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65" yWindow="6675" windowWidth="7950" windowHeight="3360"/>
  </bookViews>
  <sheets>
    <sheet name="Graphs" sheetId="32" r:id="rId1"/>
    <sheet name="生存率" sheetId="10" r:id="rId2"/>
    <sheet name="平均衝突" sheetId="13" r:id="rId3"/>
    <sheet name="方式選択率" sheetId="16" r:id="rId4"/>
    <sheet name="累計選択率" sheetId="43" r:id="rId5"/>
    <sheet name="衝突(最悪)" sheetId="14" r:id="rId6"/>
    <sheet name="衝突(最良)" sheetId="15" r:id="rId7"/>
    <sheet name="_" sheetId="11" r:id="rId8"/>
    <sheet name="0D" sheetId="5" r:id="rId9"/>
    <sheet name="1D" sheetId="7" r:id="rId10"/>
    <sheet name="2D" sheetId="9" r:id="rId11"/>
    <sheet name="3D" sheetId="8" r:id="rId12"/>
    <sheet name="HY" sheetId="6" r:id="rId13"/>
    <sheet name="Hy3+0" sheetId="24" r:id="rId14"/>
    <sheet name="Hy310" sheetId="42" r:id="rId15"/>
  </sheets>
  <calcPr calcId="145621"/>
</workbook>
</file>

<file path=xl/calcChain.xml><?xml version="1.0" encoding="utf-8"?>
<calcChain xmlns="http://schemas.openxmlformats.org/spreadsheetml/2006/main">
  <c r="C186" i="7" l="1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H186" i="15" l="1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AC186" i="16"/>
  <c r="AB186" i="16"/>
  <c r="AA186" i="16"/>
  <c r="Z186" i="16"/>
  <c r="AC185" i="16"/>
  <c r="AB185" i="16"/>
  <c r="AA185" i="16"/>
  <c r="Z185" i="16"/>
  <c r="AC184" i="16"/>
  <c r="AB184" i="16"/>
  <c r="AA184" i="16"/>
  <c r="Z184" i="16"/>
  <c r="AC183" i="16"/>
  <c r="AB183" i="16"/>
  <c r="AA183" i="16"/>
  <c r="Z183" i="16"/>
  <c r="AC182" i="16"/>
  <c r="AB182" i="16"/>
  <c r="AA182" i="16"/>
  <c r="Z182" i="16"/>
  <c r="AC181" i="16"/>
  <c r="AB181" i="16"/>
  <c r="AA181" i="16"/>
  <c r="Z181" i="16"/>
  <c r="AC180" i="16"/>
  <c r="AB180" i="16"/>
  <c r="AA180" i="16"/>
  <c r="Z180" i="16"/>
  <c r="AC179" i="16"/>
  <c r="AB179" i="16"/>
  <c r="AA179" i="16"/>
  <c r="Z179" i="16"/>
  <c r="AD179" i="16" s="1"/>
  <c r="AC178" i="16"/>
  <c r="AB178" i="16"/>
  <c r="AA178" i="16"/>
  <c r="Z178" i="16"/>
  <c r="AC177" i="16"/>
  <c r="AB177" i="16"/>
  <c r="AA177" i="16"/>
  <c r="Z177" i="16"/>
  <c r="AC176" i="16"/>
  <c r="AB176" i="16"/>
  <c r="AA176" i="16"/>
  <c r="Z176" i="16"/>
  <c r="AC175" i="16"/>
  <c r="AB175" i="16"/>
  <c r="AA175" i="16"/>
  <c r="Z175" i="16"/>
  <c r="AD175" i="16" s="1"/>
  <c r="AC174" i="16"/>
  <c r="AB174" i="16"/>
  <c r="AA174" i="16"/>
  <c r="Z174" i="16"/>
  <c r="AC173" i="16"/>
  <c r="AB173" i="16"/>
  <c r="AA173" i="16"/>
  <c r="Z173" i="16"/>
  <c r="AC172" i="16"/>
  <c r="AB172" i="16"/>
  <c r="AA172" i="16"/>
  <c r="Z172" i="16"/>
  <c r="AC171" i="16"/>
  <c r="AB171" i="16"/>
  <c r="AA171" i="16"/>
  <c r="Z171" i="16"/>
  <c r="AD171" i="16" s="1"/>
  <c r="AC170" i="16"/>
  <c r="AB170" i="16"/>
  <c r="AA170" i="16"/>
  <c r="Z170" i="16"/>
  <c r="AC169" i="16"/>
  <c r="AB169" i="16"/>
  <c r="AA169" i="16"/>
  <c r="Z169" i="16"/>
  <c r="AC168" i="16"/>
  <c r="AB168" i="16"/>
  <c r="AA168" i="16"/>
  <c r="Z168" i="16"/>
  <c r="AC167" i="16"/>
  <c r="AB167" i="16"/>
  <c r="AA167" i="16"/>
  <c r="Z167" i="16"/>
  <c r="AD167" i="16" s="1"/>
  <c r="AC166" i="16"/>
  <c r="AB166" i="16"/>
  <c r="AA166" i="16"/>
  <c r="Z166" i="16"/>
  <c r="AC165" i="16"/>
  <c r="AB165" i="16"/>
  <c r="AA165" i="16"/>
  <c r="Z165" i="16"/>
  <c r="AC164" i="16"/>
  <c r="AB164" i="16"/>
  <c r="AA164" i="16"/>
  <c r="Z164" i="16"/>
  <c r="AC163" i="16"/>
  <c r="AB163" i="16"/>
  <c r="AA163" i="16"/>
  <c r="Z163" i="16"/>
  <c r="AD163" i="16" s="1"/>
  <c r="AC162" i="16"/>
  <c r="AB162" i="16"/>
  <c r="AA162" i="16"/>
  <c r="Z162" i="16"/>
  <c r="AC161" i="16"/>
  <c r="AB161" i="16"/>
  <c r="AA161" i="16"/>
  <c r="Z161" i="16"/>
  <c r="AC160" i="16"/>
  <c r="AB160" i="16"/>
  <c r="AA160" i="16"/>
  <c r="Z160" i="16"/>
  <c r="AC159" i="16"/>
  <c r="AB159" i="16"/>
  <c r="AA159" i="16"/>
  <c r="Z159" i="16"/>
  <c r="AD159" i="16" s="1"/>
  <c r="AC158" i="16"/>
  <c r="AB158" i="16"/>
  <c r="AA158" i="16"/>
  <c r="Z158" i="16"/>
  <c r="AC157" i="16"/>
  <c r="AB157" i="16"/>
  <c r="AA157" i="16"/>
  <c r="Z157" i="16"/>
  <c r="AC156" i="16"/>
  <c r="AB156" i="16"/>
  <c r="AA156" i="16"/>
  <c r="Z156" i="16"/>
  <c r="AC155" i="16"/>
  <c r="AB155" i="16"/>
  <c r="AA155" i="16"/>
  <c r="Z155" i="16"/>
  <c r="AD155" i="16" s="1"/>
  <c r="AC154" i="16"/>
  <c r="AB154" i="16"/>
  <c r="AA154" i="16"/>
  <c r="Z154" i="16"/>
  <c r="AC153" i="16"/>
  <c r="AB153" i="16"/>
  <c r="AA153" i="16"/>
  <c r="Z153" i="16"/>
  <c r="AC152" i="16"/>
  <c r="AB152" i="16"/>
  <c r="AA152" i="16"/>
  <c r="Z152" i="16"/>
  <c r="AC151" i="16"/>
  <c r="AB151" i="16"/>
  <c r="AA151" i="16"/>
  <c r="Z151" i="16"/>
  <c r="AD151" i="16" s="1"/>
  <c r="AC150" i="16"/>
  <c r="AB150" i="16"/>
  <c r="AA150" i="16"/>
  <c r="Z150" i="16"/>
  <c r="AC149" i="16"/>
  <c r="AB149" i="16"/>
  <c r="AA149" i="16"/>
  <c r="Z149" i="16"/>
  <c r="AC148" i="16"/>
  <c r="AB148" i="16"/>
  <c r="AA148" i="16"/>
  <c r="Z148" i="16"/>
  <c r="AC147" i="16"/>
  <c r="AB147" i="16"/>
  <c r="AA147" i="16"/>
  <c r="Z147" i="16"/>
  <c r="AD147" i="16" s="1"/>
  <c r="AC146" i="16"/>
  <c r="AB146" i="16"/>
  <c r="AA146" i="16"/>
  <c r="Z146" i="16"/>
  <c r="AC145" i="16"/>
  <c r="AB145" i="16"/>
  <c r="AA145" i="16"/>
  <c r="Z145" i="16"/>
  <c r="AC144" i="16"/>
  <c r="AB144" i="16"/>
  <c r="AA144" i="16"/>
  <c r="Z144" i="16"/>
  <c r="AC143" i="16"/>
  <c r="AB143" i="16"/>
  <c r="AA143" i="16"/>
  <c r="Z143" i="16"/>
  <c r="AD143" i="16" s="1"/>
  <c r="AC142" i="16"/>
  <c r="AB142" i="16"/>
  <c r="AA142" i="16"/>
  <c r="Z142" i="16"/>
  <c r="AC141" i="16"/>
  <c r="AB141" i="16"/>
  <c r="AA141" i="16"/>
  <c r="Z141" i="16"/>
  <c r="AC140" i="16"/>
  <c r="AB140" i="16"/>
  <c r="AA140" i="16"/>
  <c r="Z140" i="16"/>
  <c r="AC139" i="16"/>
  <c r="AB139" i="16"/>
  <c r="AA139" i="16"/>
  <c r="Z139" i="16"/>
  <c r="AD139" i="16" s="1"/>
  <c r="AC138" i="16"/>
  <c r="AB138" i="16"/>
  <c r="AA138" i="16"/>
  <c r="Z138" i="16"/>
  <c r="AC137" i="16"/>
  <c r="AB137" i="16"/>
  <c r="AA137" i="16"/>
  <c r="Z137" i="16"/>
  <c r="AC136" i="16"/>
  <c r="AB136" i="16"/>
  <c r="AA136" i="16"/>
  <c r="Z136" i="16"/>
  <c r="AC135" i="16"/>
  <c r="AB135" i="16"/>
  <c r="AA135" i="16"/>
  <c r="Z135" i="16"/>
  <c r="AD135" i="16" s="1"/>
  <c r="AC134" i="16"/>
  <c r="AB134" i="16"/>
  <c r="AA134" i="16"/>
  <c r="Z134" i="16"/>
  <c r="AC133" i="16"/>
  <c r="AB133" i="16"/>
  <c r="AA133" i="16"/>
  <c r="Z133" i="16"/>
  <c r="AC132" i="16"/>
  <c r="AB132" i="16"/>
  <c r="AA132" i="16"/>
  <c r="Z132" i="16"/>
  <c r="AC131" i="16"/>
  <c r="AB131" i="16"/>
  <c r="AA131" i="16"/>
  <c r="Z131" i="16"/>
  <c r="AD131" i="16" s="1"/>
  <c r="AC130" i="16"/>
  <c r="AB130" i="16"/>
  <c r="AA130" i="16"/>
  <c r="Z130" i="16"/>
  <c r="AC129" i="16"/>
  <c r="AB129" i="16"/>
  <c r="AA129" i="16"/>
  <c r="Z129" i="16"/>
  <c r="AC128" i="16"/>
  <c r="AB128" i="16"/>
  <c r="AA128" i="16"/>
  <c r="Z128" i="16"/>
  <c r="AC127" i="16"/>
  <c r="AB127" i="16"/>
  <c r="AA127" i="16"/>
  <c r="Z127" i="16"/>
  <c r="AD127" i="16" s="1"/>
  <c r="AC126" i="16"/>
  <c r="AB126" i="16"/>
  <c r="AA126" i="16"/>
  <c r="Z126" i="16"/>
  <c r="AC125" i="16"/>
  <c r="AB125" i="16"/>
  <c r="AA125" i="16"/>
  <c r="Z125" i="16"/>
  <c r="AC124" i="16"/>
  <c r="AB124" i="16"/>
  <c r="AA124" i="16"/>
  <c r="Z124" i="16"/>
  <c r="AC123" i="16"/>
  <c r="AB123" i="16"/>
  <c r="AA123" i="16"/>
  <c r="Z123" i="16"/>
  <c r="AD123" i="16" s="1"/>
  <c r="AC122" i="16"/>
  <c r="AB122" i="16"/>
  <c r="AA122" i="16"/>
  <c r="Z122" i="16"/>
  <c r="AC121" i="16"/>
  <c r="AB121" i="16"/>
  <c r="AA121" i="16"/>
  <c r="Z121" i="16"/>
  <c r="AC120" i="16"/>
  <c r="AB120" i="16"/>
  <c r="AA120" i="16"/>
  <c r="Z120" i="16"/>
  <c r="AC119" i="16"/>
  <c r="AB119" i="16"/>
  <c r="AA119" i="16"/>
  <c r="Z119" i="16"/>
  <c r="AC118" i="16"/>
  <c r="AB118" i="16"/>
  <c r="AA118" i="16"/>
  <c r="Z118" i="16"/>
  <c r="AC117" i="16"/>
  <c r="AB117" i="16"/>
  <c r="AA117" i="16"/>
  <c r="Z117" i="16"/>
  <c r="AC116" i="16"/>
  <c r="AB116" i="16"/>
  <c r="AA116" i="16"/>
  <c r="Z116" i="16"/>
  <c r="AC115" i="16"/>
  <c r="AB115" i="16"/>
  <c r="AA115" i="16"/>
  <c r="Z115" i="16"/>
  <c r="AD115" i="16" s="1"/>
  <c r="AC114" i="16"/>
  <c r="AB114" i="16"/>
  <c r="AA114" i="16"/>
  <c r="Z114" i="16"/>
  <c r="AC113" i="16"/>
  <c r="AB113" i="16"/>
  <c r="AA113" i="16"/>
  <c r="Z113" i="16"/>
  <c r="AC112" i="16"/>
  <c r="AB112" i="16"/>
  <c r="AA112" i="16"/>
  <c r="Z112" i="16"/>
  <c r="AC111" i="16"/>
  <c r="AB111" i="16"/>
  <c r="AA111" i="16"/>
  <c r="Z111" i="16"/>
  <c r="AD111" i="16" s="1"/>
  <c r="AC110" i="16"/>
  <c r="AB110" i="16"/>
  <c r="AA110" i="16"/>
  <c r="Z110" i="16"/>
  <c r="AC109" i="16"/>
  <c r="AB109" i="16"/>
  <c r="AA109" i="16"/>
  <c r="Z109" i="16"/>
  <c r="AC108" i="16"/>
  <c r="AB108" i="16"/>
  <c r="AA108" i="16"/>
  <c r="Z108" i="16"/>
  <c r="AC107" i="16"/>
  <c r="AB107" i="16"/>
  <c r="AA107" i="16"/>
  <c r="Z107" i="16"/>
  <c r="AD107" i="16" s="1"/>
  <c r="AC106" i="16"/>
  <c r="AB106" i="16"/>
  <c r="AA106" i="16"/>
  <c r="Z106" i="16"/>
  <c r="AC105" i="16"/>
  <c r="AB105" i="16"/>
  <c r="AA105" i="16"/>
  <c r="Z105" i="16"/>
  <c r="AC104" i="16"/>
  <c r="AB104" i="16"/>
  <c r="AA104" i="16"/>
  <c r="Z104" i="16"/>
  <c r="AC103" i="16"/>
  <c r="AB103" i="16"/>
  <c r="AA103" i="16"/>
  <c r="Z103" i="16"/>
  <c r="AD103" i="16" s="1"/>
  <c r="AC102" i="16"/>
  <c r="AB102" i="16"/>
  <c r="AA102" i="16"/>
  <c r="Z102" i="16"/>
  <c r="AC101" i="16"/>
  <c r="AB101" i="16"/>
  <c r="AA101" i="16"/>
  <c r="Z101" i="16"/>
  <c r="AC100" i="16"/>
  <c r="AB100" i="16"/>
  <c r="AA100" i="16"/>
  <c r="Z100" i="16"/>
  <c r="AC99" i="16"/>
  <c r="AB99" i="16"/>
  <c r="AA99" i="16"/>
  <c r="Z99" i="16"/>
  <c r="AD99" i="16" s="1"/>
  <c r="AC98" i="16"/>
  <c r="AB98" i="16"/>
  <c r="AA98" i="16"/>
  <c r="Z98" i="16"/>
  <c r="AC97" i="16"/>
  <c r="AB97" i="16"/>
  <c r="AA97" i="16"/>
  <c r="Z97" i="16"/>
  <c r="AC96" i="16"/>
  <c r="AB96" i="16"/>
  <c r="AA96" i="16"/>
  <c r="Z96" i="16"/>
  <c r="AC95" i="16"/>
  <c r="AB95" i="16"/>
  <c r="AA95" i="16"/>
  <c r="Z95" i="16"/>
  <c r="AD95" i="16" s="1"/>
  <c r="AC94" i="16"/>
  <c r="AB94" i="16"/>
  <c r="AA94" i="16"/>
  <c r="Z94" i="16"/>
  <c r="AC93" i="16"/>
  <c r="AB93" i="16"/>
  <c r="AA93" i="16"/>
  <c r="Z93" i="16"/>
  <c r="AC92" i="16"/>
  <c r="AB92" i="16"/>
  <c r="AA92" i="16"/>
  <c r="Z92" i="16"/>
  <c r="AC91" i="16"/>
  <c r="AB91" i="16"/>
  <c r="AA91" i="16"/>
  <c r="Z91" i="16"/>
  <c r="AD91" i="16" s="1"/>
  <c r="AC90" i="16"/>
  <c r="AB90" i="16"/>
  <c r="AA90" i="16"/>
  <c r="Z90" i="16"/>
  <c r="AC89" i="16"/>
  <c r="AB89" i="16"/>
  <c r="AA89" i="16"/>
  <c r="Z89" i="16"/>
  <c r="AC88" i="16"/>
  <c r="AB88" i="16"/>
  <c r="AA88" i="16"/>
  <c r="Z88" i="16"/>
  <c r="AC87" i="16"/>
  <c r="AB87" i="16"/>
  <c r="AA87" i="16"/>
  <c r="Z87" i="16"/>
  <c r="AD87" i="16" s="1"/>
  <c r="AC86" i="16"/>
  <c r="AB86" i="16"/>
  <c r="AA86" i="16"/>
  <c r="Z86" i="16"/>
  <c r="AC85" i="16"/>
  <c r="AB85" i="16"/>
  <c r="AA85" i="16"/>
  <c r="Z85" i="16"/>
  <c r="AC84" i="16"/>
  <c r="AB84" i="16"/>
  <c r="AA84" i="16"/>
  <c r="Z84" i="16"/>
  <c r="AC83" i="16"/>
  <c r="AB83" i="16"/>
  <c r="AA83" i="16"/>
  <c r="Z83" i="16"/>
  <c r="AD83" i="16" s="1"/>
  <c r="AC82" i="16"/>
  <c r="AB82" i="16"/>
  <c r="AA82" i="16"/>
  <c r="Z82" i="16"/>
  <c r="AC81" i="16"/>
  <c r="AB81" i="16"/>
  <c r="AA81" i="16"/>
  <c r="Z81" i="16"/>
  <c r="AC80" i="16"/>
  <c r="AB80" i="16"/>
  <c r="AA80" i="16"/>
  <c r="Z80" i="16"/>
  <c r="AC79" i="16"/>
  <c r="AB79" i="16"/>
  <c r="AA79" i="16"/>
  <c r="Z79" i="16"/>
  <c r="AD79" i="16" s="1"/>
  <c r="AC78" i="16"/>
  <c r="AB78" i="16"/>
  <c r="AA78" i="16"/>
  <c r="Z78" i="16"/>
  <c r="AC77" i="16"/>
  <c r="AB77" i="16"/>
  <c r="AA77" i="16"/>
  <c r="Z77" i="16"/>
  <c r="AC76" i="16"/>
  <c r="AB76" i="16"/>
  <c r="AA76" i="16"/>
  <c r="Z76" i="16"/>
  <c r="AC75" i="16"/>
  <c r="AB75" i="16"/>
  <c r="AA75" i="16"/>
  <c r="Z75" i="16"/>
  <c r="AD75" i="16" s="1"/>
  <c r="AC74" i="16"/>
  <c r="AB74" i="16"/>
  <c r="AA74" i="16"/>
  <c r="Z74" i="16"/>
  <c r="AC73" i="16"/>
  <c r="AB73" i="16"/>
  <c r="AA73" i="16"/>
  <c r="Z73" i="16"/>
  <c r="AC72" i="16"/>
  <c r="AB72" i="16"/>
  <c r="AA72" i="16"/>
  <c r="Z72" i="16"/>
  <c r="AC71" i="16"/>
  <c r="AB71" i="16"/>
  <c r="AA71" i="16"/>
  <c r="Z71" i="16"/>
  <c r="AD71" i="16" s="1"/>
  <c r="AC70" i="16"/>
  <c r="AB70" i="16"/>
  <c r="AA70" i="16"/>
  <c r="Z70" i="16"/>
  <c r="AC69" i="16"/>
  <c r="AB69" i="16"/>
  <c r="AA69" i="16"/>
  <c r="Z69" i="16"/>
  <c r="AC68" i="16"/>
  <c r="AB68" i="16"/>
  <c r="AA68" i="16"/>
  <c r="Z68" i="16"/>
  <c r="AC67" i="16"/>
  <c r="AB67" i="16"/>
  <c r="AA67" i="16"/>
  <c r="Z67" i="16"/>
  <c r="AD67" i="16" s="1"/>
  <c r="AC66" i="16"/>
  <c r="AB66" i="16"/>
  <c r="AA66" i="16"/>
  <c r="Z66" i="16"/>
  <c r="AC65" i="16"/>
  <c r="AB65" i="16"/>
  <c r="AA65" i="16"/>
  <c r="Z65" i="16"/>
  <c r="AC64" i="16"/>
  <c r="AB64" i="16"/>
  <c r="AA64" i="16"/>
  <c r="Z64" i="16"/>
  <c r="AC63" i="16"/>
  <c r="AB63" i="16"/>
  <c r="AA63" i="16"/>
  <c r="Z63" i="16"/>
  <c r="AD63" i="16" s="1"/>
  <c r="AC62" i="16"/>
  <c r="AB62" i="16"/>
  <c r="AA62" i="16"/>
  <c r="Z62" i="16"/>
  <c r="AC61" i="16"/>
  <c r="AB61" i="16"/>
  <c r="AA61" i="16"/>
  <c r="Z61" i="16"/>
  <c r="AC60" i="16"/>
  <c r="AB60" i="16"/>
  <c r="AA60" i="16"/>
  <c r="Z60" i="16"/>
  <c r="AC59" i="16"/>
  <c r="AB59" i="16"/>
  <c r="AA59" i="16"/>
  <c r="Z59" i="16"/>
  <c r="AD59" i="16" s="1"/>
  <c r="AC58" i="16"/>
  <c r="AB58" i="16"/>
  <c r="AA58" i="16"/>
  <c r="Z58" i="16"/>
  <c r="AC57" i="16"/>
  <c r="AB57" i="16"/>
  <c r="AA57" i="16"/>
  <c r="Z57" i="16"/>
  <c r="AC56" i="16"/>
  <c r="AB56" i="16"/>
  <c r="AA56" i="16"/>
  <c r="Z56" i="16"/>
  <c r="AC55" i="16"/>
  <c r="AB55" i="16"/>
  <c r="AA55" i="16"/>
  <c r="Z55" i="16"/>
  <c r="AC54" i="16"/>
  <c r="AB54" i="16"/>
  <c r="AA54" i="16"/>
  <c r="Z54" i="16"/>
  <c r="AC53" i="16"/>
  <c r="AB53" i="16"/>
  <c r="AA53" i="16"/>
  <c r="Z53" i="16"/>
  <c r="AC52" i="16"/>
  <c r="AB52" i="16"/>
  <c r="AA52" i="16"/>
  <c r="Z52" i="16"/>
  <c r="AC51" i="16"/>
  <c r="AB51" i="16"/>
  <c r="AA51" i="16"/>
  <c r="Z51" i="16"/>
  <c r="AD51" i="16" s="1"/>
  <c r="AC50" i="16"/>
  <c r="AB50" i="16"/>
  <c r="AA50" i="16"/>
  <c r="Z50" i="16"/>
  <c r="AC49" i="16"/>
  <c r="AB49" i="16"/>
  <c r="AA49" i="16"/>
  <c r="Z49" i="16"/>
  <c r="AC48" i="16"/>
  <c r="AB48" i="16"/>
  <c r="AA48" i="16"/>
  <c r="Z48" i="16"/>
  <c r="AC47" i="16"/>
  <c r="AB47" i="16"/>
  <c r="AA47" i="16"/>
  <c r="Z47" i="16"/>
  <c r="AC46" i="16"/>
  <c r="AB46" i="16"/>
  <c r="AA46" i="16"/>
  <c r="Z46" i="16"/>
  <c r="AC45" i="16"/>
  <c r="AB45" i="16"/>
  <c r="AA45" i="16"/>
  <c r="Z45" i="16"/>
  <c r="AC44" i="16"/>
  <c r="AB44" i="16"/>
  <c r="AA44" i="16"/>
  <c r="Z44" i="16"/>
  <c r="AC43" i="16"/>
  <c r="AB43" i="16"/>
  <c r="AA43" i="16"/>
  <c r="Z43" i="16"/>
  <c r="AC42" i="16"/>
  <c r="AB42" i="16"/>
  <c r="AA42" i="16"/>
  <c r="Z42" i="16"/>
  <c r="AD42" i="16" s="1"/>
  <c r="AC41" i="16"/>
  <c r="AB41" i="16"/>
  <c r="AA41" i="16"/>
  <c r="Z41" i="16"/>
  <c r="AC40" i="16"/>
  <c r="AB40" i="16"/>
  <c r="AA40" i="16"/>
  <c r="Z40" i="16"/>
  <c r="AC39" i="16"/>
  <c r="AB39" i="16"/>
  <c r="AA39" i="16"/>
  <c r="Z39" i="16"/>
  <c r="AC38" i="16"/>
  <c r="AB38" i="16"/>
  <c r="AA38" i="16"/>
  <c r="Z38" i="16"/>
  <c r="AC37" i="16"/>
  <c r="AB37" i="16"/>
  <c r="AA37" i="16"/>
  <c r="Z37" i="16"/>
  <c r="AC36" i="16"/>
  <c r="AB36" i="16"/>
  <c r="AA36" i="16"/>
  <c r="Z36" i="16"/>
  <c r="AC35" i="16"/>
  <c r="AB35" i="16"/>
  <c r="AA35" i="16"/>
  <c r="Z35" i="16"/>
  <c r="AC34" i="16"/>
  <c r="AB34" i="16"/>
  <c r="AA34" i="16"/>
  <c r="Z34" i="16"/>
  <c r="AC33" i="16"/>
  <c r="AB33" i="16"/>
  <c r="AA33" i="16"/>
  <c r="Z33" i="16"/>
  <c r="AC32" i="16"/>
  <c r="AB32" i="16"/>
  <c r="AA32" i="16"/>
  <c r="Z32" i="16"/>
  <c r="AC31" i="16"/>
  <c r="AB31" i="16"/>
  <c r="AA31" i="16"/>
  <c r="Z31" i="16"/>
  <c r="AC30" i="16"/>
  <c r="AB30" i="16"/>
  <c r="AA30" i="16"/>
  <c r="Z30" i="16"/>
  <c r="AC29" i="16"/>
  <c r="AB29" i="16"/>
  <c r="AA29" i="16"/>
  <c r="Z29" i="16"/>
  <c r="AC28" i="16"/>
  <c r="AB28" i="16"/>
  <c r="AA28" i="16"/>
  <c r="Z28" i="16"/>
  <c r="AC27" i="16"/>
  <c r="AB27" i="16"/>
  <c r="AA27" i="16"/>
  <c r="Z27" i="16"/>
  <c r="AC26" i="16"/>
  <c r="AB26" i="16"/>
  <c r="AA26" i="16"/>
  <c r="Z26" i="16"/>
  <c r="AC25" i="16"/>
  <c r="AB25" i="16"/>
  <c r="AA25" i="16"/>
  <c r="Z25" i="16"/>
  <c r="AC24" i="16"/>
  <c r="AB24" i="16"/>
  <c r="AA24" i="16"/>
  <c r="Z24" i="16"/>
  <c r="AC23" i="16"/>
  <c r="AB23" i="16"/>
  <c r="AA23" i="16"/>
  <c r="Z23" i="16"/>
  <c r="AC22" i="16"/>
  <c r="AB22" i="16"/>
  <c r="AA22" i="16"/>
  <c r="Z22" i="16"/>
  <c r="AC21" i="16"/>
  <c r="AB21" i="16"/>
  <c r="AA21" i="16"/>
  <c r="Z21" i="16"/>
  <c r="AC20" i="16"/>
  <c r="AB20" i="16"/>
  <c r="AA20" i="16"/>
  <c r="Z20" i="16"/>
  <c r="AC19" i="16"/>
  <c r="AB19" i="16"/>
  <c r="AA19" i="16"/>
  <c r="Z19" i="16"/>
  <c r="AC18" i="16"/>
  <c r="AB18" i="16"/>
  <c r="AA18" i="16"/>
  <c r="Z18" i="16"/>
  <c r="AC17" i="16"/>
  <c r="AB17" i="16"/>
  <c r="AA17" i="16"/>
  <c r="Z17" i="16"/>
  <c r="AC16" i="16"/>
  <c r="AB16" i="16"/>
  <c r="AA16" i="16"/>
  <c r="Z16" i="16"/>
  <c r="AC15" i="16"/>
  <c r="AB15" i="16"/>
  <c r="AA15" i="16"/>
  <c r="Z15" i="16"/>
  <c r="AC14" i="16"/>
  <c r="AB14" i="16"/>
  <c r="AA14" i="16"/>
  <c r="Z14" i="16"/>
  <c r="AC13" i="16"/>
  <c r="AB13" i="16"/>
  <c r="AA13" i="16"/>
  <c r="Z13" i="16"/>
  <c r="AC12" i="16"/>
  <c r="AB12" i="16"/>
  <c r="AA12" i="16"/>
  <c r="Z12" i="16"/>
  <c r="AC11" i="16"/>
  <c r="AB11" i="16"/>
  <c r="AA11" i="16"/>
  <c r="Z11" i="16"/>
  <c r="AC10" i="16"/>
  <c r="AB10" i="16"/>
  <c r="AA10" i="16"/>
  <c r="Z10" i="16"/>
  <c r="AC9" i="16"/>
  <c r="AB9" i="16"/>
  <c r="AA9" i="16"/>
  <c r="Z9" i="16"/>
  <c r="AC8" i="16"/>
  <c r="AB8" i="16"/>
  <c r="AA8" i="16"/>
  <c r="Z8" i="16"/>
  <c r="AC7" i="16"/>
  <c r="AB7" i="16"/>
  <c r="AA7" i="16"/>
  <c r="Z7" i="16"/>
  <c r="AC6" i="16"/>
  <c r="AB6" i="16"/>
  <c r="AA6" i="16"/>
  <c r="Z6" i="16"/>
  <c r="AC5" i="16"/>
  <c r="AB5" i="16"/>
  <c r="AA5" i="16"/>
  <c r="Z5" i="16"/>
  <c r="AC4" i="16"/>
  <c r="AB4" i="16"/>
  <c r="AA4" i="16"/>
  <c r="Z4" i="16"/>
  <c r="AC3" i="16"/>
  <c r="AB3" i="16"/>
  <c r="AA3" i="16"/>
  <c r="Z3" i="16"/>
  <c r="AD183" i="16"/>
  <c r="AD119" i="16"/>
  <c r="AD55" i="16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P3" i="10" s="1"/>
  <c r="H2" i="10"/>
  <c r="P2" i="10" s="1"/>
  <c r="P6" i="10" l="1"/>
  <c r="P10" i="10"/>
  <c r="P14" i="10"/>
  <c r="P18" i="10"/>
  <c r="P22" i="10"/>
  <c r="P26" i="10"/>
  <c r="P30" i="10"/>
  <c r="P34" i="10"/>
  <c r="P38" i="10"/>
  <c r="P42" i="10"/>
  <c r="P46" i="10"/>
  <c r="P50" i="10"/>
  <c r="P54" i="10"/>
  <c r="P58" i="10"/>
  <c r="P62" i="10"/>
  <c r="P66" i="10"/>
  <c r="P70" i="10"/>
  <c r="P74" i="10"/>
  <c r="P78" i="10"/>
  <c r="P82" i="10"/>
  <c r="P86" i="10"/>
  <c r="P90" i="10"/>
  <c r="P94" i="10"/>
  <c r="P98" i="10"/>
  <c r="P102" i="10"/>
  <c r="P106" i="10"/>
  <c r="P7" i="10"/>
  <c r="P11" i="10"/>
  <c r="P15" i="10"/>
  <c r="P19" i="10"/>
  <c r="P23" i="10"/>
  <c r="P27" i="10"/>
  <c r="P31" i="10"/>
  <c r="P35" i="10"/>
  <c r="P39" i="10"/>
  <c r="P43" i="10"/>
  <c r="P47" i="10"/>
  <c r="P51" i="10"/>
  <c r="P55" i="10"/>
  <c r="P59" i="10"/>
  <c r="P63" i="10"/>
  <c r="P67" i="10"/>
  <c r="P71" i="10"/>
  <c r="P75" i="10"/>
  <c r="P79" i="10"/>
  <c r="P83" i="10"/>
  <c r="P87" i="10"/>
  <c r="P91" i="10"/>
  <c r="P95" i="10"/>
  <c r="P99" i="10"/>
  <c r="P103" i="10"/>
  <c r="P107" i="10"/>
  <c r="P111" i="10"/>
  <c r="P4" i="10"/>
  <c r="P8" i="10"/>
  <c r="P12" i="10"/>
  <c r="P16" i="10"/>
  <c r="P20" i="10"/>
  <c r="P24" i="10"/>
  <c r="P28" i="10"/>
  <c r="P32" i="10"/>
  <c r="P36" i="10"/>
  <c r="P40" i="10"/>
  <c r="P44" i="10"/>
  <c r="P48" i="10"/>
  <c r="P52" i="10"/>
  <c r="P56" i="10"/>
  <c r="P60" i="10"/>
  <c r="P64" i="10"/>
  <c r="P68" i="10"/>
  <c r="P72" i="10"/>
  <c r="P76" i="10"/>
  <c r="P80" i="10"/>
  <c r="P84" i="10"/>
  <c r="P88" i="10"/>
  <c r="P92" i="10"/>
  <c r="P96" i="10"/>
  <c r="P100" i="10"/>
  <c r="P104" i="10"/>
  <c r="P108" i="10"/>
  <c r="P5" i="10"/>
  <c r="P9" i="10"/>
  <c r="P13" i="10"/>
  <c r="P17" i="10"/>
  <c r="P21" i="10"/>
  <c r="P25" i="10"/>
  <c r="P29" i="10"/>
  <c r="P33" i="10"/>
  <c r="P37" i="10"/>
  <c r="P41" i="10"/>
  <c r="P45" i="10"/>
  <c r="P49" i="10"/>
  <c r="P53" i="10"/>
  <c r="P57" i="10"/>
  <c r="P61" i="10"/>
  <c r="P65" i="10"/>
  <c r="P69" i="10"/>
  <c r="P73" i="10"/>
  <c r="P77" i="10"/>
  <c r="P81" i="10"/>
  <c r="P85" i="10"/>
  <c r="P89" i="10"/>
  <c r="P93" i="10"/>
  <c r="P97" i="10"/>
  <c r="P101" i="10"/>
  <c r="P105" i="10"/>
  <c r="P109" i="10"/>
  <c r="P110" i="10"/>
  <c r="P114" i="10"/>
  <c r="P118" i="10"/>
  <c r="P122" i="10"/>
  <c r="P126" i="10"/>
  <c r="P130" i="10"/>
  <c r="P134" i="10"/>
  <c r="P138" i="10"/>
  <c r="P142" i="10"/>
  <c r="P146" i="10"/>
  <c r="P150" i="10"/>
  <c r="P154" i="10"/>
  <c r="P158" i="10"/>
  <c r="P162" i="10"/>
  <c r="P166" i="10"/>
  <c r="P170" i="10"/>
  <c r="P174" i="10"/>
  <c r="P178" i="10"/>
  <c r="P182" i="10"/>
  <c r="P186" i="10"/>
  <c r="P115" i="10"/>
  <c r="P119" i="10"/>
  <c r="P123" i="10"/>
  <c r="P127" i="10"/>
  <c r="P131" i="10"/>
  <c r="P135" i="10"/>
  <c r="P139" i="10"/>
  <c r="P143" i="10"/>
  <c r="P147" i="10"/>
  <c r="P151" i="10"/>
  <c r="P155" i="10"/>
  <c r="P159" i="10"/>
  <c r="P163" i="10"/>
  <c r="P167" i="10"/>
  <c r="P171" i="10"/>
  <c r="P175" i="10"/>
  <c r="P179" i="10"/>
  <c r="P183" i="10"/>
  <c r="P112" i="10"/>
  <c r="P116" i="10"/>
  <c r="P120" i="10"/>
  <c r="P124" i="10"/>
  <c r="P128" i="10"/>
  <c r="P132" i="10"/>
  <c r="P136" i="10"/>
  <c r="P140" i="10"/>
  <c r="P144" i="10"/>
  <c r="P148" i="10"/>
  <c r="P152" i="10"/>
  <c r="P156" i="10"/>
  <c r="P160" i="10"/>
  <c r="P164" i="10"/>
  <c r="P168" i="10"/>
  <c r="P172" i="10"/>
  <c r="P176" i="10"/>
  <c r="P180" i="10"/>
  <c r="P184" i="10"/>
  <c r="P113" i="10"/>
  <c r="P117" i="10"/>
  <c r="P121" i="10"/>
  <c r="P125" i="10"/>
  <c r="P129" i="10"/>
  <c r="P133" i="10"/>
  <c r="P137" i="10"/>
  <c r="P141" i="10"/>
  <c r="P145" i="10"/>
  <c r="P149" i="10"/>
  <c r="P153" i="10"/>
  <c r="P157" i="10"/>
  <c r="P161" i="10"/>
  <c r="P165" i="10"/>
  <c r="P169" i="10"/>
  <c r="P173" i="10"/>
  <c r="P177" i="10"/>
  <c r="P181" i="10"/>
  <c r="P185" i="10"/>
  <c r="Z183" i="43"/>
  <c r="Z179" i="43"/>
  <c r="Z175" i="43"/>
  <c r="Z171" i="43"/>
  <c r="Z167" i="43"/>
  <c r="Z163" i="43"/>
  <c r="Z159" i="43"/>
  <c r="Z184" i="43"/>
  <c r="Z180" i="43"/>
  <c r="Z176" i="43"/>
  <c r="Z172" i="43"/>
  <c r="Z168" i="43"/>
  <c r="Z164" i="43"/>
  <c r="Z185" i="43"/>
  <c r="Z181" i="43"/>
  <c r="Z177" i="43"/>
  <c r="Z173" i="43"/>
  <c r="Z169" i="43"/>
  <c r="Z165" i="43"/>
  <c r="Z161" i="43"/>
  <c r="Z157" i="43"/>
  <c r="Z153" i="43"/>
  <c r="Z186" i="43"/>
  <c r="Z182" i="43"/>
  <c r="Z178" i="43"/>
  <c r="Z174" i="43"/>
  <c r="Z170" i="43"/>
  <c r="Z166" i="43"/>
  <c r="Z162" i="43"/>
  <c r="Z158" i="43"/>
  <c r="Z154" i="43"/>
  <c r="Z155" i="43"/>
  <c r="Z151" i="43"/>
  <c r="Z147" i="43"/>
  <c r="Z143" i="43"/>
  <c r="Z139" i="43"/>
  <c r="Z135" i="43"/>
  <c r="Z131" i="43"/>
  <c r="Z127" i="43"/>
  <c r="Z123" i="43"/>
  <c r="Z119" i="43"/>
  <c r="Z115" i="43"/>
  <c r="Z111" i="43"/>
  <c r="Z107" i="43"/>
  <c r="Z103" i="43"/>
  <c r="Z99" i="43"/>
  <c r="Z95" i="43"/>
  <c r="Z91" i="43"/>
  <c r="Z87" i="43"/>
  <c r="Z81" i="43"/>
  <c r="Z78" i="43"/>
  <c r="Z74" i="43"/>
  <c r="Z70" i="43"/>
  <c r="Z66" i="43"/>
  <c r="Z62" i="43"/>
  <c r="Z58" i="43"/>
  <c r="Z54" i="43"/>
  <c r="Z50" i="43"/>
  <c r="Z46" i="43"/>
  <c r="Z42" i="43"/>
  <c r="Z38" i="43"/>
  <c r="Z34" i="43"/>
  <c r="Z30" i="43"/>
  <c r="Z26" i="43"/>
  <c r="Z22" i="43"/>
  <c r="Z18" i="43"/>
  <c r="Z14" i="43"/>
  <c r="Z10" i="43"/>
  <c r="Z6" i="43"/>
  <c r="Z156" i="43"/>
  <c r="Z148" i="43"/>
  <c r="Z144" i="43"/>
  <c r="Z140" i="43"/>
  <c r="Z136" i="43"/>
  <c r="Z132" i="43"/>
  <c r="Z128" i="43"/>
  <c r="Z124" i="43"/>
  <c r="Z120" i="43"/>
  <c r="Z116" i="43"/>
  <c r="Z112" i="43"/>
  <c r="Z108" i="43"/>
  <c r="Z104" i="43"/>
  <c r="Z100" i="43"/>
  <c r="Z96" i="43"/>
  <c r="Z92" i="43"/>
  <c r="Z88" i="43"/>
  <c r="Z84" i="43"/>
  <c r="Z82" i="43"/>
  <c r="Z75" i="43"/>
  <c r="Z71" i="43"/>
  <c r="Z67" i="43"/>
  <c r="Z63" i="43"/>
  <c r="Z59" i="43"/>
  <c r="Z55" i="43"/>
  <c r="Z51" i="43"/>
  <c r="Z47" i="43"/>
  <c r="Z43" i="43"/>
  <c r="Z39" i="43"/>
  <c r="Z35" i="43"/>
  <c r="Z31" i="43"/>
  <c r="Z27" i="43"/>
  <c r="Z23" i="43"/>
  <c r="Z19" i="43"/>
  <c r="Z15" i="43"/>
  <c r="Z11" i="43"/>
  <c r="Z7" i="43"/>
  <c r="Z3" i="43"/>
  <c r="Z160" i="43"/>
  <c r="Z149" i="43"/>
  <c r="Z145" i="43"/>
  <c r="Z141" i="43"/>
  <c r="Z137" i="43"/>
  <c r="Z133" i="43"/>
  <c r="Z129" i="43"/>
  <c r="Z125" i="43"/>
  <c r="Z121" i="43"/>
  <c r="Z117" i="43"/>
  <c r="Z113" i="43"/>
  <c r="Z109" i="43"/>
  <c r="Z105" i="43"/>
  <c r="Z101" i="43"/>
  <c r="Z97" i="43"/>
  <c r="Z93" i="43"/>
  <c r="Z89" i="43"/>
  <c r="Z85" i="43"/>
  <c r="Z79" i="43"/>
  <c r="Z76" i="43"/>
  <c r="Z72" i="43"/>
  <c r="Z68" i="43"/>
  <c r="Z64" i="43"/>
  <c r="Z60" i="43"/>
  <c r="Z56" i="43"/>
  <c r="Z52" i="43"/>
  <c r="Z48" i="43"/>
  <c r="Z44" i="43"/>
  <c r="Z40" i="43"/>
  <c r="Z36" i="43"/>
  <c r="Z32" i="43"/>
  <c r="Z28" i="43"/>
  <c r="Z24" i="43"/>
  <c r="Z20" i="43"/>
  <c r="Z16" i="43"/>
  <c r="Z12" i="43"/>
  <c r="Z8" i="43"/>
  <c r="Z4" i="43"/>
  <c r="Z152" i="43"/>
  <c r="Z150" i="43"/>
  <c r="Z146" i="43"/>
  <c r="Z142" i="43"/>
  <c r="Z138" i="43"/>
  <c r="Z134" i="43"/>
  <c r="Z130" i="43"/>
  <c r="Z126" i="43"/>
  <c r="Z122" i="43"/>
  <c r="Z118" i="43"/>
  <c r="Z114" i="43"/>
  <c r="Z110" i="43"/>
  <c r="Z106" i="43"/>
  <c r="Z102" i="43"/>
  <c r="Z98" i="43"/>
  <c r="Z94" i="43"/>
  <c r="Z90" i="43"/>
  <c r="Z86" i="43"/>
  <c r="Z83" i="43"/>
  <c r="Z80" i="43"/>
  <c r="Z77" i="43"/>
  <c r="Z73" i="43"/>
  <c r="Z69" i="43"/>
  <c r="Z65" i="43"/>
  <c r="Z61" i="43"/>
  <c r="Z57" i="43"/>
  <c r="Z53" i="43"/>
  <c r="Z49" i="43"/>
  <c r="Z45" i="43"/>
  <c r="Z41" i="43"/>
  <c r="Z37" i="43"/>
  <c r="Z33" i="43"/>
  <c r="Z29" i="43"/>
  <c r="Z25" i="43"/>
  <c r="Z21" i="43"/>
  <c r="Z17" i="43"/>
  <c r="Z13" i="43"/>
  <c r="Z9" i="43"/>
  <c r="Z5" i="43"/>
  <c r="AA184" i="43"/>
  <c r="AA180" i="43"/>
  <c r="AA176" i="43"/>
  <c r="AA172" i="43"/>
  <c r="AA168" i="43"/>
  <c r="AA164" i="43"/>
  <c r="AA160" i="43"/>
  <c r="AA156" i="43"/>
  <c r="AA185" i="43"/>
  <c r="AA181" i="43"/>
  <c r="AA177" i="43"/>
  <c r="AA173" i="43"/>
  <c r="AA169" i="43"/>
  <c r="AA165" i="43"/>
  <c r="AA186" i="43"/>
  <c r="AA182" i="43"/>
  <c r="AA178" i="43"/>
  <c r="AA174" i="43"/>
  <c r="AA170" i="43"/>
  <c r="AA166" i="43"/>
  <c r="AA162" i="43"/>
  <c r="AA158" i="43"/>
  <c r="AA154" i="43"/>
  <c r="AA183" i="43"/>
  <c r="AA179" i="43"/>
  <c r="AA175" i="43"/>
  <c r="AA171" i="43"/>
  <c r="AA167" i="43"/>
  <c r="AA163" i="43"/>
  <c r="AA159" i="43"/>
  <c r="AA155" i="43"/>
  <c r="AA151" i="43"/>
  <c r="AA161" i="43"/>
  <c r="AA148" i="43"/>
  <c r="AA144" i="43"/>
  <c r="AA140" i="43"/>
  <c r="AA136" i="43"/>
  <c r="AA132" i="43"/>
  <c r="AA128" i="43"/>
  <c r="AA124" i="43"/>
  <c r="AA120" i="43"/>
  <c r="AA116" i="43"/>
  <c r="AA112" i="43"/>
  <c r="AA108" i="43"/>
  <c r="AA104" i="43"/>
  <c r="AA100" i="43"/>
  <c r="AA96" i="43"/>
  <c r="AA92" i="43"/>
  <c r="AA88" i="43"/>
  <c r="AA84" i="43"/>
  <c r="AA82" i="43"/>
  <c r="AA75" i="43"/>
  <c r="AA71" i="43"/>
  <c r="AA67" i="43"/>
  <c r="AA63" i="43"/>
  <c r="AA59" i="43"/>
  <c r="AA55" i="43"/>
  <c r="AA51" i="43"/>
  <c r="AA47" i="43"/>
  <c r="AA43" i="43"/>
  <c r="AA39" i="43"/>
  <c r="AA35" i="43"/>
  <c r="AA31" i="43"/>
  <c r="AA27" i="43"/>
  <c r="AA23" i="43"/>
  <c r="AA19" i="43"/>
  <c r="AA15" i="43"/>
  <c r="AA11" i="43"/>
  <c r="AA7" i="43"/>
  <c r="AA3" i="43"/>
  <c r="AA149" i="43"/>
  <c r="AA145" i="43"/>
  <c r="AA141" i="43"/>
  <c r="AA137" i="43"/>
  <c r="AA133" i="43"/>
  <c r="AA129" i="43"/>
  <c r="AA125" i="43"/>
  <c r="AA121" i="43"/>
  <c r="AA117" i="43"/>
  <c r="AA113" i="43"/>
  <c r="AA109" i="43"/>
  <c r="AA105" i="43"/>
  <c r="AA101" i="43"/>
  <c r="AA97" i="43"/>
  <c r="AA93" i="43"/>
  <c r="AA89" i="43"/>
  <c r="AA85" i="43"/>
  <c r="AA79" i="43"/>
  <c r="AA76" i="43"/>
  <c r="AA72" i="43"/>
  <c r="AA68" i="43"/>
  <c r="AA64" i="43"/>
  <c r="AA60" i="43"/>
  <c r="AA56" i="43"/>
  <c r="AA52" i="43"/>
  <c r="AA48" i="43"/>
  <c r="AA44" i="43"/>
  <c r="AA40" i="43"/>
  <c r="AA36" i="43"/>
  <c r="AA32" i="43"/>
  <c r="AA28" i="43"/>
  <c r="AA24" i="43"/>
  <c r="AA20" i="43"/>
  <c r="AA16" i="43"/>
  <c r="AA12" i="43"/>
  <c r="AA8" i="43"/>
  <c r="AA4" i="43"/>
  <c r="AA152" i="43"/>
  <c r="AA150" i="43"/>
  <c r="AA146" i="43"/>
  <c r="AA142" i="43"/>
  <c r="AA138" i="43"/>
  <c r="AA134" i="43"/>
  <c r="AA130" i="43"/>
  <c r="AA126" i="43"/>
  <c r="AA122" i="43"/>
  <c r="AA118" i="43"/>
  <c r="AA114" i="43"/>
  <c r="AA110" i="43"/>
  <c r="AA106" i="43"/>
  <c r="AA102" i="43"/>
  <c r="AA98" i="43"/>
  <c r="AA94" i="43"/>
  <c r="AA90" i="43"/>
  <c r="AA86" i="43"/>
  <c r="AA83" i="43"/>
  <c r="AA80" i="43"/>
  <c r="AA77" i="43"/>
  <c r="AA73" i="43"/>
  <c r="AA69" i="43"/>
  <c r="AA65" i="43"/>
  <c r="AA61" i="43"/>
  <c r="AA57" i="43"/>
  <c r="AA53" i="43"/>
  <c r="AA49" i="43"/>
  <c r="AA45" i="43"/>
  <c r="AA41" i="43"/>
  <c r="AA37" i="43"/>
  <c r="AA33" i="43"/>
  <c r="AA29" i="43"/>
  <c r="AA25" i="43"/>
  <c r="AA21" i="43"/>
  <c r="AA17" i="43"/>
  <c r="AA13" i="43"/>
  <c r="AA9" i="43"/>
  <c r="AA5" i="43"/>
  <c r="AA157" i="43"/>
  <c r="AA153" i="43"/>
  <c r="AA147" i="43"/>
  <c r="AA143" i="43"/>
  <c r="AA139" i="43"/>
  <c r="AA135" i="43"/>
  <c r="AA131" i="43"/>
  <c r="AA127" i="43"/>
  <c r="AA123" i="43"/>
  <c r="AA119" i="43"/>
  <c r="AA115" i="43"/>
  <c r="AA111" i="43"/>
  <c r="AA107" i="43"/>
  <c r="AA103" i="43"/>
  <c r="AA99" i="43"/>
  <c r="AA95" i="43"/>
  <c r="AA91" i="43"/>
  <c r="AA87" i="43"/>
  <c r="AA81" i="43"/>
  <c r="AA78" i="43"/>
  <c r="AA74" i="43"/>
  <c r="AA70" i="43"/>
  <c r="AA66" i="43"/>
  <c r="AA62" i="43"/>
  <c r="AA58" i="43"/>
  <c r="AA54" i="43"/>
  <c r="AA50" i="43"/>
  <c r="AA46" i="43"/>
  <c r="AA42" i="43"/>
  <c r="AA38" i="43"/>
  <c r="AA34" i="43"/>
  <c r="AA30" i="43"/>
  <c r="AA26" i="43"/>
  <c r="AA22" i="43"/>
  <c r="AA18" i="43"/>
  <c r="AA14" i="43"/>
  <c r="AA10" i="43"/>
  <c r="AA6" i="43"/>
  <c r="AB185" i="43"/>
  <c r="AB181" i="43"/>
  <c r="AB177" i="43"/>
  <c r="AB173" i="43"/>
  <c r="AB169" i="43"/>
  <c r="AB165" i="43"/>
  <c r="AB161" i="43"/>
  <c r="AB157" i="43"/>
  <c r="AB186" i="43"/>
  <c r="AB182" i="43"/>
  <c r="AB178" i="43"/>
  <c r="AB174" i="43"/>
  <c r="AB170" i="43"/>
  <c r="AB166" i="43"/>
  <c r="AB183" i="43"/>
  <c r="AB179" i="43"/>
  <c r="AB175" i="43"/>
  <c r="AB171" i="43"/>
  <c r="AB167" i="43"/>
  <c r="AB163" i="43"/>
  <c r="AB159" i="43"/>
  <c r="AB155" i="43"/>
  <c r="AB184" i="43"/>
  <c r="AB180" i="43"/>
  <c r="AB176" i="43"/>
  <c r="AB172" i="43"/>
  <c r="AB168" i="43"/>
  <c r="AB164" i="43"/>
  <c r="AB160" i="43"/>
  <c r="AB156" i="43"/>
  <c r="AB152" i="43"/>
  <c r="AB149" i="43"/>
  <c r="AB145" i="43"/>
  <c r="AB141" i="43"/>
  <c r="AB137" i="43"/>
  <c r="AB133" i="43"/>
  <c r="AB129" i="43"/>
  <c r="AB125" i="43"/>
  <c r="AB121" i="43"/>
  <c r="AB117" i="43"/>
  <c r="AB113" i="43"/>
  <c r="AB109" i="43"/>
  <c r="AB105" i="43"/>
  <c r="AB101" i="43"/>
  <c r="AB97" i="43"/>
  <c r="AB93" i="43"/>
  <c r="AB89" i="43"/>
  <c r="AB85" i="43"/>
  <c r="AB79" i="43"/>
  <c r="AB76" i="43"/>
  <c r="AB72" i="43"/>
  <c r="AB68" i="43"/>
  <c r="AB64" i="43"/>
  <c r="AB60" i="43"/>
  <c r="AB56" i="43"/>
  <c r="AB52" i="43"/>
  <c r="AB48" i="43"/>
  <c r="AB44" i="43"/>
  <c r="AB40" i="43"/>
  <c r="AB36" i="43"/>
  <c r="AB32" i="43"/>
  <c r="AB28" i="43"/>
  <c r="AB24" i="43"/>
  <c r="AB20" i="43"/>
  <c r="AB16" i="43"/>
  <c r="AB12" i="43"/>
  <c r="AB8" i="43"/>
  <c r="AB4" i="43"/>
  <c r="AB158" i="43"/>
  <c r="AB150" i="43"/>
  <c r="AB146" i="43"/>
  <c r="AB142" i="43"/>
  <c r="AB138" i="43"/>
  <c r="AB134" i="43"/>
  <c r="AB130" i="43"/>
  <c r="AB126" i="43"/>
  <c r="AB122" i="43"/>
  <c r="AB118" i="43"/>
  <c r="AB114" i="43"/>
  <c r="AB110" i="43"/>
  <c r="AB106" i="43"/>
  <c r="AB102" i="43"/>
  <c r="AB98" i="43"/>
  <c r="AB94" i="43"/>
  <c r="AB90" i="43"/>
  <c r="AB86" i="43"/>
  <c r="AB83" i="43"/>
  <c r="AB80" i="43"/>
  <c r="AB77" i="43"/>
  <c r="AB73" i="43"/>
  <c r="AB69" i="43"/>
  <c r="AB65" i="43"/>
  <c r="AB61" i="43"/>
  <c r="AB57" i="43"/>
  <c r="AB53" i="43"/>
  <c r="AB49" i="43"/>
  <c r="AB45" i="43"/>
  <c r="AB41" i="43"/>
  <c r="AB37" i="43"/>
  <c r="AB33" i="43"/>
  <c r="AB29" i="43"/>
  <c r="AB25" i="43"/>
  <c r="AB21" i="43"/>
  <c r="AB17" i="43"/>
  <c r="AB13" i="43"/>
  <c r="AB9" i="43"/>
  <c r="AB5" i="43"/>
  <c r="AB162" i="43"/>
  <c r="AB153" i="43"/>
  <c r="AB147" i="43"/>
  <c r="AB143" i="43"/>
  <c r="AB139" i="43"/>
  <c r="AB135" i="43"/>
  <c r="AB131" i="43"/>
  <c r="AB127" i="43"/>
  <c r="AB123" i="43"/>
  <c r="AB119" i="43"/>
  <c r="AB115" i="43"/>
  <c r="AB111" i="43"/>
  <c r="AB107" i="43"/>
  <c r="AB103" i="43"/>
  <c r="AB99" i="43"/>
  <c r="AB95" i="43"/>
  <c r="AB91" i="43"/>
  <c r="AB87" i="43"/>
  <c r="AB81" i="43"/>
  <c r="AB78" i="43"/>
  <c r="AB74" i="43"/>
  <c r="AB70" i="43"/>
  <c r="AB66" i="43"/>
  <c r="AB62" i="43"/>
  <c r="AB58" i="43"/>
  <c r="AB54" i="43"/>
  <c r="AB50" i="43"/>
  <c r="AB46" i="43"/>
  <c r="AB42" i="43"/>
  <c r="AB38" i="43"/>
  <c r="AB34" i="43"/>
  <c r="AB30" i="43"/>
  <c r="AB26" i="43"/>
  <c r="AB22" i="43"/>
  <c r="AB18" i="43"/>
  <c r="AB14" i="43"/>
  <c r="AB10" i="43"/>
  <c r="AB6" i="43"/>
  <c r="AB154" i="43"/>
  <c r="AB151" i="43"/>
  <c r="AB148" i="43"/>
  <c r="AB144" i="43"/>
  <c r="AB140" i="43"/>
  <c r="AB136" i="43"/>
  <c r="AB132" i="43"/>
  <c r="AB128" i="43"/>
  <c r="AB124" i="43"/>
  <c r="AB120" i="43"/>
  <c r="AB116" i="43"/>
  <c r="AB112" i="43"/>
  <c r="AB108" i="43"/>
  <c r="AB104" i="43"/>
  <c r="AB100" i="43"/>
  <c r="AB96" i="43"/>
  <c r="AB92" i="43"/>
  <c r="AB88" i="43"/>
  <c r="AB84" i="43"/>
  <c r="AB82" i="43"/>
  <c r="AB75" i="43"/>
  <c r="AB71" i="43"/>
  <c r="AB67" i="43"/>
  <c r="AB63" i="43"/>
  <c r="AB59" i="43"/>
  <c r="AB55" i="43"/>
  <c r="AB51" i="43"/>
  <c r="AB47" i="43"/>
  <c r="AB43" i="43"/>
  <c r="AB39" i="43"/>
  <c r="AB35" i="43"/>
  <c r="AB31" i="43"/>
  <c r="AB27" i="43"/>
  <c r="AB23" i="43"/>
  <c r="AB19" i="43"/>
  <c r="AB15" i="43"/>
  <c r="AB11" i="43"/>
  <c r="AB7" i="43"/>
  <c r="AB3" i="43"/>
  <c r="AC186" i="43"/>
  <c r="AC182" i="43"/>
  <c r="AC178" i="43"/>
  <c r="AC174" i="43"/>
  <c r="AC170" i="43"/>
  <c r="AC166" i="43"/>
  <c r="AC162" i="43"/>
  <c r="AC158" i="43"/>
  <c r="AC183" i="43"/>
  <c r="AC179" i="43"/>
  <c r="AC175" i="43"/>
  <c r="AC171" i="43"/>
  <c r="AC167" i="43"/>
  <c r="AC184" i="43"/>
  <c r="AC180" i="43"/>
  <c r="AC176" i="43"/>
  <c r="AC172" i="43"/>
  <c r="AC168" i="43"/>
  <c r="AC164" i="43"/>
  <c r="AC160" i="43"/>
  <c r="AC156" i="43"/>
  <c r="AC152" i="43"/>
  <c r="AC185" i="43"/>
  <c r="AC181" i="43"/>
  <c r="AC177" i="43"/>
  <c r="AC173" i="43"/>
  <c r="AC169" i="43"/>
  <c r="AC165" i="43"/>
  <c r="AC161" i="43"/>
  <c r="AC157" i="43"/>
  <c r="AC153" i="43"/>
  <c r="AC163" i="43"/>
  <c r="AC150" i="43"/>
  <c r="AC146" i="43"/>
  <c r="AC142" i="43"/>
  <c r="AC138" i="43"/>
  <c r="AC134" i="43"/>
  <c r="AC130" i="43"/>
  <c r="AC126" i="43"/>
  <c r="AC122" i="43"/>
  <c r="AC118" i="43"/>
  <c r="AC114" i="43"/>
  <c r="AC110" i="43"/>
  <c r="AC106" i="43"/>
  <c r="AC102" i="43"/>
  <c r="AC98" i="43"/>
  <c r="AC94" i="43"/>
  <c r="AC90" i="43"/>
  <c r="AC86" i="43"/>
  <c r="AC83" i="43"/>
  <c r="AC80" i="43"/>
  <c r="AC77" i="43"/>
  <c r="AC73" i="43"/>
  <c r="AC69" i="43"/>
  <c r="AC65" i="43"/>
  <c r="AC61" i="43"/>
  <c r="AC57" i="43"/>
  <c r="AC53" i="43"/>
  <c r="AC49" i="43"/>
  <c r="AC45" i="43"/>
  <c r="AC41" i="43"/>
  <c r="AC37" i="43"/>
  <c r="AC33" i="43"/>
  <c r="AC29" i="43"/>
  <c r="AC25" i="43"/>
  <c r="AC21" i="43"/>
  <c r="AC17" i="43"/>
  <c r="AC13" i="43"/>
  <c r="AC9" i="43"/>
  <c r="AC5" i="43"/>
  <c r="AC147" i="43"/>
  <c r="AC143" i="43"/>
  <c r="AC139" i="43"/>
  <c r="AC135" i="43"/>
  <c r="AC131" i="43"/>
  <c r="AC127" i="43"/>
  <c r="AC123" i="43"/>
  <c r="AC119" i="43"/>
  <c r="AC115" i="43"/>
  <c r="AC111" i="43"/>
  <c r="AC107" i="43"/>
  <c r="AC103" i="43"/>
  <c r="AC99" i="43"/>
  <c r="AC95" i="43"/>
  <c r="AC91" i="43"/>
  <c r="AC87" i="43"/>
  <c r="AC81" i="43"/>
  <c r="AC78" i="43"/>
  <c r="AC74" i="43"/>
  <c r="AC70" i="43"/>
  <c r="AC66" i="43"/>
  <c r="AC62" i="43"/>
  <c r="AC58" i="43"/>
  <c r="AC54" i="43"/>
  <c r="AC50" i="43"/>
  <c r="AC46" i="43"/>
  <c r="AC42" i="43"/>
  <c r="AC38" i="43"/>
  <c r="AC34" i="43"/>
  <c r="AC30" i="43"/>
  <c r="AC26" i="43"/>
  <c r="AC22" i="43"/>
  <c r="AC18" i="43"/>
  <c r="AC14" i="43"/>
  <c r="AC10" i="43"/>
  <c r="AC6" i="43"/>
  <c r="AC154" i="43"/>
  <c r="AC151" i="43"/>
  <c r="AC148" i="43"/>
  <c r="AC144" i="43"/>
  <c r="AC140" i="43"/>
  <c r="AC136" i="43"/>
  <c r="AC132" i="43"/>
  <c r="AC128" i="43"/>
  <c r="AC124" i="43"/>
  <c r="AC120" i="43"/>
  <c r="AC116" i="43"/>
  <c r="AC112" i="43"/>
  <c r="AC108" i="43"/>
  <c r="AC104" i="43"/>
  <c r="AC100" i="43"/>
  <c r="AC96" i="43"/>
  <c r="AC92" i="43"/>
  <c r="AC88" i="43"/>
  <c r="AC84" i="43"/>
  <c r="AC82" i="43"/>
  <c r="AC75" i="43"/>
  <c r="AC71" i="43"/>
  <c r="AC67" i="43"/>
  <c r="AC63" i="43"/>
  <c r="AC59" i="43"/>
  <c r="AC55" i="43"/>
  <c r="AC51" i="43"/>
  <c r="AC47" i="43"/>
  <c r="AC43" i="43"/>
  <c r="AC39" i="43"/>
  <c r="AC35" i="43"/>
  <c r="AC31" i="43"/>
  <c r="AC27" i="43"/>
  <c r="AC23" i="43"/>
  <c r="AC19" i="43"/>
  <c r="AC15" i="43"/>
  <c r="AC11" i="43"/>
  <c r="AC7" i="43"/>
  <c r="AC3" i="43"/>
  <c r="AC159" i="43"/>
  <c r="AC155" i="43"/>
  <c r="AC149" i="43"/>
  <c r="AC145" i="43"/>
  <c r="AC141" i="43"/>
  <c r="AC137" i="43"/>
  <c r="AC133" i="43"/>
  <c r="AC129" i="43"/>
  <c r="AC125" i="43"/>
  <c r="AC121" i="43"/>
  <c r="AC117" i="43"/>
  <c r="AC113" i="43"/>
  <c r="AC109" i="43"/>
  <c r="AC105" i="43"/>
  <c r="AC101" i="43"/>
  <c r="AC97" i="43"/>
  <c r="AC93" i="43"/>
  <c r="AC89" i="43"/>
  <c r="AC85" i="43"/>
  <c r="AC79" i="43"/>
  <c r="AC76" i="43"/>
  <c r="AC72" i="43"/>
  <c r="AC68" i="43"/>
  <c r="AC64" i="43"/>
  <c r="AC60" i="43"/>
  <c r="AC56" i="43"/>
  <c r="AC52" i="43"/>
  <c r="AC48" i="43"/>
  <c r="AC44" i="43"/>
  <c r="AC40" i="43"/>
  <c r="AC36" i="43"/>
  <c r="AC32" i="43"/>
  <c r="AC28" i="43"/>
  <c r="AC24" i="43"/>
  <c r="AC20" i="43"/>
  <c r="AC16" i="43"/>
  <c r="AC12" i="43"/>
  <c r="AC8" i="43"/>
  <c r="AC4" i="43"/>
  <c r="AD6" i="16"/>
  <c r="AD10" i="16"/>
  <c r="AD14" i="16"/>
  <c r="AD18" i="16"/>
  <c r="AD22" i="16"/>
  <c r="AD26" i="16"/>
  <c r="AD30" i="16"/>
  <c r="AD34" i="16"/>
  <c r="AD38" i="16"/>
  <c r="AD3" i="16"/>
  <c r="AD7" i="16"/>
  <c r="AD11" i="16"/>
  <c r="AD15" i="16"/>
  <c r="AD19" i="16"/>
  <c r="AD23" i="16"/>
  <c r="AD27" i="16"/>
  <c r="AD31" i="16"/>
  <c r="AD35" i="16"/>
  <c r="AD39" i="16"/>
  <c r="AD46" i="16"/>
  <c r="AD50" i="16"/>
  <c r="AD52" i="16"/>
  <c r="AD54" i="16"/>
  <c r="AD56" i="16"/>
  <c r="AD58" i="16"/>
  <c r="AD60" i="16"/>
  <c r="AD62" i="16"/>
  <c r="AD64" i="16"/>
  <c r="AD66" i="16"/>
  <c r="AD68" i="16"/>
  <c r="AD70" i="16"/>
  <c r="AD72" i="16"/>
  <c r="AD74" i="16"/>
  <c r="AD76" i="16"/>
  <c r="AD78" i="16"/>
  <c r="AD80" i="16"/>
  <c r="AD82" i="16"/>
  <c r="AD84" i="16"/>
  <c r="AD86" i="16"/>
  <c r="AD88" i="16"/>
  <c r="AD90" i="16"/>
  <c r="AD92" i="16"/>
  <c r="AD94" i="16"/>
  <c r="AD96" i="16"/>
  <c r="AD98" i="16"/>
  <c r="AD100" i="16"/>
  <c r="AD102" i="16"/>
  <c r="AD104" i="16"/>
  <c r="AD106" i="16"/>
  <c r="AD108" i="16"/>
  <c r="AD110" i="16"/>
  <c r="AD112" i="16"/>
  <c r="AD114" i="16"/>
  <c r="AD116" i="16"/>
  <c r="AD118" i="16"/>
  <c r="AD120" i="16"/>
  <c r="AD122" i="16"/>
  <c r="AD124" i="16"/>
  <c r="AD126" i="16"/>
  <c r="AD128" i="16"/>
  <c r="AD130" i="16"/>
  <c r="AD132" i="16"/>
  <c r="AD134" i="16"/>
  <c r="AD136" i="16"/>
  <c r="AD138" i="16"/>
  <c r="AD140" i="16"/>
  <c r="AD142" i="16"/>
  <c r="AD144" i="16"/>
  <c r="AD146" i="16"/>
  <c r="AD148" i="16"/>
  <c r="AD150" i="16"/>
  <c r="AD152" i="16"/>
  <c r="AD154" i="16"/>
  <c r="AD156" i="16"/>
  <c r="AD158" i="16"/>
  <c r="AD160" i="16"/>
  <c r="AD162" i="16"/>
  <c r="AD164" i="16"/>
  <c r="AD166" i="16"/>
  <c r="AD168" i="16"/>
  <c r="AD170" i="16"/>
  <c r="AD172" i="16"/>
  <c r="AD174" i="16"/>
  <c r="AD176" i="16"/>
  <c r="AD178" i="16"/>
  <c r="AD180" i="16"/>
  <c r="AD182" i="16"/>
  <c r="AD184" i="16"/>
  <c r="AD186" i="16"/>
  <c r="AD43" i="16"/>
  <c r="AD47" i="16"/>
  <c r="AD4" i="16"/>
  <c r="AD8" i="16"/>
  <c r="AD12" i="16"/>
  <c r="AD16" i="16"/>
  <c r="AD20" i="16"/>
  <c r="AD24" i="16"/>
  <c r="AD28" i="16"/>
  <c r="AD32" i="16"/>
  <c r="AD36" i="16"/>
  <c r="AD40" i="16"/>
  <c r="AD44" i="16"/>
  <c r="AD48" i="16"/>
  <c r="AD5" i="16"/>
  <c r="AD9" i="16"/>
  <c r="AD13" i="16"/>
  <c r="AD17" i="16"/>
  <c r="AD21" i="16"/>
  <c r="AD25" i="16"/>
  <c r="AD29" i="16"/>
  <c r="AD33" i="16"/>
  <c r="AD37" i="16"/>
  <c r="AD41" i="16"/>
  <c r="AD45" i="16"/>
  <c r="AD49" i="16"/>
  <c r="AD53" i="16"/>
  <c r="AD57" i="16"/>
  <c r="AD61" i="16"/>
  <c r="AD65" i="16"/>
  <c r="AD69" i="16"/>
  <c r="AD73" i="16"/>
  <c r="AD77" i="16"/>
  <c r="AD81" i="16"/>
  <c r="AD85" i="16"/>
  <c r="AD89" i="16"/>
  <c r="AD93" i="16"/>
  <c r="AD97" i="16"/>
  <c r="AD101" i="16"/>
  <c r="AD105" i="16"/>
  <c r="AD109" i="16"/>
  <c r="AD113" i="16"/>
  <c r="AD117" i="16"/>
  <c r="AD121" i="16"/>
  <c r="AD125" i="16"/>
  <c r="AD129" i="16"/>
  <c r="AD133" i="16"/>
  <c r="AD137" i="16"/>
  <c r="AD141" i="16"/>
  <c r="AD145" i="16"/>
  <c r="AD149" i="16"/>
  <c r="AD153" i="16"/>
  <c r="AD157" i="16"/>
  <c r="AD161" i="16"/>
  <c r="AD165" i="16"/>
  <c r="AD169" i="16"/>
  <c r="AD173" i="16"/>
  <c r="AD177" i="16"/>
  <c r="AD181" i="16"/>
  <c r="AD185" i="16"/>
  <c r="AD183" i="43" l="1"/>
  <c r="AD179" i="43"/>
  <c r="AD175" i="43"/>
  <c r="AD171" i="43"/>
  <c r="AD167" i="43"/>
  <c r="AD163" i="43"/>
  <c r="AD159" i="43"/>
  <c r="AD184" i="43"/>
  <c r="AD180" i="43"/>
  <c r="AD176" i="43"/>
  <c r="AD172" i="43"/>
  <c r="AD168" i="43"/>
  <c r="AD164" i="43"/>
  <c r="AD185" i="43"/>
  <c r="AD181" i="43"/>
  <c r="AD177" i="43"/>
  <c r="AD173" i="43"/>
  <c r="AD169" i="43"/>
  <c r="AD165" i="43"/>
  <c r="AD161" i="43"/>
  <c r="AD157" i="43"/>
  <c r="AD153" i="43"/>
  <c r="AD186" i="43"/>
  <c r="AD182" i="43"/>
  <c r="AD178" i="43"/>
  <c r="AD174" i="43"/>
  <c r="AD170" i="43"/>
  <c r="AD166" i="43"/>
  <c r="AD162" i="43"/>
  <c r="AD158" i="43"/>
  <c r="AD154" i="43"/>
  <c r="AD156" i="43"/>
  <c r="AD147" i="43"/>
  <c r="AD143" i="43"/>
  <c r="AD139" i="43"/>
  <c r="AD135" i="43"/>
  <c r="AD131" i="43"/>
  <c r="AD127" i="43"/>
  <c r="AD123" i="43"/>
  <c r="AD119" i="43"/>
  <c r="AD115" i="43"/>
  <c r="AD111" i="43"/>
  <c r="AD107" i="43"/>
  <c r="AD103" i="43"/>
  <c r="AD99" i="43"/>
  <c r="AD95" i="43"/>
  <c r="AD91" i="43"/>
  <c r="AD87" i="43"/>
  <c r="AD81" i="43"/>
  <c r="AD78" i="43"/>
  <c r="AD74" i="43"/>
  <c r="AD70" i="43"/>
  <c r="AD66" i="43"/>
  <c r="AD62" i="43"/>
  <c r="AD58" i="43"/>
  <c r="AD54" i="43"/>
  <c r="AD50" i="43"/>
  <c r="AD46" i="43"/>
  <c r="AD42" i="43"/>
  <c r="AD38" i="43"/>
  <c r="AD34" i="43"/>
  <c r="AD30" i="43"/>
  <c r="AD26" i="43"/>
  <c r="AD22" i="43"/>
  <c r="AD18" i="43"/>
  <c r="AD14" i="43"/>
  <c r="AD10" i="43"/>
  <c r="AD6" i="43"/>
  <c r="AD160" i="43"/>
  <c r="AD152" i="43"/>
  <c r="AD151" i="43"/>
  <c r="AD148" i="43"/>
  <c r="AD144" i="43"/>
  <c r="AD140" i="43"/>
  <c r="AD136" i="43"/>
  <c r="AD132" i="43"/>
  <c r="AD128" i="43"/>
  <c r="AD124" i="43"/>
  <c r="AD120" i="43"/>
  <c r="AD116" i="43"/>
  <c r="AD112" i="43"/>
  <c r="AD108" i="43"/>
  <c r="AD104" i="43"/>
  <c r="AD100" i="43"/>
  <c r="AD96" i="43"/>
  <c r="AD92" i="43"/>
  <c r="AD88" i="43"/>
  <c r="AD84" i="43"/>
  <c r="AD82" i="43"/>
  <c r="AD75" i="43"/>
  <c r="AD71" i="43"/>
  <c r="AD67" i="43"/>
  <c r="AD63" i="43"/>
  <c r="AD59" i="43"/>
  <c r="AD55" i="43"/>
  <c r="AD51" i="43"/>
  <c r="AD47" i="43"/>
  <c r="AD43" i="43"/>
  <c r="AD39" i="43"/>
  <c r="AD35" i="43"/>
  <c r="AD31" i="43"/>
  <c r="AD27" i="43"/>
  <c r="AD23" i="43"/>
  <c r="AD19" i="43"/>
  <c r="AD15" i="43"/>
  <c r="AD11" i="43"/>
  <c r="AD7" i="43"/>
  <c r="AD3" i="43"/>
  <c r="AD155" i="43"/>
  <c r="AD149" i="43"/>
  <c r="AD145" i="43"/>
  <c r="AD141" i="43"/>
  <c r="AD137" i="43"/>
  <c r="AD133" i="43"/>
  <c r="AD129" i="43"/>
  <c r="AD125" i="43"/>
  <c r="AD121" i="43"/>
  <c r="AD117" i="43"/>
  <c r="AD113" i="43"/>
  <c r="AD109" i="43"/>
  <c r="AD105" i="43"/>
  <c r="AD101" i="43"/>
  <c r="AD97" i="43"/>
  <c r="AD93" i="43"/>
  <c r="AD89" i="43"/>
  <c r="AD85" i="43"/>
  <c r="AD79" i="43"/>
  <c r="AD76" i="43"/>
  <c r="AD72" i="43"/>
  <c r="AD68" i="43"/>
  <c r="AD64" i="43"/>
  <c r="AD60" i="43"/>
  <c r="AD56" i="43"/>
  <c r="AD52" i="43"/>
  <c r="AD48" i="43"/>
  <c r="AD44" i="43"/>
  <c r="AD40" i="43"/>
  <c r="AD36" i="43"/>
  <c r="AD32" i="43"/>
  <c r="AD28" i="43"/>
  <c r="AD24" i="43"/>
  <c r="AD20" i="43"/>
  <c r="AD16" i="43"/>
  <c r="AD12" i="43"/>
  <c r="AD8" i="43"/>
  <c r="AD4" i="43"/>
  <c r="AD150" i="43"/>
  <c r="AD146" i="43"/>
  <c r="AD142" i="43"/>
  <c r="AD138" i="43"/>
  <c r="AD134" i="43"/>
  <c r="AD130" i="43"/>
  <c r="AD126" i="43"/>
  <c r="AD122" i="43"/>
  <c r="AD118" i="43"/>
  <c r="AD114" i="43"/>
  <c r="AD110" i="43"/>
  <c r="AD106" i="43"/>
  <c r="AD102" i="43"/>
  <c r="AD98" i="43"/>
  <c r="AD94" i="43"/>
  <c r="AD90" i="43"/>
  <c r="AD86" i="43"/>
  <c r="AD83" i="43"/>
  <c r="AD80" i="43"/>
  <c r="AD77" i="43"/>
  <c r="AD73" i="43"/>
  <c r="AD69" i="43"/>
  <c r="AD65" i="43"/>
  <c r="AD61" i="43"/>
  <c r="AD57" i="43"/>
  <c r="AD53" i="43"/>
  <c r="AD49" i="43"/>
  <c r="AD45" i="43"/>
  <c r="AD41" i="43"/>
  <c r="AD37" i="43"/>
  <c r="AD33" i="43"/>
  <c r="AD29" i="43"/>
  <c r="AD25" i="43"/>
  <c r="AD21" i="43"/>
  <c r="AD17" i="43"/>
  <c r="AD13" i="43"/>
  <c r="AD9" i="43"/>
  <c r="AD5" i="43"/>
  <c r="E186" i="15" l="1"/>
  <c r="D186" i="15"/>
  <c r="E185" i="15"/>
  <c r="D185" i="15"/>
  <c r="E184" i="15"/>
  <c r="D184" i="15"/>
  <c r="E183" i="15"/>
  <c r="D183" i="15"/>
  <c r="E182" i="15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D3" i="15"/>
  <c r="E3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6" i="10"/>
  <c r="F126" i="10"/>
  <c r="E126" i="10"/>
  <c r="D126" i="10"/>
  <c r="C126" i="10"/>
  <c r="B126" i="10"/>
  <c r="G125" i="10"/>
  <c r="F125" i="10"/>
  <c r="E125" i="10"/>
  <c r="D125" i="10"/>
  <c r="C125" i="10"/>
  <c r="B125" i="10"/>
  <c r="G124" i="10"/>
  <c r="F124" i="10"/>
  <c r="E124" i="10"/>
  <c r="D124" i="10"/>
  <c r="C124" i="10"/>
  <c r="B124" i="10"/>
  <c r="G123" i="10"/>
  <c r="F123" i="10"/>
  <c r="E123" i="10"/>
  <c r="D123" i="10"/>
  <c r="C123" i="10"/>
  <c r="B123" i="10"/>
  <c r="G122" i="10"/>
  <c r="F122" i="10"/>
  <c r="E122" i="10"/>
  <c r="D122" i="10"/>
  <c r="C122" i="10"/>
  <c r="B122" i="10"/>
  <c r="G121" i="10"/>
  <c r="F121" i="10"/>
  <c r="E121" i="10"/>
  <c r="D121" i="10"/>
  <c r="C121" i="10"/>
  <c r="B121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F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1" i="14"/>
  <c r="E10" i="14"/>
  <c r="E9" i="14"/>
  <c r="E8" i="14"/>
  <c r="E7" i="14"/>
  <c r="E6" i="14"/>
  <c r="E5" i="14"/>
  <c r="E4" i="14"/>
  <c r="E3" i="14"/>
  <c r="E12" i="14"/>
  <c r="Q186" i="16" l="1"/>
  <c r="P186" i="16"/>
  <c r="O186" i="16"/>
  <c r="N186" i="16"/>
  <c r="Q185" i="16"/>
  <c r="P185" i="16"/>
  <c r="O185" i="16"/>
  <c r="N185" i="16"/>
  <c r="Q184" i="16"/>
  <c r="P184" i="16"/>
  <c r="O184" i="16"/>
  <c r="N184" i="16"/>
  <c r="Q183" i="16"/>
  <c r="P183" i="16"/>
  <c r="O183" i="16"/>
  <c r="N183" i="16"/>
  <c r="Q182" i="16"/>
  <c r="P182" i="16"/>
  <c r="O182" i="16"/>
  <c r="N182" i="16"/>
  <c r="Q181" i="16"/>
  <c r="P181" i="16"/>
  <c r="O181" i="16"/>
  <c r="N181" i="16"/>
  <c r="Q180" i="16"/>
  <c r="P180" i="16"/>
  <c r="O180" i="16"/>
  <c r="N180" i="16"/>
  <c r="Q179" i="16"/>
  <c r="P179" i="16"/>
  <c r="O179" i="16"/>
  <c r="N179" i="16"/>
  <c r="Q178" i="16"/>
  <c r="P178" i="16"/>
  <c r="O178" i="16"/>
  <c r="N178" i="16"/>
  <c r="Q177" i="16"/>
  <c r="P177" i="16"/>
  <c r="O177" i="16"/>
  <c r="N177" i="16"/>
  <c r="Q176" i="16"/>
  <c r="P176" i="16"/>
  <c r="O176" i="16"/>
  <c r="N176" i="16"/>
  <c r="Q175" i="16"/>
  <c r="P175" i="16"/>
  <c r="O175" i="16"/>
  <c r="N175" i="16"/>
  <c r="Q174" i="16"/>
  <c r="P174" i="16"/>
  <c r="O174" i="16"/>
  <c r="N174" i="16"/>
  <c r="Q173" i="16"/>
  <c r="P173" i="16"/>
  <c r="O173" i="16"/>
  <c r="N173" i="16"/>
  <c r="Q172" i="16"/>
  <c r="P172" i="16"/>
  <c r="O172" i="16"/>
  <c r="N172" i="16"/>
  <c r="Q171" i="16"/>
  <c r="P171" i="16"/>
  <c r="O171" i="16"/>
  <c r="N171" i="16"/>
  <c r="Q170" i="16"/>
  <c r="P170" i="16"/>
  <c r="O170" i="16"/>
  <c r="N170" i="16"/>
  <c r="Q169" i="16"/>
  <c r="P169" i="16"/>
  <c r="O169" i="16"/>
  <c r="N169" i="16"/>
  <c r="Q168" i="16"/>
  <c r="P168" i="16"/>
  <c r="O168" i="16"/>
  <c r="N168" i="16"/>
  <c r="Q167" i="16"/>
  <c r="P167" i="16"/>
  <c r="O167" i="16"/>
  <c r="N167" i="16"/>
  <c r="Q166" i="16"/>
  <c r="P166" i="16"/>
  <c r="O166" i="16"/>
  <c r="N166" i="16"/>
  <c r="Q165" i="16"/>
  <c r="P165" i="16"/>
  <c r="O165" i="16"/>
  <c r="N165" i="16"/>
  <c r="Q164" i="16"/>
  <c r="P164" i="16"/>
  <c r="O164" i="16"/>
  <c r="N164" i="16"/>
  <c r="Q163" i="16"/>
  <c r="P163" i="16"/>
  <c r="O163" i="16"/>
  <c r="N163" i="16"/>
  <c r="Q162" i="16"/>
  <c r="P162" i="16"/>
  <c r="O162" i="16"/>
  <c r="N162" i="16"/>
  <c r="Q161" i="16"/>
  <c r="P161" i="16"/>
  <c r="O161" i="16"/>
  <c r="N161" i="16"/>
  <c r="Q160" i="16"/>
  <c r="P160" i="16"/>
  <c r="O160" i="16"/>
  <c r="N160" i="16"/>
  <c r="Q159" i="16"/>
  <c r="P159" i="16"/>
  <c r="O159" i="16"/>
  <c r="N159" i="16"/>
  <c r="Q158" i="16"/>
  <c r="P158" i="16"/>
  <c r="O158" i="16"/>
  <c r="N158" i="16"/>
  <c r="Q157" i="16"/>
  <c r="P157" i="16"/>
  <c r="O157" i="16"/>
  <c r="N157" i="16"/>
  <c r="Q156" i="16"/>
  <c r="P156" i="16"/>
  <c r="O156" i="16"/>
  <c r="N156" i="16"/>
  <c r="Q155" i="16"/>
  <c r="P155" i="16"/>
  <c r="O155" i="16"/>
  <c r="N155" i="16"/>
  <c r="Q154" i="16"/>
  <c r="P154" i="16"/>
  <c r="O154" i="16"/>
  <c r="N154" i="16"/>
  <c r="Q153" i="16"/>
  <c r="P153" i="16"/>
  <c r="O153" i="16"/>
  <c r="N153" i="16"/>
  <c r="Q152" i="16"/>
  <c r="P152" i="16"/>
  <c r="O152" i="16"/>
  <c r="N152" i="16"/>
  <c r="Q151" i="16"/>
  <c r="P151" i="16"/>
  <c r="O151" i="16"/>
  <c r="N151" i="16"/>
  <c r="Q150" i="16"/>
  <c r="P150" i="16"/>
  <c r="O150" i="16"/>
  <c r="N150" i="16"/>
  <c r="Q149" i="16"/>
  <c r="P149" i="16"/>
  <c r="O149" i="16"/>
  <c r="N149" i="16"/>
  <c r="Q148" i="16"/>
  <c r="P148" i="16"/>
  <c r="O148" i="16"/>
  <c r="N148" i="16"/>
  <c r="Q147" i="16"/>
  <c r="P147" i="16"/>
  <c r="O147" i="16"/>
  <c r="N147" i="16"/>
  <c r="Q146" i="16"/>
  <c r="P146" i="16"/>
  <c r="O146" i="16"/>
  <c r="N146" i="16"/>
  <c r="Q145" i="16"/>
  <c r="P145" i="16"/>
  <c r="O145" i="16"/>
  <c r="N145" i="16"/>
  <c r="Q144" i="16"/>
  <c r="P144" i="16"/>
  <c r="O144" i="16"/>
  <c r="N144" i="16"/>
  <c r="Q143" i="16"/>
  <c r="P143" i="16"/>
  <c r="O143" i="16"/>
  <c r="N143" i="16"/>
  <c r="Q142" i="16"/>
  <c r="P142" i="16"/>
  <c r="O142" i="16"/>
  <c r="N142" i="16"/>
  <c r="Q141" i="16"/>
  <c r="P141" i="16"/>
  <c r="O141" i="16"/>
  <c r="N141" i="16"/>
  <c r="Q140" i="16"/>
  <c r="P140" i="16"/>
  <c r="O140" i="16"/>
  <c r="N140" i="16"/>
  <c r="Q139" i="16"/>
  <c r="P139" i="16"/>
  <c r="O139" i="16"/>
  <c r="N139" i="16"/>
  <c r="Q138" i="16"/>
  <c r="P138" i="16"/>
  <c r="O138" i="16"/>
  <c r="N138" i="16"/>
  <c r="Q137" i="16"/>
  <c r="P137" i="16"/>
  <c r="O137" i="16"/>
  <c r="N137" i="16"/>
  <c r="Q136" i="16"/>
  <c r="P136" i="16"/>
  <c r="O136" i="16"/>
  <c r="N136" i="16"/>
  <c r="Q135" i="16"/>
  <c r="P135" i="16"/>
  <c r="O135" i="16"/>
  <c r="N135" i="16"/>
  <c r="Q134" i="16"/>
  <c r="P134" i="16"/>
  <c r="O134" i="16"/>
  <c r="N134" i="16"/>
  <c r="Q133" i="16"/>
  <c r="P133" i="16"/>
  <c r="O133" i="16"/>
  <c r="N133" i="16"/>
  <c r="Q132" i="16"/>
  <c r="P132" i="16"/>
  <c r="O132" i="16"/>
  <c r="N132" i="16"/>
  <c r="Q131" i="16"/>
  <c r="P131" i="16"/>
  <c r="O131" i="16"/>
  <c r="N131" i="16"/>
  <c r="Q130" i="16"/>
  <c r="P130" i="16"/>
  <c r="O130" i="16"/>
  <c r="N130" i="16"/>
  <c r="Q129" i="16"/>
  <c r="P129" i="16"/>
  <c r="O129" i="16"/>
  <c r="N129" i="16"/>
  <c r="Q128" i="16"/>
  <c r="P128" i="16"/>
  <c r="O128" i="16"/>
  <c r="N128" i="16"/>
  <c r="Q127" i="16"/>
  <c r="P127" i="16"/>
  <c r="O127" i="16"/>
  <c r="N127" i="16"/>
  <c r="Q126" i="16"/>
  <c r="P126" i="16"/>
  <c r="O126" i="16"/>
  <c r="N126" i="16"/>
  <c r="Q125" i="16"/>
  <c r="P125" i="16"/>
  <c r="O125" i="16"/>
  <c r="N125" i="16"/>
  <c r="Q124" i="16"/>
  <c r="P124" i="16"/>
  <c r="O124" i="16"/>
  <c r="N124" i="16"/>
  <c r="Q123" i="16"/>
  <c r="P123" i="16"/>
  <c r="O123" i="16"/>
  <c r="N123" i="16"/>
  <c r="Q122" i="16"/>
  <c r="P122" i="16"/>
  <c r="O122" i="16"/>
  <c r="N122" i="16"/>
  <c r="Q121" i="16"/>
  <c r="P121" i="16"/>
  <c r="O121" i="16"/>
  <c r="N121" i="16"/>
  <c r="Q120" i="16"/>
  <c r="P120" i="16"/>
  <c r="O120" i="16"/>
  <c r="N120" i="16"/>
  <c r="Q119" i="16"/>
  <c r="P119" i="16"/>
  <c r="O119" i="16"/>
  <c r="N119" i="16"/>
  <c r="Q118" i="16"/>
  <c r="P118" i="16"/>
  <c r="O118" i="16"/>
  <c r="N118" i="16"/>
  <c r="Q117" i="16"/>
  <c r="P117" i="16"/>
  <c r="O117" i="16"/>
  <c r="N117" i="16"/>
  <c r="Q116" i="16"/>
  <c r="P116" i="16"/>
  <c r="O116" i="16"/>
  <c r="N116" i="16"/>
  <c r="Q115" i="16"/>
  <c r="P115" i="16"/>
  <c r="O115" i="16"/>
  <c r="N115" i="16"/>
  <c r="Q114" i="16"/>
  <c r="P114" i="16"/>
  <c r="O114" i="16"/>
  <c r="N114" i="16"/>
  <c r="Q113" i="16"/>
  <c r="P113" i="16"/>
  <c r="O113" i="16"/>
  <c r="N113" i="16"/>
  <c r="Q112" i="16"/>
  <c r="P112" i="16"/>
  <c r="O112" i="16"/>
  <c r="N112" i="16"/>
  <c r="Q111" i="16"/>
  <c r="P111" i="16"/>
  <c r="O111" i="16"/>
  <c r="N111" i="16"/>
  <c r="Q110" i="16"/>
  <c r="P110" i="16"/>
  <c r="O110" i="16"/>
  <c r="N110" i="16"/>
  <c r="Q109" i="16"/>
  <c r="P109" i="16"/>
  <c r="O109" i="16"/>
  <c r="N109" i="16"/>
  <c r="Q108" i="16"/>
  <c r="P108" i="16"/>
  <c r="O108" i="16"/>
  <c r="N108" i="16"/>
  <c r="Q107" i="16"/>
  <c r="P107" i="16"/>
  <c r="O107" i="16"/>
  <c r="N107" i="16"/>
  <c r="Q106" i="16"/>
  <c r="P106" i="16"/>
  <c r="O106" i="16"/>
  <c r="N106" i="16"/>
  <c r="Q105" i="16"/>
  <c r="P105" i="16"/>
  <c r="O105" i="16"/>
  <c r="N105" i="16"/>
  <c r="Q104" i="16"/>
  <c r="P104" i="16"/>
  <c r="O104" i="16"/>
  <c r="N104" i="16"/>
  <c r="Q103" i="16"/>
  <c r="P103" i="16"/>
  <c r="O103" i="16"/>
  <c r="N103" i="16"/>
  <c r="Q102" i="16"/>
  <c r="P102" i="16"/>
  <c r="O102" i="16"/>
  <c r="N102" i="16"/>
  <c r="Q101" i="16"/>
  <c r="P101" i="16"/>
  <c r="O101" i="16"/>
  <c r="N101" i="16"/>
  <c r="Q100" i="16"/>
  <c r="P100" i="16"/>
  <c r="O100" i="16"/>
  <c r="N100" i="16"/>
  <c r="Q99" i="16"/>
  <c r="P99" i="16"/>
  <c r="O99" i="16"/>
  <c r="N99" i="16"/>
  <c r="Q98" i="16"/>
  <c r="P98" i="16"/>
  <c r="O98" i="16"/>
  <c r="N98" i="16"/>
  <c r="Q97" i="16"/>
  <c r="P97" i="16"/>
  <c r="O97" i="16"/>
  <c r="N97" i="16"/>
  <c r="Q96" i="16"/>
  <c r="P96" i="16"/>
  <c r="O96" i="16"/>
  <c r="N96" i="16"/>
  <c r="Q95" i="16"/>
  <c r="P95" i="16"/>
  <c r="O95" i="16"/>
  <c r="N95" i="16"/>
  <c r="Q94" i="16"/>
  <c r="P94" i="16"/>
  <c r="O94" i="16"/>
  <c r="N94" i="16"/>
  <c r="Q93" i="16"/>
  <c r="P93" i="16"/>
  <c r="O93" i="16"/>
  <c r="N93" i="16"/>
  <c r="Q92" i="16"/>
  <c r="P92" i="16"/>
  <c r="O92" i="16"/>
  <c r="N92" i="16"/>
  <c r="Q91" i="16"/>
  <c r="P91" i="16"/>
  <c r="O91" i="16"/>
  <c r="N91" i="16"/>
  <c r="Q90" i="16"/>
  <c r="P90" i="16"/>
  <c r="O90" i="16"/>
  <c r="N90" i="16"/>
  <c r="Q89" i="16"/>
  <c r="P89" i="16"/>
  <c r="O89" i="16"/>
  <c r="N89" i="16"/>
  <c r="Q88" i="16"/>
  <c r="P88" i="16"/>
  <c r="O88" i="16"/>
  <c r="N88" i="16"/>
  <c r="Q87" i="16"/>
  <c r="P87" i="16"/>
  <c r="O87" i="16"/>
  <c r="N87" i="16"/>
  <c r="Q86" i="16"/>
  <c r="P86" i="16"/>
  <c r="O86" i="16"/>
  <c r="N86" i="16"/>
  <c r="Q85" i="16"/>
  <c r="P85" i="16"/>
  <c r="O85" i="16"/>
  <c r="N85" i="16"/>
  <c r="Q84" i="16"/>
  <c r="P84" i="16"/>
  <c r="O84" i="16"/>
  <c r="N84" i="16"/>
  <c r="Q83" i="16"/>
  <c r="P83" i="16"/>
  <c r="O83" i="16"/>
  <c r="N83" i="16"/>
  <c r="Q82" i="16"/>
  <c r="P82" i="16"/>
  <c r="O82" i="16"/>
  <c r="N82" i="16"/>
  <c r="Q81" i="16"/>
  <c r="P81" i="16"/>
  <c r="O81" i="16"/>
  <c r="N81" i="16"/>
  <c r="Q80" i="16"/>
  <c r="P80" i="16"/>
  <c r="O80" i="16"/>
  <c r="N80" i="16"/>
  <c r="Q79" i="16"/>
  <c r="P79" i="16"/>
  <c r="O79" i="16"/>
  <c r="N79" i="16"/>
  <c r="Q78" i="16"/>
  <c r="P78" i="16"/>
  <c r="O78" i="16"/>
  <c r="N78" i="16"/>
  <c r="Q77" i="16"/>
  <c r="P77" i="16"/>
  <c r="O77" i="16"/>
  <c r="N77" i="16"/>
  <c r="Q76" i="16"/>
  <c r="P76" i="16"/>
  <c r="O76" i="16"/>
  <c r="N76" i="16"/>
  <c r="Q75" i="16"/>
  <c r="P75" i="16"/>
  <c r="O75" i="16"/>
  <c r="N75" i="16"/>
  <c r="Q74" i="16"/>
  <c r="P74" i="16"/>
  <c r="O74" i="16"/>
  <c r="N74" i="16"/>
  <c r="Q73" i="16"/>
  <c r="P73" i="16"/>
  <c r="O73" i="16"/>
  <c r="N73" i="16"/>
  <c r="Q72" i="16"/>
  <c r="P72" i="16"/>
  <c r="O72" i="16"/>
  <c r="N72" i="16"/>
  <c r="Q71" i="16"/>
  <c r="P71" i="16"/>
  <c r="O71" i="16"/>
  <c r="N71" i="16"/>
  <c r="Q70" i="16"/>
  <c r="P70" i="16"/>
  <c r="O70" i="16"/>
  <c r="N70" i="16"/>
  <c r="Q69" i="16"/>
  <c r="P69" i="16"/>
  <c r="O69" i="16"/>
  <c r="N69" i="16"/>
  <c r="Q68" i="16"/>
  <c r="P68" i="16"/>
  <c r="O68" i="16"/>
  <c r="N68" i="16"/>
  <c r="Q67" i="16"/>
  <c r="P67" i="16"/>
  <c r="O67" i="16"/>
  <c r="N67" i="16"/>
  <c r="Q66" i="16"/>
  <c r="P66" i="16"/>
  <c r="O66" i="16"/>
  <c r="N66" i="16"/>
  <c r="Q65" i="16"/>
  <c r="P65" i="16"/>
  <c r="O65" i="16"/>
  <c r="N65" i="16"/>
  <c r="Q64" i="16"/>
  <c r="P64" i="16"/>
  <c r="O64" i="16"/>
  <c r="N64" i="16"/>
  <c r="Q63" i="16"/>
  <c r="P63" i="16"/>
  <c r="O63" i="16"/>
  <c r="N63" i="16"/>
  <c r="Q62" i="16"/>
  <c r="P62" i="16"/>
  <c r="O62" i="16"/>
  <c r="N62" i="16"/>
  <c r="Q61" i="16"/>
  <c r="P61" i="16"/>
  <c r="O61" i="16"/>
  <c r="N61" i="16"/>
  <c r="Q60" i="16"/>
  <c r="P60" i="16"/>
  <c r="O60" i="16"/>
  <c r="N60" i="16"/>
  <c r="Q59" i="16"/>
  <c r="P59" i="16"/>
  <c r="O59" i="16"/>
  <c r="N59" i="16"/>
  <c r="Q58" i="16"/>
  <c r="P58" i="16"/>
  <c r="O58" i="16"/>
  <c r="N58" i="16"/>
  <c r="Q57" i="16"/>
  <c r="P57" i="16"/>
  <c r="O57" i="16"/>
  <c r="N57" i="16"/>
  <c r="Q56" i="16"/>
  <c r="P56" i="16"/>
  <c r="O56" i="16"/>
  <c r="N56" i="16"/>
  <c r="Q55" i="16"/>
  <c r="P55" i="16"/>
  <c r="O55" i="16"/>
  <c r="N55" i="16"/>
  <c r="Q54" i="16"/>
  <c r="P54" i="16"/>
  <c r="O54" i="16"/>
  <c r="N54" i="16"/>
  <c r="Q53" i="16"/>
  <c r="P53" i="16"/>
  <c r="O53" i="16"/>
  <c r="N53" i="16"/>
  <c r="Q52" i="16"/>
  <c r="P52" i="16"/>
  <c r="O52" i="16"/>
  <c r="N52" i="16"/>
  <c r="Q51" i="16"/>
  <c r="P51" i="16"/>
  <c r="O51" i="16"/>
  <c r="N51" i="16"/>
  <c r="Q50" i="16"/>
  <c r="P50" i="16"/>
  <c r="O50" i="16"/>
  <c r="N50" i="16"/>
  <c r="Q49" i="16"/>
  <c r="P49" i="16"/>
  <c r="O49" i="16"/>
  <c r="N49" i="16"/>
  <c r="Q48" i="16"/>
  <c r="P48" i="16"/>
  <c r="O48" i="16"/>
  <c r="N48" i="16"/>
  <c r="Q47" i="16"/>
  <c r="P47" i="16"/>
  <c r="O47" i="16"/>
  <c r="N47" i="16"/>
  <c r="Q46" i="16"/>
  <c r="P46" i="16"/>
  <c r="O46" i="16"/>
  <c r="N46" i="16"/>
  <c r="Q45" i="16"/>
  <c r="P45" i="16"/>
  <c r="O45" i="16"/>
  <c r="N45" i="16"/>
  <c r="Q44" i="16"/>
  <c r="P44" i="16"/>
  <c r="O44" i="16"/>
  <c r="N44" i="16"/>
  <c r="Q43" i="16"/>
  <c r="P43" i="16"/>
  <c r="O43" i="16"/>
  <c r="N43" i="16"/>
  <c r="Q42" i="16"/>
  <c r="P42" i="16"/>
  <c r="O42" i="16"/>
  <c r="N42" i="16"/>
  <c r="Q41" i="16"/>
  <c r="P41" i="16"/>
  <c r="O41" i="16"/>
  <c r="N41" i="16"/>
  <c r="Q40" i="16"/>
  <c r="P40" i="16"/>
  <c r="O40" i="16"/>
  <c r="N40" i="16"/>
  <c r="Q39" i="16"/>
  <c r="P39" i="16"/>
  <c r="O39" i="16"/>
  <c r="N39" i="16"/>
  <c r="Q38" i="16"/>
  <c r="P38" i="16"/>
  <c r="O38" i="16"/>
  <c r="N38" i="16"/>
  <c r="Q37" i="16"/>
  <c r="P37" i="16"/>
  <c r="O37" i="16"/>
  <c r="N37" i="16"/>
  <c r="Q36" i="16"/>
  <c r="P36" i="16"/>
  <c r="O36" i="16"/>
  <c r="N36" i="16"/>
  <c r="Q35" i="16"/>
  <c r="P35" i="16"/>
  <c r="O35" i="16"/>
  <c r="N35" i="16"/>
  <c r="Q34" i="16"/>
  <c r="P34" i="16"/>
  <c r="O34" i="16"/>
  <c r="N34" i="16"/>
  <c r="Q33" i="16"/>
  <c r="P33" i="16"/>
  <c r="O33" i="16"/>
  <c r="N33" i="16"/>
  <c r="Q32" i="16"/>
  <c r="P32" i="16"/>
  <c r="O32" i="16"/>
  <c r="N32" i="16"/>
  <c r="Q31" i="16"/>
  <c r="P31" i="16"/>
  <c r="O31" i="16"/>
  <c r="N31" i="16"/>
  <c r="Q30" i="16"/>
  <c r="P30" i="16"/>
  <c r="O30" i="16"/>
  <c r="N30" i="16"/>
  <c r="Q29" i="16"/>
  <c r="P29" i="16"/>
  <c r="O29" i="16"/>
  <c r="N29" i="16"/>
  <c r="Q28" i="16"/>
  <c r="P28" i="16"/>
  <c r="O28" i="16"/>
  <c r="N28" i="16"/>
  <c r="Q27" i="16"/>
  <c r="P27" i="16"/>
  <c r="O27" i="16"/>
  <c r="N27" i="16"/>
  <c r="Q26" i="16"/>
  <c r="P26" i="16"/>
  <c r="O26" i="16"/>
  <c r="N26" i="16"/>
  <c r="Q25" i="16"/>
  <c r="P25" i="16"/>
  <c r="O25" i="16"/>
  <c r="N25" i="16"/>
  <c r="Q24" i="16"/>
  <c r="P24" i="16"/>
  <c r="O24" i="16"/>
  <c r="N24" i="16"/>
  <c r="Q23" i="16"/>
  <c r="P23" i="16"/>
  <c r="O23" i="16"/>
  <c r="N23" i="16"/>
  <c r="Q22" i="16"/>
  <c r="P22" i="16"/>
  <c r="O22" i="16"/>
  <c r="N22" i="16"/>
  <c r="Q21" i="16"/>
  <c r="P21" i="16"/>
  <c r="O21" i="16"/>
  <c r="N21" i="16"/>
  <c r="Q20" i="16"/>
  <c r="P20" i="16"/>
  <c r="O20" i="16"/>
  <c r="N20" i="16"/>
  <c r="Q19" i="16"/>
  <c r="P19" i="16"/>
  <c r="O19" i="16"/>
  <c r="N19" i="16"/>
  <c r="Q18" i="16"/>
  <c r="P18" i="16"/>
  <c r="O18" i="16"/>
  <c r="N18" i="16"/>
  <c r="Q17" i="16"/>
  <c r="P17" i="16"/>
  <c r="O17" i="16"/>
  <c r="N17" i="16"/>
  <c r="Q16" i="16"/>
  <c r="P16" i="16"/>
  <c r="O16" i="16"/>
  <c r="N16" i="16"/>
  <c r="Q15" i="16"/>
  <c r="P15" i="16"/>
  <c r="O15" i="16"/>
  <c r="N15" i="16"/>
  <c r="Q14" i="16"/>
  <c r="P14" i="16"/>
  <c r="O14" i="16"/>
  <c r="N14" i="16"/>
  <c r="Q13" i="16"/>
  <c r="P13" i="16"/>
  <c r="O13" i="16"/>
  <c r="N13" i="16"/>
  <c r="Q12" i="16"/>
  <c r="P12" i="16"/>
  <c r="O12" i="16"/>
  <c r="N12" i="16"/>
  <c r="Q11" i="16"/>
  <c r="P11" i="16"/>
  <c r="O11" i="16"/>
  <c r="N11" i="16"/>
  <c r="Q10" i="16"/>
  <c r="P10" i="16"/>
  <c r="O10" i="16"/>
  <c r="N10" i="16"/>
  <c r="Q9" i="16"/>
  <c r="P9" i="16"/>
  <c r="O9" i="16"/>
  <c r="N9" i="16"/>
  <c r="Q8" i="16"/>
  <c r="P8" i="16"/>
  <c r="O8" i="16"/>
  <c r="N8" i="16"/>
  <c r="Q7" i="16"/>
  <c r="P7" i="16"/>
  <c r="O7" i="16"/>
  <c r="N7" i="16"/>
  <c r="Q6" i="16"/>
  <c r="P6" i="16"/>
  <c r="O6" i="16"/>
  <c r="N6" i="16"/>
  <c r="Q5" i="16"/>
  <c r="P5" i="16"/>
  <c r="O5" i="16"/>
  <c r="N5" i="16"/>
  <c r="Q4" i="16"/>
  <c r="P4" i="16"/>
  <c r="O4" i="16"/>
  <c r="N4" i="16"/>
  <c r="Q3" i="16"/>
  <c r="P3" i="16"/>
  <c r="O3" i="16"/>
  <c r="N3" i="16"/>
  <c r="E186" i="16"/>
  <c r="D186" i="16"/>
  <c r="C186" i="16"/>
  <c r="B186" i="16"/>
  <c r="E185" i="16"/>
  <c r="D185" i="16"/>
  <c r="C185" i="16"/>
  <c r="B185" i="16"/>
  <c r="E184" i="16"/>
  <c r="D184" i="16"/>
  <c r="C184" i="16"/>
  <c r="B184" i="16"/>
  <c r="E183" i="16"/>
  <c r="D183" i="16"/>
  <c r="C183" i="16"/>
  <c r="B183" i="16"/>
  <c r="E182" i="16"/>
  <c r="D182" i="16"/>
  <c r="C182" i="16"/>
  <c r="B182" i="16"/>
  <c r="E181" i="16"/>
  <c r="D181" i="16"/>
  <c r="C181" i="16"/>
  <c r="B181" i="16"/>
  <c r="E180" i="16"/>
  <c r="D180" i="16"/>
  <c r="C180" i="16"/>
  <c r="B180" i="16"/>
  <c r="E179" i="16"/>
  <c r="D179" i="16"/>
  <c r="C179" i="16"/>
  <c r="B179" i="16"/>
  <c r="E178" i="16"/>
  <c r="D178" i="16"/>
  <c r="C178" i="16"/>
  <c r="B178" i="16"/>
  <c r="E177" i="16"/>
  <c r="D177" i="16"/>
  <c r="C177" i="16"/>
  <c r="B177" i="16"/>
  <c r="E176" i="16"/>
  <c r="D176" i="16"/>
  <c r="C176" i="16"/>
  <c r="B176" i="16"/>
  <c r="E175" i="16"/>
  <c r="D175" i="16"/>
  <c r="C175" i="16"/>
  <c r="B175" i="16"/>
  <c r="E174" i="16"/>
  <c r="D174" i="16"/>
  <c r="C174" i="16"/>
  <c r="B174" i="16"/>
  <c r="E173" i="16"/>
  <c r="D173" i="16"/>
  <c r="C173" i="16"/>
  <c r="B173" i="16"/>
  <c r="E172" i="16"/>
  <c r="D172" i="16"/>
  <c r="C172" i="16"/>
  <c r="B172" i="16"/>
  <c r="E171" i="16"/>
  <c r="D171" i="16"/>
  <c r="C171" i="16"/>
  <c r="B171" i="16"/>
  <c r="E170" i="16"/>
  <c r="D170" i="16"/>
  <c r="C170" i="16"/>
  <c r="B170" i="16"/>
  <c r="E169" i="16"/>
  <c r="D169" i="16"/>
  <c r="C169" i="16"/>
  <c r="B169" i="16"/>
  <c r="E168" i="16"/>
  <c r="D168" i="16"/>
  <c r="C168" i="16"/>
  <c r="B168" i="16"/>
  <c r="E167" i="16"/>
  <c r="D167" i="16"/>
  <c r="C167" i="16"/>
  <c r="B167" i="16"/>
  <c r="E166" i="16"/>
  <c r="D166" i="16"/>
  <c r="C166" i="16"/>
  <c r="B166" i="16"/>
  <c r="E165" i="16"/>
  <c r="D165" i="16"/>
  <c r="C165" i="16"/>
  <c r="B165" i="16"/>
  <c r="E164" i="16"/>
  <c r="D164" i="16"/>
  <c r="C164" i="16"/>
  <c r="B164" i="16"/>
  <c r="E163" i="16"/>
  <c r="D163" i="16"/>
  <c r="C163" i="16"/>
  <c r="B163" i="16"/>
  <c r="E162" i="16"/>
  <c r="D162" i="16"/>
  <c r="C162" i="16"/>
  <c r="B162" i="16"/>
  <c r="E161" i="16"/>
  <c r="D161" i="16"/>
  <c r="C161" i="16"/>
  <c r="B161" i="16"/>
  <c r="E160" i="16"/>
  <c r="D160" i="16"/>
  <c r="C160" i="16"/>
  <c r="B160" i="16"/>
  <c r="E159" i="16"/>
  <c r="D159" i="16"/>
  <c r="C159" i="16"/>
  <c r="B159" i="16"/>
  <c r="E158" i="16"/>
  <c r="D158" i="16"/>
  <c r="C158" i="16"/>
  <c r="B158" i="16"/>
  <c r="E157" i="16"/>
  <c r="D157" i="16"/>
  <c r="C157" i="16"/>
  <c r="B157" i="16"/>
  <c r="E156" i="16"/>
  <c r="D156" i="16"/>
  <c r="C156" i="16"/>
  <c r="B156" i="16"/>
  <c r="E155" i="16"/>
  <c r="D155" i="16"/>
  <c r="C155" i="16"/>
  <c r="B155" i="16"/>
  <c r="E154" i="16"/>
  <c r="D154" i="16"/>
  <c r="C154" i="16"/>
  <c r="B154" i="16"/>
  <c r="E153" i="16"/>
  <c r="D153" i="16"/>
  <c r="C153" i="16"/>
  <c r="B153" i="16"/>
  <c r="E152" i="16"/>
  <c r="D152" i="16"/>
  <c r="C152" i="16"/>
  <c r="B152" i="16"/>
  <c r="E151" i="16"/>
  <c r="D151" i="16"/>
  <c r="C151" i="16"/>
  <c r="B151" i="16"/>
  <c r="E150" i="16"/>
  <c r="D150" i="16"/>
  <c r="C150" i="16"/>
  <c r="B150" i="16"/>
  <c r="E149" i="16"/>
  <c r="D149" i="16"/>
  <c r="C149" i="16"/>
  <c r="B149" i="16"/>
  <c r="E148" i="16"/>
  <c r="D148" i="16"/>
  <c r="C148" i="16"/>
  <c r="B148" i="16"/>
  <c r="E147" i="16"/>
  <c r="D147" i="16"/>
  <c r="C147" i="16"/>
  <c r="B147" i="16"/>
  <c r="E146" i="16"/>
  <c r="D146" i="16"/>
  <c r="C146" i="16"/>
  <c r="B146" i="16"/>
  <c r="E145" i="16"/>
  <c r="D145" i="16"/>
  <c r="C145" i="16"/>
  <c r="B145" i="16"/>
  <c r="E144" i="16"/>
  <c r="D144" i="16"/>
  <c r="C144" i="16"/>
  <c r="B144" i="16"/>
  <c r="E143" i="16"/>
  <c r="D143" i="16"/>
  <c r="C143" i="16"/>
  <c r="B143" i="16"/>
  <c r="E142" i="16"/>
  <c r="D142" i="16"/>
  <c r="C142" i="16"/>
  <c r="B142" i="16"/>
  <c r="E141" i="16"/>
  <c r="D141" i="16"/>
  <c r="C141" i="16"/>
  <c r="B141" i="16"/>
  <c r="E140" i="16"/>
  <c r="D140" i="16"/>
  <c r="C140" i="16"/>
  <c r="B140" i="16"/>
  <c r="E139" i="16"/>
  <c r="D139" i="16"/>
  <c r="C139" i="16"/>
  <c r="B139" i="16"/>
  <c r="E138" i="16"/>
  <c r="D138" i="16"/>
  <c r="C138" i="16"/>
  <c r="B138" i="16"/>
  <c r="E137" i="16"/>
  <c r="D137" i="16"/>
  <c r="C137" i="16"/>
  <c r="B137" i="16"/>
  <c r="E136" i="16"/>
  <c r="D136" i="16"/>
  <c r="C136" i="16"/>
  <c r="B136" i="16"/>
  <c r="E135" i="16"/>
  <c r="D135" i="16"/>
  <c r="C135" i="16"/>
  <c r="B135" i="16"/>
  <c r="E134" i="16"/>
  <c r="D134" i="16"/>
  <c r="C134" i="16"/>
  <c r="B134" i="16"/>
  <c r="E133" i="16"/>
  <c r="D133" i="16"/>
  <c r="C133" i="16"/>
  <c r="B133" i="16"/>
  <c r="E132" i="16"/>
  <c r="D132" i="16"/>
  <c r="C132" i="16"/>
  <c r="B132" i="16"/>
  <c r="E131" i="16"/>
  <c r="D131" i="16"/>
  <c r="C131" i="16"/>
  <c r="B131" i="16"/>
  <c r="E130" i="16"/>
  <c r="D130" i="16"/>
  <c r="C130" i="16"/>
  <c r="B130" i="16"/>
  <c r="E129" i="16"/>
  <c r="D129" i="16"/>
  <c r="C129" i="16"/>
  <c r="B129" i="16"/>
  <c r="E128" i="16"/>
  <c r="D128" i="16"/>
  <c r="C128" i="16"/>
  <c r="B128" i="16"/>
  <c r="E127" i="16"/>
  <c r="D127" i="16"/>
  <c r="C127" i="16"/>
  <c r="B127" i="16"/>
  <c r="E126" i="16"/>
  <c r="D126" i="16"/>
  <c r="C126" i="16"/>
  <c r="B126" i="16"/>
  <c r="E125" i="16"/>
  <c r="D125" i="16"/>
  <c r="C125" i="16"/>
  <c r="B125" i="16"/>
  <c r="E124" i="16"/>
  <c r="D124" i="16"/>
  <c r="C124" i="16"/>
  <c r="B124" i="16"/>
  <c r="E123" i="16"/>
  <c r="D123" i="16"/>
  <c r="C123" i="16"/>
  <c r="B123" i="16"/>
  <c r="E122" i="16"/>
  <c r="D122" i="16"/>
  <c r="C122" i="16"/>
  <c r="B122" i="16"/>
  <c r="E121" i="16"/>
  <c r="D121" i="16"/>
  <c r="C121" i="16"/>
  <c r="B121" i="16"/>
  <c r="E120" i="16"/>
  <c r="D120" i="16"/>
  <c r="C120" i="16"/>
  <c r="B120" i="16"/>
  <c r="E119" i="16"/>
  <c r="D119" i="16"/>
  <c r="C119" i="16"/>
  <c r="B119" i="16"/>
  <c r="E118" i="16"/>
  <c r="D118" i="16"/>
  <c r="C118" i="16"/>
  <c r="B118" i="16"/>
  <c r="E117" i="16"/>
  <c r="D117" i="16"/>
  <c r="C117" i="16"/>
  <c r="B117" i="16"/>
  <c r="E116" i="16"/>
  <c r="D116" i="16"/>
  <c r="C116" i="16"/>
  <c r="B116" i="16"/>
  <c r="E115" i="16"/>
  <c r="D115" i="16"/>
  <c r="C115" i="16"/>
  <c r="B115" i="16"/>
  <c r="E114" i="16"/>
  <c r="D114" i="16"/>
  <c r="C114" i="16"/>
  <c r="B114" i="16"/>
  <c r="E113" i="16"/>
  <c r="D113" i="16"/>
  <c r="C113" i="16"/>
  <c r="B113" i="16"/>
  <c r="E112" i="16"/>
  <c r="D112" i="16"/>
  <c r="C112" i="16"/>
  <c r="B112" i="16"/>
  <c r="E111" i="16"/>
  <c r="D111" i="16"/>
  <c r="C111" i="16"/>
  <c r="B111" i="16"/>
  <c r="E110" i="16"/>
  <c r="D110" i="16"/>
  <c r="C110" i="16"/>
  <c r="B110" i="16"/>
  <c r="E109" i="16"/>
  <c r="D109" i="16"/>
  <c r="C109" i="16"/>
  <c r="B109" i="16"/>
  <c r="E108" i="16"/>
  <c r="D108" i="16"/>
  <c r="C108" i="16"/>
  <c r="B108" i="16"/>
  <c r="E107" i="16"/>
  <c r="D107" i="16"/>
  <c r="C107" i="16"/>
  <c r="B107" i="16"/>
  <c r="E106" i="16"/>
  <c r="D106" i="16"/>
  <c r="C106" i="16"/>
  <c r="B106" i="16"/>
  <c r="E105" i="16"/>
  <c r="D105" i="16"/>
  <c r="C105" i="16"/>
  <c r="B105" i="16"/>
  <c r="E104" i="16"/>
  <c r="D104" i="16"/>
  <c r="C104" i="16"/>
  <c r="B104" i="16"/>
  <c r="E103" i="16"/>
  <c r="D103" i="16"/>
  <c r="C103" i="16"/>
  <c r="B103" i="16"/>
  <c r="E102" i="16"/>
  <c r="D102" i="16"/>
  <c r="C102" i="16"/>
  <c r="B102" i="16"/>
  <c r="E101" i="16"/>
  <c r="D101" i="16"/>
  <c r="C101" i="16"/>
  <c r="B101" i="16"/>
  <c r="E100" i="16"/>
  <c r="D100" i="16"/>
  <c r="C100" i="16"/>
  <c r="B100" i="16"/>
  <c r="E99" i="16"/>
  <c r="D99" i="16"/>
  <c r="C99" i="16"/>
  <c r="B99" i="16"/>
  <c r="E98" i="16"/>
  <c r="D98" i="16"/>
  <c r="C98" i="16"/>
  <c r="B98" i="16"/>
  <c r="E97" i="16"/>
  <c r="D97" i="16"/>
  <c r="C97" i="16"/>
  <c r="B97" i="16"/>
  <c r="E96" i="16"/>
  <c r="D96" i="16"/>
  <c r="C96" i="16"/>
  <c r="B96" i="16"/>
  <c r="E95" i="16"/>
  <c r="D95" i="16"/>
  <c r="C95" i="16"/>
  <c r="B95" i="16"/>
  <c r="E94" i="16"/>
  <c r="D94" i="16"/>
  <c r="C94" i="16"/>
  <c r="B94" i="16"/>
  <c r="E93" i="16"/>
  <c r="D93" i="16"/>
  <c r="C93" i="16"/>
  <c r="B93" i="16"/>
  <c r="E92" i="16"/>
  <c r="D92" i="16"/>
  <c r="C92" i="16"/>
  <c r="B92" i="16"/>
  <c r="E91" i="16"/>
  <c r="D91" i="16"/>
  <c r="C91" i="16"/>
  <c r="B91" i="16"/>
  <c r="E90" i="16"/>
  <c r="D90" i="16"/>
  <c r="C90" i="16"/>
  <c r="B90" i="16"/>
  <c r="E89" i="16"/>
  <c r="D89" i="16"/>
  <c r="C89" i="16"/>
  <c r="B89" i="16"/>
  <c r="E88" i="16"/>
  <c r="D88" i="16"/>
  <c r="C88" i="16"/>
  <c r="B88" i="16"/>
  <c r="E87" i="16"/>
  <c r="D87" i="16"/>
  <c r="C87" i="16"/>
  <c r="B87" i="16"/>
  <c r="E86" i="16"/>
  <c r="D86" i="16"/>
  <c r="C86" i="16"/>
  <c r="B86" i="16"/>
  <c r="E85" i="16"/>
  <c r="D85" i="16"/>
  <c r="C85" i="16"/>
  <c r="B85" i="16"/>
  <c r="E84" i="16"/>
  <c r="D84" i="16"/>
  <c r="C84" i="16"/>
  <c r="B84" i="16"/>
  <c r="E83" i="16"/>
  <c r="D83" i="16"/>
  <c r="C83" i="16"/>
  <c r="B83" i="16"/>
  <c r="E82" i="16"/>
  <c r="D82" i="16"/>
  <c r="C82" i="16"/>
  <c r="B82" i="16"/>
  <c r="E81" i="16"/>
  <c r="D81" i="16"/>
  <c r="C81" i="16"/>
  <c r="B81" i="16"/>
  <c r="E80" i="16"/>
  <c r="D80" i="16"/>
  <c r="C80" i="16"/>
  <c r="B80" i="16"/>
  <c r="E79" i="16"/>
  <c r="D79" i="16"/>
  <c r="C79" i="16"/>
  <c r="B79" i="16"/>
  <c r="E78" i="16"/>
  <c r="D78" i="16"/>
  <c r="C78" i="16"/>
  <c r="B78" i="16"/>
  <c r="E77" i="16"/>
  <c r="D77" i="16"/>
  <c r="C77" i="16"/>
  <c r="B77" i="16"/>
  <c r="E76" i="16"/>
  <c r="D76" i="16"/>
  <c r="C76" i="16"/>
  <c r="B76" i="16"/>
  <c r="E75" i="16"/>
  <c r="D75" i="16"/>
  <c r="C75" i="16"/>
  <c r="B75" i="16"/>
  <c r="E74" i="16"/>
  <c r="D74" i="16"/>
  <c r="C74" i="16"/>
  <c r="B74" i="16"/>
  <c r="E73" i="16"/>
  <c r="D73" i="16"/>
  <c r="C73" i="16"/>
  <c r="B73" i="16"/>
  <c r="E72" i="16"/>
  <c r="D72" i="16"/>
  <c r="C72" i="16"/>
  <c r="B72" i="16"/>
  <c r="E71" i="16"/>
  <c r="D71" i="16"/>
  <c r="C71" i="16"/>
  <c r="B71" i="16"/>
  <c r="E70" i="16"/>
  <c r="D70" i="16"/>
  <c r="C70" i="16"/>
  <c r="B70" i="16"/>
  <c r="E69" i="16"/>
  <c r="D69" i="16"/>
  <c r="C69" i="16"/>
  <c r="B69" i="16"/>
  <c r="E68" i="16"/>
  <c r="D68" i="16"/>
  <c r="C68" i="16"/>
  <c r="B68" i="16"/>
  <c r="E67" i="16"/>
  <c r="D67" i="16"/>
  <c r="C67" i="16"/>
  <c r="B67" i="16"/>
  <c r="E66" i="16"/>
  <c r="D66" i="16"/>
  <c r="C66" i="16"/>
  <c r="B66" i="16"/>
  <c r="E65" i="16"/>
  <c r="D65" i="16"/>
  <c r="C65" i="16"/>
  <c r="B65" i="16"/>
  <c r="E64" i="16"/>
  <c r="D64" i="16"/>
  <c r="C64" i="16"/>
  <c r="B64" i="16"/>
  <c r="E63" i="16"/>
  <c r="D63" i="16"/>
  <c r="C63" i="16"/>
  <c r="B63" i="16"/>
  <c r="E62" i="16"/>
  <c r="D62" i="16"/>
  <c r="C62" i="16"/>
  <c r="B62" i="16"/>
  <c r="E61" i="16"/>
  <c r="D61" i="16"/>
  <c r="C61" i="16"/>
  <c r="B61" i="16"/>
  <c r="E60" i="16"/>
  <c r="D60" i="16"/>
  <c r="C60" i="16"/>
  <c r="B60" i="16"/>
  <c r="E59" i="16"/>
  <c r="D59" i="16"/>
  <c r="C59" i="16"/>
  <c r="B59" i="16"/>
  <c r="E58" i="16"/>
  <c r="D58" i="16"/>
  <c r="C58" i="16"/>
  <c r="B58" i="16"/>
  <c r="E57" i="16"/>
  <c r="D57" i="16"/>
  <c r="C57" i="16"/>
  <c r="B57" i="16"/>
  <c r="E56" i="16"/>
  <c r="D56" i="16"/>
  <c r="C56" i="16"/>
  <c r="B56" i="16"/>
  <c r="E55" i="16"/>
  <c r="D55" i="16"/>
  <c r="C55" i="16"/>
  <c r="B55" i="16"/>
  <c r="E54" i="16"/>
  <c r="D54" i="16"/>
  <c r="C54" i="16"/>
  <c r="B54" i="16"/>
  <c r="E53" i="16"/>
  <c r="D53" i="16"/>
  <c r="C53" i="16"/>
  <c r="B53" i="16"/>
  <c r="E52" i="16"/>
  <c r="D52" i="16"/>
  <c r="C52" i="16"/>
  <c r="B52" i="16"/>
  <c r="E51" i="16"/>
  <c r="D51" i="16"/>
  <c r="C51" i="16"/>
  <c r="B51" i="16"/>
  <c r="E50" i="16"/>
  <c r="D50" i="16"/>
  <c r="C50" i="16"/>
  <c r="B50" i="16"/>
  <c r="E49" i="16"/>
  <c r="D49" i="16"/>
  <c r="C49" i="16"/>
  <c r="B49" i="16"/>
  <c r="E48" i="16"/>
  <c r="D48" i="16"/>
  <c r="C48" i="16"/>
  <c r="B48" i="16"/>
  <c r="E47" i="16"/>
  <c r="D47" i="16"/>
  <c r="C47" i="16"/>
  <c r="B47" i="16"/>
  <c r="E46" i="16"/>
  <c r="D46" i="16"/>
  <c r="C46" i="16"/>
  <c r="B46" i="16"/>
  <c r="E45" i="16"/>
  <c r="D45" i="16"/>
  <c r="C45" i="16"/>
  <c r="B45" i="16"/>
  <c r="E44" i="16"/>
  <c r="D44" i="16"/>
  <c r="C44" i="16"/>
  <c r="B44" i="16"/>
  <c r="E43" i="16"/>
  <c r="D43" i="16"/>
  <c r="C43" i="16"/>
  <c r="B43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E39" i="16"/>
  <c r="D39" i="16"/>
  <c r="C39" i="16"/>
  <c r="B39" i="16"/>
  <c r="E38" i="16"/>
  <c r="D38" i="16"/>
  <c r="C38" i="16"/>
  <c r="B38" i="16"/>
  <c r="E37" i="16"/>
  <c r="D37" i="16"/>
  <c r="C37" i="16"/>
  <c r="B37" i="16"/>
  <c r="E36" i="16"/>
  <c r="D36" i="16"/>
  <c r="C36" i="16"/>
  <c r="B36" i="16"/>
  <c r="E35" i="16"/>
  <c r="D35" i="16"/>
  <c r="C35" i="16"/>
  <c r="B35" i="16"/>
  <c r="E34" i="16"/>
  <c r="D34" i="16"/>
  <c r="C34" i="16"/>
  <c r="B34" i="16"/>
  <c r="E33" i="16"/>
  <c r="D33" i="16"/>
  <c r="C33" i="16"/>
  <c r="B33" i="16"/>
  <c r="E32" i="16"/>
  <c r="D32" i="16"/>
  <c r="C32" i="16"/>
  <c r="B32" i="16"/>
  <c r="E31" i="16"/>
  <c r="D31" i="16"/>
  <c r="C31" i="16"/>
  <c r="B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D27" i="16"/>
  <c r="C27" i="16"/>
  <c r="B27" i="16"/>
  <c r="E26" i="16"/>
  <c r="D26" i="16"/>
  <c r="C26" i="16"/>
  <c r="B26" i="16"/>
  <c r="E25" i="16"/>
  <c r="D25" i="16"/>
  <c r="C25" i="16"/>
  <c r="B25" i="16"/>
  <c r="E24" i="16"/>
  <c r="D24" i="16"/>
  <c r="C24" i="16"/>
  <c r="B24" i="16"/>
  <c r="E23" i="16"/>
  <c r="D23" i="16"/>
  <c r="C23" i="16"/>
  <c r="B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E13" i="16"/>
  <c r="D13" i="16"/>
  <c r="C13" i="16"/>
  <c r="B13" i="16"/>
  <c r="E12" i="16"/>
  <c r="D12" i="16"/>
  <c r="C12" i="16"/>
  <c r="B12" i="16"/>
  <c r="E11" i="16"/>
  <c r="D11" i="16"/>
  <c r="C11" i="16"/>
  <c r="B11" i="16"/>
  <c r="E10" i="16"/>
  <c r="D10" i="16"/>
  <c r="C10" i="16"/>
  <c r="B10" i="16"/>
  <c r="E9" i="16"/>
  <c r="D9" i="16"/>
  <c r="C9" i="16"/>
  <c r="B9" i="16"/>
  <c r="E8" i="16"/>
  <c r="D8" i="16"/>
  <c r="C8" i="16"/>
  <c r="B8" i="16"/>
  <c r="E7" i="16"/>
  <c r="D7" i="16"/>
  <c r="C7" i="16"/>
  <c r="B7" i="16"/>
  <c r="E6" i="16"/>
  <c r="D6" i="16"/>
  <c r="C6" i="16"/>
  <c r="B6" i="16"/>
  <c r="E5" i="16"/>
  <c r="D5" i="16"/>
  <c r="C5" i="16"/>
  <c r="B5" i="16"/>
  <c r="E4" i="16"/>
  <c r="D4" i="16"/>
  <c r="C4" i="16"/>
  <c r="B4" i="16"/>
  <c r="E3" i="16"/>
  <c r="D3" i="16"/>
  <c r="C3" i="16"/>
  <c r="B3" i="16"/>
  <c r="G186" i="14"/>
  <c r="F186" i="14"/>
  <c r="B186" i="14"/>
  <c r="G185" i="14"/>
  <c r="F185" i="14"/>
  <c r="B185" i="14"/>
  <c r="G184" i="14"/>
  <c r="F184" i="14"/>
  <c r="B184" i="14"/>
  <c r="G183" i="14"/>
  <c r="F183" i="14"/>
  <c r="B183" i="14"/>
  <c r="G182" i="14"/>
  <c r="F182" i="14"/>
  <c r="B182" i="14"/>
  <c r="G181" i="14"/>
  <c r="F181" i="14"/>
  <c r="B181" i="14"/>
  <c r="G180" i="14"/>
  <c r="F180" i="14"/>
  <c r="B180" i="14"/>
  <c r="G179" i="14"/>
  <c r="F179" i="14"/>
  <c r="B179" i="14"/>
  <c r="G178" i="14"/>
  <c r="F178" i="14"/>
  <c r="B178" i="14"/>
  <c r="G177" i="14"/>
  <c r="F177" i="14"/>
  <c r="B177" i="14"/>
  <c r="G176" i="14"/>
  <c r="F176" i="14"/>
  <c r="B176" i="14"/>
  <c r="G175" i="14"/>
  <c r="F175" i="14"/>
  <c r="B175" i="14"/>
  <c r="G174" i="14"/>
  <c r="F174" i="14"/>
  <c r="B174" i="14"/>
  <c r="G173" i="14"/>
  <c r="F173" i="14"/>
  <c r="B173" i="14"/>
  <c r="G172" i="14"/>
  <c r="F172" i="14"/>
  <c r="B172" i="14"/>
  <c r="G171" i="14"/>
  <c r="F171" i="14"/>
  <c r="B171" i="14"/>
  <c r="G170" i="14"/>
  <c r="F170" i="14"/>
  <c r="B170" i="14"/>
  <c r="G169" i="14"/>
  <c r="F169" i="14"/>
  <c r="B169" i="14"/>
  <c r="G168" i="14"/>
  <c r="F168" i="14"/>
  <c r="B168" i="14"/>
  <c r="G167" i="14"/>
  <c r="F167" i="14"/>
  <c r="B167" i="14"/>
  <c r="G166" i="14"/>
  <c r="F166" i="14"/>
  <c r="B166" i="14"/>
  <c r="G165" i="14"/>
  <c r="F165" i="14"/>
  <c r="B165" i="14"/>
  <c r="G164" i="14"/>
  <c r="F164" i="14"/>
  <c r="B164" i="14"/>
  <c r="G163" i="14"/>
  <c r="F163" i="14"/>
  <c r="B163" i="14"/>
  <c r="G162" i="14"/>
  <c r="F162" i="14"/>
  <c r="B162" i="14"/>
  <c r="G161" i="14"/>
  <c r="F161" i="14"/>
  <c r="B161" i="14"/>
  <c r="G160" i="14"/>
  <c r="F160" i="14"/>
  <c r="B160" i="14"/>
  <c r="G159" i="14"/>
  <c r="F159" i="14"/>
  <c r="B159" i="14"/>
  <c r="G158" i="14"/>
  <c r="F158" i="14"/>
  <c r="B158" i="14"/>
  <c r="G157" i="14"/>
  <c r="F157" i="14"/>
  <c r="B157" i="14"/>
  <c r="G156" i="14"/>
  <c r="F156" i="14"/>
  <c r="B156" i="14"/>
  <c r="G155" i="14"/>
  <c r="F155" i="14"/>
  <c r="B155" i="14"/>
  <c r="G154" i="14"/>
  <c r="F154" i="14"/>
  <c r="B154" i="14"/>
  <c r="G153" i="14"/>
  <c r="F153" i="14"/>
  <c r="B153" i="14"/>
  <c r="G152" i="14"/>
  <c r="F152" i="14"/>
  <c r="B152" i="14"/>
  <c r="G151" i="14"/>
  <c r="F151" i="14"/>
  <c r="B151" i="14"/>
  <c r="G150" i="14"/>
  <c r="F150" i="14"/>
  <c r="B150" i="14"/>
  <c r="G149" i="14"/>
  <c r="F149" i="14"/>
  <c r="B149" i="14"/>
  <c r="G148" i="14"/>
  <c r="F148" i="14"/>
  <c r="B148" i="14"/>
  <c r="G147" i="14"/>
  <c r="F147" i="14"/>
  <c r="B147" i="14"/>
  <c r="G146" i="14"/>
  <c r="F146" i="14"/>
  <c r="B146" i="14"/>
  <c r="G145" i="14"/>
  <c r="F145" i="14"/>
  <c r="B145" i="14"/>
  <c r="G144" i="14"/>
  <c r="F144" i="14"/>
  <c r="B144" i="14"/>
  <c r="G143" i="14"/>
  <c r="F143" i="14"/>
  <c r="B143" i="14"/>
  <c r="G142" i="14"/>
  <c r="F142" i="14"/>
  <c r="B142" i="14"/>
  <c r="G141" i="14"/>
  <c r="F141" i="14"/>
  <c r="B141" i="14"/>
  <c r="G140" i="14"/>
  <c r="F140" i="14"/>
  <c r="B140" i="14"/>
  <c r="G139" i="14"/>
  <c r="F139" i="14"/>
  <c r="B139" i="14"/>
  <c r="G138" i="14"/>
  <c r="F138" i="14"/>
  <c r="B138" i="14"/>
  <c r="G137" i="14"/>
  <c r="F137" i="14"/>
  <c r="B137" i="14"/>
  <c r="G136" i="14"/>
  <c r="F136" i="14"/>
  <c r="B136" i="14"/>
  <c r="G135" i="14"/>
  <c r="F135" i="14"/>
  <c r="B135" i="14"/>
  <c r="G134" i="14"/>
  <c r="F134" i="14"/>
  <c r="B134" i="14"/>
  <c r="G133" i="14"/>
  <c r="F133" i="14"/>
  <c r="B133" i="14"/>
  <c r="G132" i="14"/>
  <c r="F132" i="14"/>
  <c r="B132" i="14"/>
  <c r="G131" i="14"/>
  <c r="F131" i="14"/>
  <c r="B131" i="14"/>
  <c r="G130" i="14"/>
  <c r="F130" i="14"/>
  <c r="B130" i="14"/>
  <c r="G129" i="14"/>
  <c r="F129" i="14"/>
  <c r="B129" i="14"/>
  <c r="G128" i="14"/>
  <c r="F128" i="14"/>
  <c r="B128" i="14"/>
  <c r="G127" i="14"/>
  <c r="F127" i="14"/>
  <c r="B127" i="14"/>
  <c r="G126" i="14"/>
  <c r="F126" i="14"/>
  <c r="B126" i="14"/>
  <c r="G125" i="14"/>
  <c r="F125" i="14"/>
  <c r="B125" i="14"/>
  <c r="G124" i="14"/>
  <c r="F124" i="14"/>
  <c r="B124" i="14"/>
  <c r="G123" i="14"/>
  <c r="F123" i="14"/>
  <c r="B123" i="14"/>
  <c r="G122" i="14"/>
  <c r="F122" i="14"/>
  <c r="B122" i="14"/>
  <c r="G121" i="14"/>
  <c r="F121" i="14"/>
  <c r="B121" i="14"/>
  <c r="G120" i="14"/>
  <c r="F120" i="14"/>
  <c r="B120" i="14"/>
  <c r="G119" i="14"/>
  <c r="F119" i="14"/>
  <c r="B119" i="14"/>
  <c r="G118" i="14"/>
  <c r="F118" i="14"/>
  <c r="B118" i="14"/>
  <c r="G117" i="14"/>
  <c r="F117" i="14"/>
  <c r="B117" i="14"/>
  <c r="G116" i="14"/>
  <c r="F116" i="14"/>
  <c r="B116" i="14"/>
  <c r="G115" i="14"/>
  <c r="F115" i="14"/>
  <c r="B115" i="14"/>
  <c r="G114" i="14"/>
  <c r="F114" i="14"/>
  <c r="B114" i="14"/>
  <c r="G113" i="14"/>
  <c r="F113" i="14"/>
  <c r="B113" i="14"/>
  <c r="G112" i="14"/>
  <c r="F112" i="14"/>
  <c r="B112" i="14"/>
  <c r="G111" i="14"/>
  <c r="F111" i="14"/>
  <c r="B111" i="14"/>
  <c r="G110" i="14"/>
  <c r="F110" i="14"/>
  <c r="B110" i="14"/>
  <c r="G109" i="14"/>
  <c r="F109" i="14"/>
  <c r="B109" i="14"/>
  <c r="G108" i="14"/>
  <c r="F108" i="14"/>
  <c r="B108" i="14"/>
  <c r="G107" i="14"/>
  <c r="F107" i="14"/>
  <c r="B107" i="14"/>
  <c r="G106" i="14"/>
  <c r="F106" i="14"/>
  <c r="B106" i="14"/>
  <c r="G105" i="14"/>
  <c r="F105" i="14"/>
  <c r="B105" i="14"/>
  <c r="G104" i="14"/>
  <c r="F104" i="14"/>
  <c r="B104" i="14"/>
  <c r="G103" i="14"/>
  <c r="F103" i="14"/>
  <c r="B103" i="14"/>
  <c r="G102" i="14"/>
  <c r="F102" i="14"/>
  <c r="B102" i="14"/>
  <c r="G101" i="14"/>
  <c r="F101" i="14"/>
  <c r="B101" i="14"/>
  <c r="G100" i="14"/>
  <c r="F100" i="14"/>
  <c r="B100" i="14"/>
  <c r="G99" i="14"/>
  <c r="F99" i="14"/>
  <c r="B99" i="14"/>
  <c r="G98" i="14"/>
  <c r="F98" i="14"/>
  <c r="B98" i="14"/>
  <c r="G97" i="14"/>
  <c r="F97" i="14"/>
  <c r="B97" i="14"/>
  <c r="G96" i="14"/>
  <c r="F96" i="14"/>
  <c r="B96" i="14"/>
  <c r="G95" i="14"/>
  <c r="F95" i="14"/>
  <c r="B95" i="14"/>
  <c r="G94" i="14"/>
  <c r="F94" i="14"/>
  <c r="B94" i="14"/>
  <c r="G93" i="14"/>
  <c r="F93" i="14"/>
  <c r="B93" i="14"/>
  <c r="G92" i="14"/>
  <c r="F92" i="14"/>
  <c r="B92" i="14"/>
  <c r="G91" i="14"/>
  <c r="F91" i="14"/>
  <c r="B91" i="14"/>
  <c r="G90" i="14"/>
  <c r="F90" i="14"/>
  <c r="B90" i="14"/>
  <c r="G89" i="14"/>
  <c r="F89" i="14"/>
  <c r="B89" i="14"/>
  <c r="G88" i="14"/>
  <c r="F88" i="14"/>
  <c r="B88" i="14"/>
  <c r="G87" i="14"/>
  <c r="F87" i="14"/>
  <c r="B87" i="14"/>
  <c r="G86" i="14"/>
  <c r="F86" i="14"/>
  <c r="B86" i="14"/>
  <c r="G85" i="14"/>
  <c r="F85" i="14"/>
  <c r="B85" i="14"/>
  <c r="G84" i="14"/>
  <c r="F84" i="14"/>
  <c r="B84" i="14"/>
  <c r="G83" i="14"/>
  <c r="F83" i="14"/>
  <c r="B83" i="14"/>
  <c r="G82" i="14"/>
  <c r="F82" i="14"/>
  <c r="B82" i="14"/>
  <c r="G81" i="14"/>
  <c r="F81" i="14"/>
  <c r="B81" i="14"/>
  <c r="G80" i="14"/>
  <c r="F80" i="14"/>
  <c r="B80" i="14"/>
  <c r="G79" i="14"/>
  <c r="F79" i="14"/>
  <c r="B79" i="14"/>
  <c r="G78" i="14"/>
  <c r="F78" i="14"/>
  <c r="B78" i="14"/>
  <c r="G77" i="14"/>
  <c r="F77" i="14"/>
  <c r="B77" i="14"/>
  <c r="G76" i="14"/>
  <c r="F76" i="14"/>
  <c r="B76" i="14"/>
  <c r="G75" i="14"/>
  <c r="F75" i="14"/>
  <c r="B75" i="14"/>
  <c r="G74" i="14"/>
  <c r="F74" i="14"/>
  <c r="B74" i="14"/>
  <c r="G73" i="14"/>
  <c r="F73" i="14"/>
  <c r="B73" i="14"/>
  <c r="G72" i="14"/>
  <c r="F72" i="14"/>
  <c r="B72" i="14"/>
  <c r="G71" i="14"/>
  <c r="F71" i="14"/>
  <c r="B71" i="14"/>
  <c r="G70" i="14"/>
  <c r="F70" i="14"/>
  <c r="B70" i="14"/>
  <c r="G69" i="14"/>
  <c r="F69" i="14"/>
  <c r="B69" i="14"/>
  <c r="G68" i="14"/>
  <c r="F68" i="14"/>
  <c r="B68" i="14"/>
  <c r="G67" i="14"/>
  <c r="F67" i="14"/>
  <c r="B67" i="14"/>
  <c r="G66" i="14"/>
  <c r="F66" i="14"/>
  <c r="B66" i="14"/>
  <c r="G65" i="14"/>
  <c r="F65" i="14"/>
  <c r="B65" i="14"/>
  <c r="G64" i="14"/>
  <c r="F64" i="14"/>
  <c r="B64" i="14"/>
  <c r="G63" i="14"/>
  <c r="F63" i="14"/>
  <c r="B63" i="14"/>
  <c r="G62" i="14"/>
  <c r="F62" i="14"/>
  <c r="B62" i="14"/>
  <c r="G61" i="14"/>
  <c r="F61" i="14"/>
  <c r="B61" i="14"/>
  <c r="G60" i="14"/>
  <c r="F60" i="14"/>
  <c r="B60" i="14"/>
  <c r="G59" i="14"/>
  <c r="F59" i="14"/>
  <c r="B59" i="14"/>
  <c r="G58" i="14"/>
  <c r="F58" i="14"/>
  <c r="B58" i="14"/>
  <c r="G57" i="14"/>
  <c r="F57" i="14"/>
  <c r="B57" i="14"/>
  <c r="G56" i="14"/>
  <c r="F56" i="14"/>
  <c r="B56" i="14"/>
  <c r="G55" i="14"/>
  <c r="F55" i="14"/>
  <c r="B55" i="14"/>
  <c r="G54" i="14"/>
  <c r="F54" i="14"/>
  <c r="B54" i="14"/>
  <c r="G53" i="14"/>
  <c r="F53" i="14"/>
  <c r="B53" i="14"/>
  <c r="G52" i="14"/>
  <c r="F52" i="14"/>
  <c r="B52" i="14"/>
  <c r="G51" i="14"/>
  <c r="F51" i="14"/>
  <c r="B51" i="14"/>
  <c r="G50" i="14"/>
  <c r="F50" i="14"/>
  <c r="B50" i="14"/>
  <c r="G49" i="14"/>
  <c r="F49" i="14"/>
  <c r="B49" i="14"/>
  <c r="G48" i="14"/>
  <c r="F48" i="14"/>
  <c r="B48" i="14"/>
  <c r="G47" i="14"/>
  <c r="F47" i="14"/>
  <c r="B47" i="14"/>
  <c r="G46" i="14"/>
  <c r="F46" i="14"/>
  <c r="B46" i="14"/>
  <c r="G45" i="14"/>
  <c r="F45" i="14"/>
  <c r="B45" i="14"/>
  <c r="G44" i="14"/>
  <c r="F44" i="14"/>
  <c r="B44" i="14"/>
  <c r="G43" i="14"/>
  <c r="F43" i="14"/>
  <c r="B43" i="14"/>
  <c r="G42" i="14"/>
  <c r="F42" i="14"/>
  <c r="B42" i="14"/>
  <c r="G41" i="14"/>
  <c r="F41" i="14"/>
  <c r="B41" i="14"/>
  <c r="G40" i="14"/>
  <c r="F40" i="14"/>
  <c r="B40" i="14"/>
  <c r="G39" i="14"/>
  <c r="F39" i="14"/>
  <c r="B39" i="14"/>
  <c r="G38" i="14"/>
  <c r="F38" i="14"/>
  <c r="B38" i="14"/>
  <c r="G37" i="14"/>
  <c r="F37" i="14"/>
  <c r="B37" i="14"/>
  <c r="G36" i="14"/>
  <c r="F36" i="14"/>
  <c r="B36" i="14"/>
  <c r="G35" i="14"/>
  <c r="F35" i="14"/>
  <c r="B35" i="14"/>
  <c r="G34" i="14"/>
  <c r="F34" i="14"/>
  <c r="B34" i="14"/>
  <c r="G33" i="14"/>
  <c r="F33" i="14"/>
  <c r="B33" i="14"/>
  <c r="G32" i="14"/>
  <c r="F32" i="14"/>
  <c r="B32" i="14"/>
  <c r="G31" i="14"/>
  <c r="F31" i="14"/>
  <c r="B31" i="14"/>
  <c r="G30" i="14"/>
  <c r="F30" i="14"/>
  <c r="B30" i="14"/>
  <c r="G29" i="14"/>
  <c r="F29" i="14"/>
  <c r="B29" i="14"/>
  <c r="G28" i="14"/>
  <c r="F28" i="14"/>
  <c r="B28" i="14"/>
  <c r="G27" i="14"/>
  <c r="F27" i="14"/>
  <c r="B27" i="14"/>
  <c r="G26" i="14"/>
  <c r="F26" i="14"/>
  <c r="B26" i="14"/>
  <c r="G25" i="14"/>
  <c r="F25" i="14"/>
  <c r="B25" i="14"/>
  <c r="G24" i="14"/>
  <c r="F24" i="14"/>
  <c r="B24" i="14"/>
  <c r="G23" i="14"/>
  <c r="F23" i="14"/>
  <c r="B23" i="14"/>
  <c r="G22" i="14"/>
  <c r="F22" i="14"/>
  <c r="B22" i="14"/>
  <c r="G21" i="14"/>
  <c r="F21" i="14"/>
  <c r="B21" i="14"/>
  <c r="G20" i="14"/>
  <c r="F20" i="14"/>
  <c r="B20" i="14"/>
  <c r="G19" i="14"/>
  <c r="F19" i="14"/>
  <c r="B19" i="14"/>
  <c r="G18" i="14"/>
  <c r="F18" i="14"/>
  <c r="B18" i="14"/>
  <c r="G17" i="14"/>
  <c r="F17" i="14"/>
  <c r="B17" i="14"/>
  <c r="G16" i="14"/>
  <c r="F16" i="14"/>
  <c r="B16" i="14"/>
  <c r="G15" i="14"/>
  <c r="F15" i="14"/>
  <c r="B15" i="14"/>
  <c r="G14" i="14"/>
  <c r="F14" i="14"/>
  <c r="B14" i="14"/>
  <c r="G13" i="14"/>
  <c r="F13" i="14"/>
  <c r="B13" i="14"/>
  <c r="G12" i="14"/>
  <c r="F12" i="14"/>
  <c r="B12" i="14"/>
  <c r="G11" i="14"/>
  <c r="F11" i="14"/>
  <c r="B11" i="14"/>
  <c r="G10" i="14"/>
  <c r="F10" i="14"/>
  <c r="B10" i="14"/>
  <c r="G9" i="14"/>
  <c r="F9" i="14"/>
  <c r="B9" i="14"/>
  <c r="G8" i="14"/>
  <c r="F8" i="14"/>
  <c r="B8" i="14"/>
  <c r="G7" i="14"/>
  <c r="F7" i="14"/>
  <c r="B7" i="14"/>
  <c r="G6" i="14"/>
  <c r="F6" i="14"/>
  <c r="B6" i="14"/>
  <c r="G5" i="14"/>
  <c r="F5" i="14"/>
  <c r="B5" i="14"/>
  <c r="G4" i="14"/>
  <c r="F4" i="14"/>
  <c r="B4" i="14"/>
  <c r="G3" i="14"/>
  <c r="F3" i="14"/>
  <c r="B3" i="14"/>
  <c r="G3" i="15"/>
  <c r="F3" i="15"/>
  <c r="B3" i="15"/>
  <c r="B184" i="43" l="1"/>
  <c r="B180" i="43"/>
  <c r="B176" i="43"/>
  <c r="B172" i="43"/>
  <c r="B168" i="43"/>
  <c r="B164" i="43"/>
  <c r="B160" i="43"/>
  <c r="B156" i="43"/>
  <c r="B152" i="43"/>
  <c r="B148" i="43"/>
  <c r="B186" i="43"/>
  <c r="B175" i="43"/>
  <c r="B174" i="43"/>
  <c r="B173" i="43"/>
  <c r="B159" i="43"/>
  <c r="B158" i="43"/>
  <c r="B157" i="43"/>
  <c r="B142" i="43"/>
  <c r="B138" i="43"/>
  <c r="B134" i="43"/>
  <c r="B130" i="43"/>
  <c r="B126" i="43"/>
  <c r="B122" i="43"/>
  <c r="B118" i="43"/>
  <c r="B114" i="43"/>
  <c r="B110" i="43"/>
  <c r="B106" i="43"/>
  <c r="B102" i="43"/>
  <c r="B98" i="43"/>
  <c r="B94" i="43"/>
  <c r="B90" i="43"/>
  <c r="B86" i="43"/>
  <c r="B82" i="43"/>
  <c r="B78" i="43"/>
  <c r="B74" i="43"/>
  <c r="B70" i="43"/>
  <c r="B66" i="43"/>
  <c r="B62" i="43"/>
  <c r="B58" i="43"/>
  <c r="B54" i="43"/>
  <c r="B50" i="43"/>
  <c r="B46" i="43"/>
  <c r="B42" i="43"/>
  <c r="B38" i="43"/>
  <c r="B34" i="43"/>
  <c r="B30" i="43"/>
  <c r="B26" i="43"/>
  <c r="B22" i="43"/>
  <c r="B18" i="43"/>
  <c r="B14" i="43"/>
  <c r="B10" i="43"/>
  <c r="B6" i="43"/>
  <c r="B179" i="43"/>
  <c r="B178" i="43"/>
  <c r="B177" i="43"/>
  <c r="B163" i="43"/>
  <c r="B162" i="43"/>
  <c r="B161" i="43"/>
  <c r="B147" i="43"/>
  <c r="B146" i="43"/>
  <c r="B145" i="43"/>
  <c r="B141" i="43"/>
  <c r="B137" i="43"/>
  <c r="B133" i="43"/>
  <c r="B129" i="43"/>
  <c r="B125" i="43"/>
  <c r="B121" i="43"/>
  <c r="B117" i="43"/>
  <c r="B113" i="43"/>
  <c r="B109" i="43"/>
  <c r="B105" i="43"/>
  <c r="B101" i="43"/>
  <c r="B97" i="43"/>
  <c r="B93" i="43"/>
  <c r="B89" i="43"/>
  <c r="B85" i="43"/>
  <c r="B81" i="43"/>
  <c r="B77" i="43"/>
  <c r="B73" i="43"/>
  <c r="B69" i="43"/>
  <c r="B65" i="43"/>
  <c r="B61" i="43"/>
  <c r="B57" i="43"/>
  <c r="B53" i="43"/>
  <c r="B49" i="43"/>
  <c r="B45" i="43"/>
  <c r="B41" i="43"/>
  <c r="B37" i="43"/>
  <c r="B33" i="43"/>
  <c r="B29" i="43"/>
  <c r="B25" i="43"/>
  <c r="B21" i="43"/>
  <c r="B17" i="43"/>
  <c r="B13" i="43"/>
  <c r="B9" i="43"/>
  <c r="B5" i="43"/>
  <c r="B183" i="43"/>
  <c r="B182" i="43"/>
  <c r="B181" i="43"/>
  <c r="B167" i="43"/>
  <c r="B166" i="43"/>
  <c r="B165" i="43"/>
  <c r="B151" i="43"/>
  <c r="B150" i="43"/>
  <c r="B149" i="43"/>
  <c r="B144" i="43"/>
  <c r="B140" i="43"/>
  <c r="B136" i="43"/>
  <c r="B132" i="43"/>
  <c r="B128" i="43"/>
  <c r="B124" i="43"/>
  <c r="B120" i="43"/>
  <c r="B116" i="43"/>
  <c r="B112" i="43"/>
  <c r="B108" i="43"/>
  <c r="B104" i="43"/>
  <c r="B100" i="43"/>
  <c r="B96" i="43"/>
  <c r="B92" i="43"/>
  <c r="B88" i="43"/>
  <c r="B84" i="43"/>
  <c r="B80" i="43"/>
  <c r="B76" i="43"/>
  <c r="B72" i="43"/>
  <c r="B68" i="43"/>
  <c r="B64" i="43"/>
  <c r="B60" i="43"/>
  <c r="B56" i="43"/>
  <c r="B52" i="43"/>
  <c r="B48" i="43"/>
  <c r="B44" i="43"/>
  <c r="B40" i="43"/>
  <c r="B36" i="43"/>
  <c r="B32" i="43"/>
  <c r="B28" i="43"/>
  <c r="B24" i="43"/>
  <c r="B20" i="43"/>
  <c r="B16" i="43"/>
  <c r="B12" i="43"/>
  <c r="B8" i="43"/>
  <c r="B4" i="43"/>
  <c r="B185" i="43"/>
  <c r="B171" i="43"/>
  <c r="B170" i="43"/>
  <c r="B169" i="43"/>
  <c r="B155" i="43"/>
  <c r="B154" i="43"/>
  <c r="B153" i="43"/>
  <c r="B143" i="43"/>
  <c r="B139" i="43"/>
  <c r="B135" i="43"/>
  <c r="B131" i="43"/>
  <c r="B127" i="43"/>
  <c r="B123" i="43"/>
  <c r="B119" i="43"/>
  <c r="B115" i="43"/>
  <c r="B111" i="43"/>
  <c r="B107" i="43"/>
  <c r="B103" i="43"/>
  <c r="B99" i="43"/>
  <c r="B95" i="43"/>
  <c r="B91" i="43"/>
  <c r="B87" i="43"/>
  <c r="B83" i="43"/>
  <c r="B79" i="43"/>
  <c r="B75" i="43"/>
  <c r="B71" i="43"/>
  <c r="B67" i="43"/>
  <c r="B63" i="43"/>
  <c r="B59" i="43"/>
  <c r="B55" i="43"/>
  <c r="B51" i="43"/>
  <c r="B47" i="43"/>
  <c r="B43" i="43"/>
  <c r="B39" i="43"/>
  <c r="B35" i="43"/>
  <c r="B31" i="43"/>
  <c r="B27" i="43"/>
  <c r="B23" i="43"/>
  <c r="B19" i="43"/>
  <c r="B15" i="43"/>
  <c r="B11" i="43"/>
  <c r="B7" i="43"/>
  <c r="B3" i="43"/>
  <c r="N185" i="43"/>
  <c r="N181" i="43"/>
  <c r="N177" i="43"/>
  <c r="N173" i="43"/>
  <c r="N169" i="43"/>
  <c r="N165" i="43"/>
  <c r="N161" i="43"/>
  <c r="N157" i="43"/>
  <c r="N153" i="43"/>
  <c r="N149" i="43"/>
  <c r="N145" i="43"/>
  <c r="N141" i="43"/>
  <c r="N137" i="43"/>
  <c r="N133" i="43"/>
  <c r="N129" i="43"/>
  <c r="N125" i="43"/>
  <c r="N121" i="43"/>
  <c r="N117" i="43"/>
  <c r="N113" i="43"/>
  <c r="N109" i="43"/>
  <c r="N105" i="43"/>
  <c r="N101" i="43"/>
  <c r="N97" i="43"/>
  <c r="N93" i="43"/>
  <c r="N89" i="43"/>
  <c r="N85" i="43"/>
  <c r="N81" i="43"/>
  <c r="N77" i="43"/>
  <c r="N73" i="43"/>
  <c r="N69" i="43"/>
  <c r="N65" i="43"/>
  <c r="N61" i="43"/>
  <c r="N57" i="43"/>
  <c r="N53" i="43"/>
  <c r="N49" i="43"/>
  <c r="N45" i="43"/>
  <c r="N41" i="43"/>
  <c r="N37" i="43"/>
  <c r="N33" i="43"/>
  <c r="N29" i="43"/>
  <c r="N25" i="43"/>
  <c r="N21" i="43"/>
  <c r="N17" i="43"/>
  <c r="N13" i="43"/>
  <c r="N9" i="43"/>
  <c r="N5" i="43"/>
  <c r="N184" i="43"/>
  <c r="N180" i="43"/>
  <c r="N176" i="43"/>
  <c r="N172" i="43"/>
  <c r="N168" i="43"/>
  <c r="N164" i="43"/>
  <c r="N160" i="43"/>
  <c r="N156" i="43"/>
  <c r="N152" i="43"/>
  <c r="N148" i="43"/>
  <c r="N144" i="43"/>
  <c r="N140" i="43"/>
  <c r="N136" i="43"/>
  <c r="N132" i="43"/>
  <c r="N128" i="43"/>
  <c r="N124" i="43"/>
  <c r="N120" i="43"/>
  <c r="N116" i="43"/>
  <c r="N112" i="43"/>
  <c r="N108" i="43"/>
  <c r="N104" i="43"/>
  <c r="N100" i="43"/>
  <c r="N96" i="43"/>
  <c r="N92" i="43"/>
  <c r="N88" i="43"/>
  <c r="N84" i="43"/>
  <c r="N80" i="43"/>
  <c r="N76" i="43"/>
  <c r="N72" i="43"/>
  <c r="N68" i="43"/>
  <c r="N64" i="43"/>
  <c r="N60" i="43"/>
  <c r="N56" i="43"/>
  <c r="N52" i="43"/>
  <c r="N48" i="43"/>
  <c r="N44" i="43"/>
  <c r="N40" i="43"/>
  <c r="N36" i="43"/>
  <c r="N183" i="43"/>
  <c r="N179" i="43"/>
  <c r="N175" i="43"/>
  <c r="N171" i="43"/>
  <c r="N167" i="43"/>
  <c r="N163" i="43"/>
  <c r="N159" i="43"/>
  <c r="N155" i="43"/>
  <c r="N151" i="43"/>
  <c r="N147" i="43"/>
  <c r="N143" i="43"/>
  <c r="N139" i="43"/>
  <c r="N135" i="43"/>
  <c r="N131" i="43"/>
  <c r="N127" i="43"/>
  <c r="N123" i="43"/>
  <c r="N119" i="43"/>
  <c r="N115" i="43"/>
  <c r="N111" i="43"/>
  <c r="N107" i="43"/>
  <c r="N103" i="43"/>
  <c r="N99" i="43"/>
  <c r="N95" i="43"/>
  <c r="N91" i="43"/>
  <c r="N87" i="43"/>
  <c r="N83" i="43"/>
  <c r="N79" i="43"/>
  <c r="N75" i="43"/>
  <c r="N71" i="43"/>
  <c r="N67" i="43"/>
  <c r="N63" i="43"/>
  <c r="N59" i="43"/>
  <c r="N55" i="43"/>
  <c r="N51" i="43"/>
  <c r="N47" i="43"/>
  <c r="N43" i="43"/>
  <c r="N39" i="43"/>
  <c r="N35" i="43"/>
  <c r="N31" i="43"/>
  <c r="N27" i="43"/>
  <c r="N23" i="43"/>
  <c r="N19" i="43"/>
  <c r="N15" i="43"/>
  <c r="N11" i="43"/>
  <c r="N7" i="43"/>
  <c r="N3" i="43"/>
  <c r="N186" i="43"/>
  <c r="N182" i="43"/>
  <c r="N178" i="43"/>
  <c r="N174" i="43"/>
  <c r="N170" i="43"/>
  <c r="N166" i="43"/>
  <c r="N162" i="43"/>
  <c r="N158" i="43"/>
  <c r="N154" i="43"/>
  <c r="N150" i="43"/>
  <c r="N146" i="43"/>
  <c r="N142" i="43"/>
  <c r="N138" i="43"/>
  <c r="N134" i="43"/>
  <c r="N130" i="43"/>
  <c r="N126" i="43"/>
  <c r="N122" i="43"/>
  <c r="N118" i="43"/>
  <c r="N114" i="43"/>
  <c r="N110" i="43"/>
  <c r="N106" i="43"/>
  <c r="N102" i="43"/>
  <c r="N98" i="43"/>
  <c r="N94" i="43"/>
  <c r="N90" i="43"/>
  <c r="N86" i="43"/>
  <c r="N82" i="43"/>
  <c r="N78" i="43"/>
  <c r="N74" i="43"/>
  <c r="N70" i="43"/>
  <c r="N66" i="43"/>
  <c r="N62" i="43"/>
  <c r="N58" i="43"/>
  <c r="N54" i="43"/>
  <c r="N50" i="43"/>
  <c r="N46" i="43"/>
  <c r="N42" i="43"/>
  <c r="N38" i="43"/>
  <c r="N34" i="43"/>
  <c r="N30" i="43"/>
  <c r="N26" i="43"/>
  <c r="N22" i="43"/>
  <c r="N18" i="43"/>
  <c r="N14" i="43"/>
  <c r="N10" i="43"/>
  <c r="N6" i="43"/>
  <c r="N20" i="43"/>
  <c r="N4" i="43"/>
  <c r="N32" i="43"/>
  <c r="N16" i="43"/>
  <c r="N28" i="43"/>
  <c r="N12" i="43"/>
  <c r="N24" i="43"/>
  <c r="N8" i="43"/>
  <c r="C186" i="43"/>
  <c r="C183" i="43"/>
  <c r="C179" i="43"/>
  <c r="C175" i="43"/>
  <c r="C171" i="43"/>
  <c r="C167" i="43"/>
  <c r="C163" i="43"/>
  <c r="C159" i="43"/>
  <c r="C155" i="43"/>
  <c r="C151" i="43"/>
  <c r="C147" i="43"/>
  <c r="C178" i="43"/>
  <c r="C177" i="43"/>
  <c r="C176" i="43"/>
  <c r="C162" i="43"/>
  <c r="C161" i="43"/>
  <c r="C160" i="43"/>
  <c r="C146" i="43"/>
  <c r="C145" i="43"/>
  <c r="C141" i="43"/>
  <c r="C137" i="43"/>
  <c r="C133" i="43"/>
  <c r="C129" i="43"/>
  <c r="C125" i="43"/>
  <c r="C121" i="43"/>
  <c r="C117" i="43"/>
  <c r="C113" i="43"/>
  <c r="C109" i="43"/>
  <c r="C105" i="43"/>
  <c r="C101" i="43"/>
  <c r="C97" i="43"/>
  <c r="C93" i="43"/>
  <c r="C89" i="43"/>
  <c r="C85" i="43"/>
  <c r="C81" i="43"/>
  <c r="C77" i="43"/>
  <c r="C73" i="43"/>
  <c r="C69" i="43"/>
  <c r="C65" i="43"/>
  <c r="C61" i="43"/>
  <c r="C57" i="43"/>
  <c r="C53" i="43"/>
  <c r="C49" i="43"/>
  <c r="C45" i="43"/>
  <c r="C41" i="43"/>
  <c r="C37" i="43"/>
  <c r="C33" i="43"/>
  <c r="C29" i="43"/>
  <c r="C25" i="43"/>
  <c r="C21" i="43"/>
  <c r="C17" i="43"/>
  <c r="C13" i="43"/>
  <c r="C9" i="43"/>
  <c r="C5" i="43"/>
  <c r="C182" i="43"/>
  <c r="C181" i="43"/>
  <c r="C180" i="43"/>
  <c r="C166" i="43"/>
  <c r="C165" i="43"/>
  <c r="C164" i="43"/>
  <c r="C150" i="43"/>
  <c r="C149" i="43"/>
  <c r="C148" i="43"/>
  <c r="C144" i="43"/>
  <c r="C140" i="43"/>
  <c r="C136" i="43"/>
  <c r="C132" i="43"/>
  <c r="C128" i="43"/>
  <c r="C124" i="43"/>
  <c r="C120" i="43"/>
  <c r="C116" i="43"/>
  <c r="C112" i="43"/>
  <c r="C108" i="43"/>
  <c r="C104" i="43"/>
  <c r="C100" i="43"/>
  <c r="C96" i="43"/>
  <c r="C92" i="43"/>
  <c r="C88" i="43"/>
  <c r="C84" i="43"/>
  <c r="C80" i="43"/>
  <c r="C76" i="43"/>
  <c r="C72" i="43"/>
  <c r="C68" i="43"/>
  <c r="C64" i="43"/>
  <c r="C60" i="43"/>
  <c r="C56" i="43"/>
  <c r="C52" i="43"/>
  <c r="C48" i="43"/>
  <c r="C44" i="43"/>
  <c r="C40" i="43"/>
  <c r="C36" i="43"/>
  <c r="C32" i="43"/>
  <c r="C28" i="43"/>
  <c r="C24" i="43"/>
  <c r="C20" i="43"/>
  <c r="C16" i="43"/>
  <c r="C12" i="43"/>
  <c r="C8" i="43"/>
  <c r="C4" i="43"/>
  <c r="C185" i="43"/>
  <c r="C184" i="43"/>
  <c r="C170" i="43"/>
  <c r="C169" i="43"/>
  <c r="C168" i="43"/>
  <c r="C154" i="43"/>
  <c r="C153" i="43"/>
  <c r="C152" i="43"/>
  <c r="C143" i="43"/>
  <c r="C139" i="43"/>
  <c r="C135" i="43"/>
  <c r="C131" i="43"/>
  <c r="C127" i="43"/>
  <c r="C123" i="43"/>
  <c r="C119" i="43"/>
  <c r="C115" i="43"/>
  <c r="C111" i="43"/>
  <c r="C107" i="43"/>
  <c r="C103" i="43"/>
  <c r="C99" i="43"/>
  <c r="C95" i="43"/>
  <c r="C91" i="43"/>
  <c r="C87" i="43"/>
  <c r="C83" i="43"/>
  <c r="C79" i="43"/>
  <c r="C75" i="43"/>
  <c r="C71" i="43"/>
  <c r="C67" i="43"/>
  <c r="C63" i="43"/>
  <c r="C59" i="43"/>
  <c r="C55" i="43"/>
  <c r="C51" i="43"/>
  <c r="C47" i="43"/>
  <c r="C43" i="43"/>
  <c r="C39" i="43"/>
  <c r="C35" i="43"/>
  <c r="C31" i="43"/>
  <c r="C27" i="43"/>
  <c r="C23" i="43"/>
  <c r="C19" i="43"/>
  <c r="C15" i="43"/>
  <c r="C11" i="43"/>
  <c r="C7" i="43"/>
  <c r="C3" i="43"/>
  <c r="C174" i="43"/>
  <c r="C173" i="43"/>
  <c r="C172" i="43"/>
  <c r="C158" i="43"/>
  <c r="C157" i="43"/>
  <c r="C156" i="43"/>
  <c r="C142" i="43"/>
  <c r="C138" i="43"/>
  <c r="C134" i="43"/>
  <c r="C130" i="43"/>
  <c r="C126" i="43"/>
  <c r="C122" i="43"/>
  <c r="C118" i="43"/>
  <c r="C114" i="43"/>
  <c r="C110" i="43"/>
  <c r="C106" i="43"/>
  <c r="C102" i="43"/>
  <c r="C98" i="43"/>
  <c r="C94" i="43"/>
  <c r="C90" i="43"/>
  <c r="C86" i="43"/>
  <c r="C82" i="43"/>
  <c r="C78" i="43"/>
  <c r="C74" i="43"/>
  <c r="C70" i="43"/>
  <c r="C66" i="43"/>
  <c r="C62" i="43"/>
  <c r="C58" i="43"/>
  <c r="C54" i="43"/>
  <c r="C50" i="43"/>
  <c r="C46" i="43"/>
  <c r="C42" i="43"/>
  <c r="C38" i="43"/>
  <c r="C34" i="43"/>
  <c r="C30" i="43"/>
  <c r="C26" i="43"/>
  <c r="C22" i="43"/>
  <c r="C18" i="43"/>
  <c r="C14" i="43"/>
  <c r="C10" i="43"/>
  <c r="C6" i="43"/>
  <c r="O184" i="43"/>
  <c r="O180" i="43"/>
  <c r="O176" i="43"/>
  <c r="O172" i="43"/>
  <c r="O168" i="43"/>
  <c r="O164" i="43"/>
  <c r="O160" i="43"/>
  <c r="O156" i="43"/>
  <c r="O152" i="43"/>
  <c r="O148" i="43"/>
  <c r="O144" i="43"/>
  <c r="O140" i="43"/>
  <c r="O136" i="43"/>
  <c r="O132" i="43"/>
  <c r="O128" i="43"/>
  <c r="O124" i="43"/>
  <c r="O120" i="43"/>
  <c r="O116" i="43"/>
  <c r="O112" i="43"/>
  <c r="O108" i="43"/>
  <c r="O104" i="43"/>
  <c r="O100" i="43"/>
  <c r="O96" i="43"/>
  <c r="O92" i="43"/>
  <c r="O88" i="43"/>
  <c r="O84" i="43"/>
  <c r="O80" i="43"/>
  <c r="O76" i="43"/>
  <c r="O72" i="43"/>
  <c r="O68" i="43"/>
  <c r="O64" i="43"/>
  <c r="O60" i="43"/>
  <c r="O56" i="43"/>
  <c r="O52" i="43"/>
  <c r="O48" i="43"/>
  <c r="O44" i="43"/>
  <c r="O40" i="43"/>
  <c r="O36" i="43"/>
  <c r="O32" i="43"/>
  <c r="O28" i="43"/>
  <c r="O24" i="43"/>
  <c r="O20" i="43"/>
  <c r="O16" i="43"/>
  <c r="O12" i="43"/>
  <c r="O8" i="43"/>
  <c r="O4" i="43"/>
  <c r="O183" i="43"/>
  <c r="O179" i="43"/>
  <c r="O175" i="43"/>
  <c r="O171" i="43"/>
  <c r="O167" i="43"/>
  <c r="O163" i="43"/>
  <c r="O159" i="43"/>
  <c r="O155" i="43"/>
  <c r="O151" i="43"/>
  <c r="O147" i="43"/>
  <c r="O143" i="43"/>
  <c r="O139" i="43"/>
  <c r="O135" i="43"/>
  <c r="O131" i="43"/>
  <c r="O127" i="43"/>
  <c r="O123" i="43"/>
  <c r="O119" i="43"/>
  <c r="O115" i="43"/>
  <c r="O111" i="43"/>
  <c r="O107" i="43"/>
  <c r="O103" i="43"/>
  <c r="O99" i="43"/>
  <c r="O95" i="43"/>
  <c r="O91" i="43"/>
  <c r="O87" i="43"/>
  <c r="O83" i="43"/>
  <c r="O79" i="43"/>
  <c r="O75" i="43"/>
  <c r="O71" i="43"/>
  <c r="O67" i="43"/>
  <c r="O63" i="43"/>
  <c r="O59" i="43"/>
  <c r="O55" i="43"/>
  <c r="O51" i="43"/>
  <c r="O47" i="43"/>
  <c r="O43" i="43"/>
  <c r="O39" i="43"/>
  <c r="O35" i="43"/>
  <c r="O186" i="43"/>
  <c r="O182" i="43"/>
  <c r="O178" i="43"/>
  <c r="O174" i="43"/>
  <c r="O170" i="43"/>
  <c r="O166" i="43"/>
  <c r="O162" i="43"/>
  <c r="O158" i="43"/>
  <c r="O154" i="43"/>
  <c r="O150" i="43"/>
  <c r="O146" i="43"/>
  <c r="O142" i="43"/>
  <c r="O138" i="43"/>
  <c r="O134" i="43"/>
  <c r="O130" i="43"/>
  <c r="O126" i="43"/>
  <c r="O122" i="43"/>
  <c r="O118" i="43"/>
  <c r="O114" i="43"/>
  <c r="O110" i="43"/>
  <c r="O106" i="43"/>
  <c r="O102" i="43"/>
  <c r="O98" i="43"/>
  <c r="O94" i="43"/>
  <c r="O90" i="43"/>
  <c r="O86" i="43"/>
  <c r="O82" i="43"/>
  <c r="O78" i="43"/>
  <c r="O74" i="43"/>
  <c r="O70" i="43"/>
  <c r="O66" i="43"/>
  <c r="O62" i="43"/>
  <c r="O58" i="43"/>
  <c r="O54" i="43"/>
  <c r="O50" i="43"/>
  <c r="O46" i="43"/>
  <c r="O42" i="43"/>
  <c r="O38" i="43"/>
  <c r="O34" i="43"/>
  <c r="O30" i="43"/>
  <c r="O26" i="43"/>
  <c r="O22" i="43"/>
  <c r="O18" i="43"/>
  <c r="O14" i="43"/>
  <c r="O10" i="43"/>
  <c r="O6" i="43"/>
  <c r="O185" i="43"/>
  <c r="O181" i="43"/>
  <c r="O177" i="43"/>
  <c r="O173" i="43"/>
  <c r="O169" i="43"/>
  <c r="O165" i="43"/>
  <c r="O161" i="43"/>
  <c r="O157" i="43"/>
  <c r="O153" i="43"/>
  <c r="O149" i="43"/>
  <c r="O145" i="43"/>
  <c r="O141" i="43"/>
  <c r="O137" i="43"/>
  <c r="O133" i="43"/>
  <c r="O129" i="43"/>
  <c r="O125" i="43"/>
  <c r="O121" i="43"/>
  <c r="O117" i="43"/>
  <c r="O113" i="43"/>
  <c r="O109" i="43"/>
  <c r="O105" i="43"/>
  <c r="O101" i="43"/>
  <c r="O97" i="43"/>
  <c r="O93" i="43"/>
  <c r="O89" i="43"/>
  <c r="O85" i="43"/>
  <c r="O81" i="43"/>
  <c r="O77" i="43"/>
  <c r="O73" i="43"/>
  <c r="O69" i="43"/>
  <c r="O65" i="43"/>
  <c r="O61" i="43"/>
  <c r="O57" i="43"/>
  <c r="O53" i="43"/>
  <c r="O49" i="43"/>
  <c r="O45" i="43"/>
  <c r="O41" i="43"/>
  <c r="O37" i="43"/>
  <c r="O33" i="43"/>
  <c r="O29" i="43"/>
  <c r="O25" i="43"/>
  <c r="O21" i="43"/>
  <c r="O17" i="43"/>
  <c r="O13" i="43"/>
  <c r="O9" i="43"/>
  <c r="O5" i="43"/>
  <c r="O23" i="43"/>
  <c r="O7" i="43"/>
  <c r="O19" i="43"/>
  <c r="O3" i="43"/>
  <c r="O31" i="43"/>
  <c r="O15" i="43"/>
  <c r="O27" i="43"/>
  <c r="O11" i="43"/>
  <c r="D185" i="43"/>
  <c r="D186" i="43"/>
  <c r="D182" i="43"/>
  <c r="D178" i="43"/>
  <c r="D174" i="43"/>
  <c r="D170" i="43"/>
  <c r="D166" i="43"/>
  <c r="D162" i="43"/>
  <c r="D158" i="43"/>
  <c r="D154" i="43"/>
  <c r="D150" i="43"/>
  <c r="D146" i="43"/>
  <c r="D181" i="43"/>
  <c r="D180" i="43"/>
  <c r="D179" i="43"/>
  <c r="D165" i="43"/>
  <c r="D164" i="43"/>
  <c r="D163" i="43"/>
  <c r="D149" i="43"/>
  <c r="D148" i="43"/>
  <c r="D147" i="43"/>
  <c r="D144" i="43"/>
  <c r="D140" i="43"/>
  <c r="D136" i="43"/>
  <c r="D132" i="43"/>
  <c r="D128" i="43"/>
  <c r="D124" i="43"/>
  <c r="D120" i="43"/>
  <c r="D116" i="43"/>
  <c r="D112" i="43"/>
  <c r="D108" i="43"/>
  <c r="D104" i="43"/>
  <c r="D100" i="43"/>
  <c r="D96" i="43"/>
  <c r="D92" i="43"/>
  <c r="D88" i="43"/>
  <c r="D84" i="43"/>
  <c r="D80" i="43"/>
  <c r="D76" i="43"/>
  <c r="D72" i="43"/>
  <c r="D68" i="43"/>
  <c r="D64" i="43"/>
  <c r="D60" i="43"/>
  <c r="D56" i="43"/>
  <c r="D52" i="43"/>
  <c r="D48" i="43"/>
  <c r="D44" i="43"/>
  <c r="D40" i="43"/>
  <c r="D36" i="43"/>
  <c r="D32" i="43"/>
  <c r="D28" i="43"/>
  <c r="D24" i="43"/>
  <c r="D20" i="43"/>
  <c r="D16" i="43"/>
  <c r="D12" i="43"/>
  <c r="D8" i="43"/>
  <c r="D4" i="43"/>
  <c r="D184" i="43"/>
  <c r="D183" i="43"/>
  <c r="D169" i="43"/>
  <c r="D168" i="43"/>
  <c r="D167" i="43"/>
  <c r="D153" i="43"/>
  <c r="D152" i="43"/>
  <c r="D151" i="43"/>
  <c r="D143" i="43"/>
  <c r="D139" i="43"/>
  <c r="D135" i="43"/>
  <c r="D131" i="43"/>
  <c r="D127" i="43"/>
  <c r="D123" i="43"/>
  <c r="D119" i="43"/>
  <c r="D115" i="43"/>
  <c r="D111" i="43"/>
  <c r="D107" i="43"/>
  <c r="D103" i="43"/>
  <c r="D99" i="43"/>
  <c r="D95" i="43"/>
  <c r="D91" i="43"/>
  <c r="D87" i="43"/>
  <c r="D83" i="43"/>
  <c r="D79" i="43"/>
  <c r="D75" i="43"/>
  <c r="D71" i="43"/>
  <c r="D67" i="43"/>
  <c r="D63" i="43"/>
  <c r="D59" i="43"/>
  <c r="D55" i="43"/>
  <c r="D51" i="43"/>
  <c r="D47" i="43"/>
  <c r="D43" i="43"/>
  <c r="D39" i="43"/>
  <c r="D35" i="43"/>
  <c r="D31" i="43"/>
  <c r="D27" i="43"/>
  <c r="D23" i="43"/>
  <c r="D19" i="43"/>
  <c r="D15" i="43"/>
  <c r="D11" i="43"/>
  <c r="D7" i="43"/>
  <c r="D3" i="43"/>
  <c r="D173" i="43"/>
  <c r="D172" i="43"/>
  <c r="D171" i="43"/>
  <c r="D157" i="43"/>
  <c r="D156" i="43"/>
  <c r="D155" i="43"/>
  <c r="D142" i="43"/>
  <c r="D138" i="43"/>
  <c r="D134" i="43"/>
  <c r="D130" i="43"/>
  <c r="D126" i="43"/>
  <c r="D122" i="43"/>
  <c r="D118" i="43"/>
  <c r="D114" i="43"/>
  <c r="D110" i="43"/>
  <c r="D106" i="43"/>
  <c r="D102" i="43"/>
  <c r="D98" i="43"/>
  <c r="D94" i="43"/>
  <c r="D90" i="43"/>
  <c r="D86" i="43"/>
  <c r="D82" i="43"/>
  <c r="D78" i="43"/>
  <c r="D74" i="43"/>
  <c r="D70" i="43"/>
  <c r="D66" i="43"/>
  <c r="D62" i="43"/>
  <c r="D58" i="43"/>
  <c r="D54" i="43"/>
  <c r="D50" i="43"/>
  <c r="D46" i="43"/>
  <c r="D42" i="43"/>
  <c r="D38" i="43"/>
  <c r="D34" i="43"/>
  <c r="D30" i="43"/>
  <c r="D26" i="43"/>
  <c r="D22" i="43"/>
  <c r="D18" i="43"/>
  <c r="D14" i="43"/>
  <c r="D10" i="43"/>
  <c r="D6" i="43"/>
  <c r="D177" i="43"/>
  <c r="D176" i="43"/>
  <c r="D175" i="43"/>
  <c r="D161" i="43"/>
  <c r="D160" i="43"/>
  <c r="D159" i="43"/>
  <c r="D145" i="43"/>
  <c r="D141" i="43"/>
  <c r="D137" i="43"/>
  <c r="D133" i="43"/>
  <c r="D129" i="43"/>
  <c r="D125" i="43"/>
  <c r="D121" i="43"/>
  <c r="D117" i="43"/>
  <c r="D113" i="43"/>
  <c r="D109" i="43"/>
  <c r="D105" i="43"/>
  <c r="D101" i="43"/>
  <c r="D97" i="43"/>
  <c r="D93" i="43"/>
  <c r="D89" i="43"/>
  <c r="D85" i="43"/>
  <c r="D81" i="43"/>
  <c r="D77" i="43"/>
  <c r="D73" i="43"/>
  <c r="D69" i="43"/>
  <c r="D65" i="43"/>
  <c r="D61" i="43"/>
  <c r="D57" i="43"/>
  <c r="D53" i="43"/>
  <c r="D49" i="43"/>
  <c r="D45" i="43"/>
  <c r="D41" i="43"/>
  <c r="D37" i="43"/>
  <c r="D33" i="43"/>
  <c r="D29" i="43"/>
  <c r="D25" i="43"/>
  <c r="D21" i="43"/>
  <c r="D17" i="43"/>
  <c r="D13" i="43"/>
  <c r="D9" i="43"/>
  <c r="D5" i="43"/>
  <c r="P183" i="43"/>
  <c r="P179" i="43"/>
  <c r="P175" i="43"/>
  <c r="P171" i="43"/>
  <c r="P167" i="43"/>
  <c r="P163" i="43"/>
  <c r="P159" i="43"/>
  <c r="P155" i="43"/>
  <c r="P151" i="43"/>
  <c r="P147" i="43"/>
  <c r="P143" i="43"/>
  <c r="P139" i="43"/>
  <c r="P135" i="43"/>
  <c r="P131" i="43"/>
  <c r="P127" i="43"/>
  <c r="P123" i="43"/>
  <c r="P119" i="43"/>
  <c r="P115" i="43"/>
  <c r="P111" i="43"/>
  <c r="P107" i="43"/>
  <c r="P103" i="43"/>
  <c r="P99" i="43"/>
  <c r="P95" i="43"/>
  <c r="P91" i="43"/>
  <c r="P87" i="43"/>
  <c r="P83" i="43"/>
  <c r="P79" i="43"/>
  <c r="P75" i="43"/>
  <c r="P71" i="43"/>
  <c r="P67" i="43"/>
  <c r="P63" i="43"/>
  <c r="P59" i="43"/>
  <c r="P55" i="43"/>
  <c r="P51" i="43"/>
  <c r="P47" i="43"/>
  <c r="P43" i="43"/>
  <c r="P39" i="43"/>
  <c r="P35" i="43"/>
  <c r="P31" i="43"/>
  <c r="P27" i="43"/>
  <c r="P23" i="43"/>
  <c r="P19" i="43"/>
  <c r="P15" i="43"/>
  <c r="P11" i="43"/>
  <c r="P7" i="43"/>
  <c r="P3" i="43"/>
  <c r="P186" i="43"/>
  <c r="P182" i="43"/>
  <c r="P178" i="43"/>
  <c r="P174" i="43"/>
  <c r="P170" i="43"/>
  <c r="P166" i="43"/>
  <c r="P162" i="43"/>
  <c r="P158" i="43"/>
  <c r="P154" i="43"/>
  <c r="P150" i="43"/>
  <c r="P146" i="43"/>
  <c r="P142" i="43"/>
  <c r="P138" i="43"/>
  <c r="P134" i="43"/>
  <c r="P130" i="43"/>
  <c r="P126" i="43"/>
  <c r="P122" i="43"/>
  <c r="P118" i="43"/>
  <c r="P114" i="43"/>
  <c r="P110" i="43"/>
  <c r="P106" i="43"/>
  <c r="P102" i="43"/>
  <c r="P98" i="43"/>
  <c r="P94" i="43"/>
  <c r="P90" i="43"/>
  <c r="P86" i="43"/>
  <c r="P82" i="43"/>
  <c r="P78" i="43"/>
  <c r="P74" i="43"/>
  <c r="P70" i="43"/>
  <c r="P66" i="43"/>
  <c r="P62" i="43"/>
  <c r="P58" i="43"/>
  <c r="P54" i="43"/>
  <c r="P50" i="43"/>
  <c r="P46" i="43"/>
  <c r="P42" i="43"/>
  <c r="P38" i="43"/>
  <c r="P34" i="43"/>
  <c r="P185" i="43"/>
  <c r="P181" i="43"/>
  <c r="P177" i="43"/>
  <c r="P173" i="43"/>
  <c r="P169" i="43"/>
  <c r="P165" i="43"/>
  <c r="P161" i="43"/>
  <c r="P157" i="43"/>
  <c r="P153" i="43"/>
  <c r="P149" i="43"/>
  <c r="P145" i="43"/>
  <c r="P141" i="43"/>
  <c r="P137" i="43"/>
  <c r="P133" i="43"/>
  <c r="P129" i="43"/>
  <c r="P125" i="43"/>
  <c r="P121" i="43"/>
  <c r="P117" i="43"/>
  <c r="P113" i="43"/>
  <c r="P109" i="43"/>
  <c r="P105" i="43"/>
  <c r="P101" i="43"/>
  <c r="P97" i="43"/>
  <c r="P93" i="43"/>
  <c r="P89" i="43"/>
  <c r="P85" i="43"/>
  <c r="P81" i="43"/>
  <c r="P77" i="43"/>
  <c r="P73" i="43"/>
  <c r="P69" i="43"/>
  <c r="P65" i="43"/>
  <c r="P61" i="43"/>
  <c r="P57" i="43"/>
  <c r="P53" i="43"/>
  <c r="P49" i="43"/>
  <c r="P45" i="43"/>
  <c r="P41" i="43"/>
  <c r="P37" i="43"/>
  <c r="P33" i="43"/>
  <c r="P29" i="43"/>
  <c r="P25" i="43"/>
  <c r="P21" i="43"/>
  <c r="P17" i="43"/>
  <c r="P13" i="43"/>
  <c r="P9" i="43"/>
  <c r="P5" i="43"/>
  <c r="P184" i="43"/>
  <c r="P180" i="43"/>
  <c r="P176" i="43"/>
  <c r="P172" i="43"/>
  <c r="P168" i="43"/>
  <c r="P164" i="43"/>
  <c r="P160" i="43"/>
  <c r="P156" i="43"/>
  <c r="P152" i="43"/>
  <c r="P148" i="43"/>
  <c r="P144" i="43"/>
  <c r="P140" i="43"/>
  <c r="P136" i="43"/>
  <c r="P132" i="43"/>
  <c r="P128" i="43"/>
  <c r="P124" i="43"/>
  <c r="P120" i="43"/>
  <c r="P116" i="43"/>
  <c r="P112" i="43"/>
  <c r="P108" i="43"/>
  <c r="P104" i="43"/>
  <c r="P100" i="43"/>
  <c r="P96" i="43"/>
  <c r="P92" i="43"/>
  <c r="P88" i="43"/>
  <c r="P84" i="43"/>
  <c r="P80" i="43"/>
  <c r="P76" i="43"/>
  <c r="P72" i="43"/>
  <c r="P68" i="43"/>
  <c r="P64" i="43"/>
  <c r="P60" i="43"/>
  <c r="P56" i="43"/>
  <c r="P52" i="43"/>
  <c r="P48" i="43"/>
  <c r="P44" i="43"/>
  <c r="P40" i="43"/>
  <c r="P36" i="43"/>
  <c r="P32" i="43"/>
  <c r="P28" i="43"/>
  <c r="P24" i="43"/>
  <c r="P20" i="43"/>
  <c r="P16" i="43"/>
  <c r="P12" i="43"/>
  <c r="P8" i="43"/>
  <c r="P4" i="43"/>
  <c r="P26" i="43"/>
  <c r="P10" i="43"/>
  <c r="P22" i="43"/>
  <c r="P6" i="43"/>
  <c r="P18" i="43"/>
  <c r="P30" i="43"/>
  <c r="P14" i="43"/>
  <c r="E185" i="43"/>
  <c r="E181" i="43"/>
  <c r="E177" i="43"/>
  <c r="E173" i="43"/>
  <c r="E169" i="43"/>
  <c r="E165" i="43"/>
  <c r="E161" i="43"/>
  <c r="E157" i="43"/>
  <c r="E153" i="43"/>
  <c r="E149" i="43"/>
  <c r="E145" i="43"/>
  <c r="E184" i="43"/>
  <c r="E183" i="43"/>
  <c r="E182" i="43"/>
  <c r="E168" i="43"/>
  <c r="E167" i="43"/>
  <c r="E166" i="43"/>
  <c r="E152" i="43"/>
  <c r="E151" i="43"/>
  <c r="E150" i="43"/>
  <c r="E143" i="43"/>
  <c r="E139" i="43"/>
  <c r="E135" i="43"/>
  <c r="E131" i="43"/>
  <c r="E127" i="43"/>
  <c r="E123" i="43"/>
  <c r="E119" i="43"/>
  <c r="E115" i="43"/>
  <c r="E111" i="43"/>
  <c r="E107" i="43"/>
  <c r="E103" i="43"/>
  <c r="E99" i="43"/>
  <c r="E95" i="43"/>
  <c r="E91" i="43"/>
  <c r="E87" i="43"/>
  <c r="E83" i="43"/>
  <c r="E79" i="43"/>
  <c r="E75" i="43"/>
  <c r="E71" i="43"/>
  <c r="E67" i="43"/>
  <c r="E63" i="43"/>
  <c r="E59" i="43"/>
  <c r="E55" i="43"/>
  <c r="E51" i="43"/>
  <c r="E47" i="43"/>
  <c r="E43" i="43"/>
  <c r="E39" i="43"/>
  <c r="E35" i="43"/>
  <c r="E31" i="43"/>
  <c r="E27" i="43"/>
  <c r="E23" i="43"/>
  <c r="E19" i="43"/>
  <c r="E15" i="43"/>
  <c r="E11" i="43"/>
  <c r="E7" i="43"/>
  <c r="E3" i="43"/>
  <c r="E172" i="43"/>
  <c r="E171" i="43"/>
  <c r="E170" i="43"/>
  <c r="E156" i="43"/>
  <c r="E155" i="43"/>
  <c r="E154" i="43"/>
  <c r="E142" i="43"/>
  <c r="E138" i="43"/>
  <c r="E134" i="43"/>
  <c r="E130" i="43"/>
  <c r="E126" i="43"/>
  <c r="E122" i="43"/>
  <c r="E118" i="43"/>
  <c r="E114" i="43"/>
  <c r="E110" i="43"/>
  <c r="E106" i="43"/>
  <c r="E102" i="43"/>
  <c r="E98" i="43"/>
  <c r="E94" i="43"/>
  <c r="E90" i="43"/>
  <c r="E86" i="43"/>
  <c r="E82" i="43"/>
  <c r="E78" i="43"/>
  <c r="E74" i="43"/>
  <c r="E70" i="43"/>
  <c r="E66" i="43"/>
  <c r="E62" i="43"/>
  <c r="E58" i="43"/>
  <c r="E54" i="43"/>
  <c r="E50" i="43"/>
  <c r="E46" i="43"/>
  <c r="E42" i="43"/>
  <c r="E38" i="43"/>
  <c r="E34" i="43"/>
  <c r="E30" i="43"/>
  <c r="E26" i="43"/>
  <c r="E22" i="43"/>
  <c r="E18" i="43"/>
  <c r="E14" i="43"/>
  <c r="E10" i="43"/>
  <c r="E6" i="43"/>
  <c r="E176" i="43"/>
  <c r="E175" i="43"/>
  <c r="E174" i="43"/>
  <c r="E160" i="43"/>
  <c r="E159" i="43"/>
  <c r="E158" i="43"/>
  <c r="E141" i="43"/>
  <c r="E137" i="43"/>
  <c r="E133" i="43"/>
  <c r="E129" i="43"/>
  <c r="E125" i="43"/>
  <c r="E121" i="43"/>
  <c r="E117" i="43"/>
  <c r="E113" i="43"/>
  <c r="E109" i="43"/>
  <c r="E105" i="43"/>
  <c r="E101" i="43"/>
  <c r="E97" i="43"/>
  <c r="E93" i="43"/>
  <c r="E89" i="43"/>
  <c r="E85" i="43"/>
  <c r="E81" i="43"/>
  <c r="E77" i="43"/>
  <c r="E73" i="43"/>
  <c r="E69" i="43"/>
  <c r="E65" i="43"/>
  <c r="E61" i="43"/>
  <c r="E57" i="43"/>
  <c r="E53" i="43"/>
  <c r="E49" i="43"/>
  <c r="E45" i="43"/>
  <c r="E41" i="43"/>
  <c r="E37" i="43"/>
  <c r="E33" i="43"/>
  <c r="E29" i="43"/>
  <c r="E25" i="43"/>
  <c r="E21" i="43"/>
  <c r="E17" i="43"/>
  <c r="E13" i="43"/>
  <c r="E9" i="43"/>
  <c r="E5" i="43"/>
  <c r="E186" i="43"/>
  <c r="E180" i="43"/>
  <c r="E179" i="43"/>
  <c r="E178" i="43"/>
  <c r="E164" i="43"/>
  <c r="E163" i="43"/>
  <c r="E162" i="43"/>
  <c r="E148" i="43"/>
  <c r="E147" i="43"/>
  <c r="E146" i="43"/>
  <c r="E144" i="43"/>
  <c r="E140" i="43"/>
  <c r="E136" i="43"/>
  <c r="E132" i="43"/>
  <c r="E128" i="43"/>
  <c r="E124" i="43"/>
  <c r="E120" i="43"/>
  <c r="E116" i="43"/>
  <c r="E112" i="43"/>
  <c r="E108" i="43"/>
  <c r="E104" i="43"/>
  <c r="E100" i="43"/>
  <c r="E96" i="43"/>
  <c r="E92" i="43"/>
  <c r="E88" i="43"/>
  <c r="E84" i="43"/>
  <c r="E80" i="43"/>
  <c r="E76" i="43"/>
  <c r="E72" i="43"/>
  <c r="E68" i="43"/>
  <c r="E64" i="43"/>
  <c r="E60" i="43"/>
  <c r="E56" i="43"/>
  <c r="E52" i="43"/>
  <c r="E48" i="43"/>
  <c r="E44" i="43"/>
  <c r="E40" i="43"/>
  <c r="E36" i="43"/>
  <c r="E32" i="43"/>
  <c r="E28" i="43"/>
  <c r="E24" i="43"/>
  <c r="E20" i="43"/>
  <c r="E16" i="43"/>
  <c r="E12" i="43"/>
  <c r="E8" i="43"/>
  <c r="E4" i="43"/>
  <c r="Q186" i="43"/>
  <c r="Q182" i="43"/>
  <c r="Q178" i="43"/>
  <c r="Q174" i="43"/>
  <c r="Q170" i="43"/>
  <c r="Q166" i="43"/>
  <c r="Q162" i="43"/>
  <c r="Q158" i="43"/>
  <c r="Q154" i="43"/>
  <c r="Q150" i="43"/>
  <c r="Q146" i="43"/>
  <c r="Q142" i="43"/>
  <c r="Q138" i="43"/>
  <c r="Q134" i="43"/>
  <c r="Q130" i="43"/>
  <c r="Q126" i="43"/>
  <c r="Q122" i="43"/>
  <c r="Q118" i="43"/>
  <c r="Q114" i="43"/>
  <c r="Q110" i="43"/>
  <c r="Q106" i="43"/>
  <c r="Q102" i="43"/>
  <c r="Q98" i="43"/>
  <c r="Q94" i="43"/>
  <c r="Q90" i="43"/>
  <c r="Q86" i="43"/>
  <c r="Q82" i="43"/>
  <c r="Q78" i="43"/>
  <c r="Q74" i="43"/>
  <c r="Q70" i="43"/>
  <c r="Q66" i="43"/>
  <c r="Q62" i="43"/>
  <c r="Q58" i="43"/>
  <c r="Q54" i="43"/>
  <c r="Q50" i="43"/>
  <c r="Q46" i="43"/>
  <c r="Q42" i="43"/>
  <c r="Q38" i="43"/>
  <c r="Q34" i="43"/>
  <c r="Q30" i="43"/>
  <c r="Q26" i="43"/>
  <c r="Q22" i="43"/>
  <c r="Q18" i="43"/>
  <c r="Q14" i="43"/>
  <c r="Q10" i="43"/>
  <c r="Q6" i="43"/>
  <c r="Q185" i="43"/>
  <c r="Q181" i="43"/>
  <c r="Q177" i="43"/>
  <c r="Q173" i="43"/>
  <c r="Q169" i="43"/>
  <c r="Q165" i="43"/>
  <c r="Q161" i="43"/>
  <c r="Q157" i="43"/>
  <c r="Q153" i="43"/>
  <c r="Q149" i="43"/>
  <c r="Q145" i="43"/>
  <c r="Q141" i="43"/>
  <c r="Q137" i="43"/>
  <c r="Q133" i="43"/>
  <c r="Q129" i="43"/>
  <c r="Q125" i="43"/>
  <c r="Q121" i="43"/>
  <c r="Q117" i="43"/>
  <c r="Q113" i="43"/>
  <c r="Q109" i="43"/>
  <c r="Q105" i="43"/>
  <c r="Q101" i="43"/>
  <c r="Q97" i="43"/>
  <c r="Q93" i="43"/>
  <c r="Q89" i="43"/>
  <c r="Q85" i="43"/>
  <c r="Q81" i="43"/>
  <c r="Q77" i="43"/>
  <c r="Q73" i="43"/>
  <c r="Q69" i="43"/>
  <c r="Q65" i="43"/>
  <c r="Q61" i="43"/>
  <c r="Q57" i="43"/>
  <c r="Q53" i="43"/>
  <c r="Q49" i="43"/>
  <c r="Q45" i="43"/>
  <c r="Q41" i="43"/>
  <c r="Q37" i="43"/>
  <c r="Q33" i="43"/>
  <c r="Q184" i="43"/>
  <c r="Q180" i="43"/>
  <c r="Q176" i="43"/>
  <c r="Q172" i="43"/>
  <c r="Q168" i="43"/>
  <c r="Q164" i="43"/>
  <c r="Q160" i="43"/>
  <c r="Q156" i="43"/>
  <c r="Q152" i="43"/>
  <c r="Q148" i="43"/>
  <c r="Q144" i="43"/>
  <c r="Q140" i="43"/>
  <c r="Q136" i="43"/>
  <c r="Q132" i="43"/>
  <c r="Q128" i="43"/>
  <c r="Q124" i="43"/>
  <c r="Q120" i="43"/>
  <c r="Q116" i="43"/>
  <c r="Q112" i="43"/>
  <c r="Q108" i="43"/>
  <c r="Q104" i="43"/>
  <c r="Q100" i="43"/>
  <c r="Q96" i="43"/>
  <c r="Q92" i="43"/>
  <c r="Q88" i="43"/>
  <c r="Q84" i="43"/>
  <c r="Q80" i="43"/>
  <c r="Q76" i="43"/>
  <c r="Q72" i="43"/>
  <c r="Q68" i="43"/>
  <c r="Q64" i="43"/>
  <c r="Q60" i="43"/>
  <c r="Q56" i="43"/>
  <c r="Q52" i="43"/>
  <c r="Q48" i="43"/>
  <c r="Q44" i="43"/>
  <c r="Q40" i="43"/>
  <c r="Q36" i="43"/>
  <c r="Q32" i="43"/>
  <c r="Q28" i="43"/>
  <c r="Q24" i="43"/>
  <c r="Q20" i="43"/>
  <c r="Q16" i="43"/>
  <c r="Q12" i="43"/>
  <c r="Q8" i="43"/>
  <c r="Q4" i="43"/>
  <c r="Q183" i="43"/>
  <c r="Q179" i="43"/>
  <c r="Q175" i="43"/>
  <c r="Q171" i="43"/>
  <c r="Q167" i="43"/>
  <c r="Q163" i="43"/>
  <c r="Q159" i="43"/>
  <c r="Q155" i="43"/>
  <c r="Q151" i="43"/>
  <c r="Q147" i="43"/>
  <c r="Q143" i="43"/>
  <c r="Q139" i="43"/>
  <c r="Q135" i="43"/>
  <c r="Q131" i="43"/>
  <c r="Q127" i="43"/>
  <c r="Q123" i="43"/>
  <c r="Q119" i="43"/>
  <c r="Q115" i="43"/>
  <c r="Q111" i="43"/>
  <c r="Q107" i="43"/>
  <c r="Q103" i="43"/>
  <c r="Q99" i="43"/>
  <c r="Q95" i="43"/>
  <c r="Q91" i="43"/>
  <c r="Q87" i="43"/>
  <c r="Q83" i="43"/>
  <c r="Q79" i="43"/>
  <c r="Q75" i="43"/>
  <c r="Q71" i="43"/>
  <c r="Q67" i="43"/>
  <c r="Q63" i="43"/>
  <c r="Q59" i="43"/>
  <c r="Q55" i="43"/>
  <c r="Q51" i="43"/>
  <c r="Q47" i="43"/>
  <c r="Q43" i="43"/>
  <c r="Q39" i="43"/>
  <c r="Q35" i="43"/>
  <c r="Q31" i="43"/>
  <c r="Q27" i="43"/>
  <c r="Q23" i="43"/>
  <c r="Q19" i="43"/>
  <c r="Q15" i="43"/>
  <c r="Q11" i="43"/>
  <c r="Q7" i="43"/>
  <c r="Q3" i="43"/>
  <c r="Q29" i="43"/>
  <c r="Q13" i="43"/>
  <c r="Q25" i="43"/>
  <c r="Q9" i="43"/>
  <c r="Q21" i="43"/>
  <c r="Q5" i="43"/>
  <c r="Q17" i="43"/>
  <c r="F3" i="16"/>
  <c r="F4" i="16"/>
  <c r="F5" i="16"/>
  <c r="F6" i="16"/>
  <c r="F7" i="16"/>
  <c r="F8" i="16"/>
  <c r="F9" i="16"/>
  <c r="F10" i="16"/>
  <c r="F11" i="16"/>
  <c r="F12" i="16"/>
  <c r="F13" i="16"/>
  <c r="F14" i="16"/>
  <c r="F23" i="16"/>
  <c r="F27" i="16"/>
  <c r="F31" i="16"/>
  <c r="F32" i="16"/>
  <c r="F33" i="16"/>
  <c r="F34" i="16"/>
  <c r="F35" i="16"/>
  <c r="F36" i="16"/>
  <c r="F37" i="16"/>
  <c r="F38" i="16"/>
  <c r="F39" i="16"/>
  <c r="F40" i="16"/>
  <c r="F51" i="16"/>
  <c r="F55" i="16"/>
  <c r="F56" i="16"/>
  <c r="F57" i="16"/>
  <c r="F58" i="16"/>
  <c r="F59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95" i="16"/>
  <c r="F103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7" i="16"/>
  <c r="F128" i="16"/>
  <c r="F129" i="16"/>
  <c r="F130" i="16"/>
  <c r="F131" i="16"/>
  <c r="F132" i="16"/>
  <c r="F133" i="16"/>
  <c r="F135" i="16"/>
  <c r="F136" i="16"/>
  <c r="F139" i="16"/>
  <c r="F140" i="16"/>
  <c r="F141" i="16"/>
  <c r="F143" i="16"/>
  <c r="F144" i="16"/>
  <c r="F145" i="16"/>
  <c r="F147" i="16"/>
  <c r="F148" i="16"/>
  <c r="F151" i="16"/>
  <c r="F152" i="16"/>
  <c r="F159" i="16"/>
  <c r="F160" i="16"/>
  <c r="F161" i="16"/>
  <c r="F162" i="16"/>
  <c r="F163" i="16"/>
  <c r="F167" i="16"/>
  <c r="F171" i="16"/>
  <c r="F172" i="16"/>
  <c r="F173" i="16"/>
  <c r="F174" i="16"/>
  <c r="F175" i="16"/>
  <c r="F179" i="16"/>
  <c r="F180" i="16"/>
  <c r="F181" i="16"/>
  <c r="F182" i="16"/>
  <c r="F183" i="16"/>
  <c r="F184" i="16"/>
  <c r="F185" i="16"/>
  <c r="R158" i="16"/>
  <c r="R160" i="16"/>
  <c r="R161" i="16"/>
  <c r="R162" i="16"/>
  <c r="R164" i="16"/>
  <c r="R165" i="16"/>
  <c r="R166" i="16"/>
  <c r="R168" i="16"/>
  <c r="R169" i="16"/>
  <c r="R63" i="16"/>
  <c r="R75" i="16"/>
  <c r="R83" i="16"/>
  <c r="R87" i="16"/>
  <c r="R99" i="16"/>
  <c r="R103" i="16"/>
  <c r="R107" i="16"/>
  <c r="R3" i="16"/>
  <c r="R170" i="16"/>
  <c r="R172" i="16"/>
  <c r="R23" i="16"/>
  <c r="R173" i="16"/>
  <c r="R174" i="16"/>
  <c r="R176" i="16"/>
  <c r="R177" i="16"/>
  <c r="R178" i="16"/>
  <c r="R179" i="16"/>
  <c r="R180" i="16"/>
  <c r="R181" i="16"/>
  <c r="R182" i="16"/>
  <c r="R4" i="16"/>
  <c r="R5" i="16"/>
  <c r="R6" i="16"/>
  <c r="R8" i="16"/>
  <c r="R9" i="16"/>
  <c r="R10" i="16"/>
  <c r="R14" i="16"/>
  <c r="R15" i="16"/>
  <c r="R18" i="16"/>
  <c r="R19" i="16"/>
  <c r="R20" i="16"/>
  <c r="R21" i="16"/>
  <c r="R22" i="16"/>
  <c r="R24" i="16"/>
  <c r="R25" i="16"/>
  <c r="R26" i="16"/>
  <c r="R30" i="16"/>
  <c r="R31" i="16"/>
  <c r="R34" i="16"/>
  <c r="R35" i="16"/>
  <c r="R36" i="16"/>
  <c r="R37" i="16"/>
  <c r="R38" i="16"/>
  <c r="R40" i="16"/>
  <c r="R183" i="16"/>
  <c r="R184" i="16"/>
  <c r="R185" i="16"/>
  <c r="R186" i="16"/>
  <c r="R131" i="16"/>
  <c r="R135" i="16"/>
  <c r="R139" i="16"/>
  <c r="R143" i="16"/>
  <c r="R147" i="16"/>
  <c r="R41" i="16"/>
  <c r="R42" i="16"/>
  <c r="R45" i="16"/>
  <c r="R46" i="16"/>
  <c r="R50" i="16"/>
  <c r="R51" i="16"/>
  <c r="R52" i="16"/>
  <c r="R53" i="16"/>
  <c r="R54" i="16"/>
  <c r="R56" i="16"/>
  <c r="R57" i="16"/>
  <c r="R58" i="16"/>
  <c r="R61" i="16"/>
  <c r="R62" i="16"/>
  <c r="R66" i="16"/>
  <c r="R67" i="16"/>
  <c r="R68" i="16"/>
  <c r="R69" i="16"/>
  <c r="R70" i="16"/>
  <c r="R72" i="16"/>
  <c r="R73" i="16"/>
  <c r="R74" i="16"/>
  <c r="R77" i="16"/>
  <c r="R78" i="16"/>
  <c r="R82" i="16"/>
  <c r="R84" i="16"/>
  <c r="R85" i="16"/>
  <c r="R86" i="16"/>
  <c r="R88" i="16"/>
  <c r="R89" i="16"/>
  <c r="R90" i="16"/>
  <c r="R93" i="16"/>
  <c r="R94" i="16"/>
  <c r="R98" i="16"/>
  <c r="R100" i="16"/>
  <c r="R101" i="16"/>
  <c r="R102" i="16"/>
  <c r="R104" i="16"/>
  <c r="R105" i="16"/>
  <c r="R106" i="16"/>
  <c r="R109" i="16"/>
  <c r="R110" i="16"/>
  <c r="R114" i="16"/>
  <c r="R115" i="16"/>
  <c r="R116" i="16"/>
  <c r="R117" i="16"/>
  <c r="R118" i="16"/>
  <c r="R120" i="16"/>
  <c r="R121" i="16"/>
  <c r="R122" i="16"/>
  <c r="R124" i="16"/>
  <c r="R125" i="16"/>
  <c r="R126" i="16"/>
  <c r="R127" i="16"/>
  <c r="R128" i="16"/>
  <c r="R129" i="16"/>
  <c r="R130" i="16"/>
  <c r="R132" i="16"/>
  <c r="R133" i="16"/>
  <c r="R134" i="16"/>
  <c r="R136" i="16"/>
  <c r="R137" i="16"/>
  <c r="R138" i="16"/>
  <c r="R140" i="16"/>
  <c r="R141" i="16"/>
  <c r="R142" i="16"/>
  <c r="R144" i="16"/>
  <c r="R145" i="16"/>
  <c r="R146" i="16"/>
  <c r="R148" i="16"/>
  <c r="R149" i="16"/>
  <c r="R150" i="16"/>
  <c r="R151" i="16"/>
  <c r="R152" i="16"/>
  <c r="R153" i="16"/>
  <c r="R154" i="16"/>
  <c r="R155" i="16"/>
  <c r="R156" i="16"/>
  <c r="R157" i="16"/>
  <c r="R159" i="16"/>
  <c r="R163" i="16"/>
  <c r="R167" i="16"/>
  <c r="R171" i="16"/>
  <c r="R175" i="16"/>
  <c r="F41" i="16"/>
  <c r="F42" i="16"/>
  <c r="F43" i="16"/>
  <c r="F44" i="16"/>
  <c r="F45" i="16"/>
  <c r="F46" i="16"/>
  <c r="F47" i="16"/>
  <c r="F48" i="16"/>
  <c r="F49" i="16"/>
  <c r="F50" i="16"/>
  <c r="F96" i="16"/>
  <c r="F97" i="16"/>
  <c r="F98" i="16"/>
  <c r="F99" i="16"/>
  <c r="F100" i="16"/>
  <c r="F101" i="16"/>
  <c r="F102" i="16"/>
  <c r="F137" i="16"/>
  <c r="F138" i="16"/>
  <c r="F153" i="16"/>
  <c r="F154" i="16"/>
  <c r="F155" i="16"/>
  <c r="F156" i="16"/>
  <c r="F157" i="16"/>
  <c r="F158" i="16"/>
  <c r="F186" i="16"/>
  <c r="F15" i="16"/>
  <c r="F16" i="16"/>
  <c r="F17" i="16"/>
  <c r="F18" i="16"/>
  <c r="F19" i="16"/>
  <c r="F20" i="16"/>
  <c r="F21" i="16"/>
  <c r="F22" i="16"/>
  <c r="F52" i="16"/>
  <c r="F53" i="16"/>
  <c r="F54" i="16"/>
  <c r="F104" i="16"/>
  <c r="F105" i="16"/>
  <c r="F106" i="16"/>
  <c r="F107" i="16"/>
  <c r="F108" i="16"/>
  <c r="F109" i="16"/>
  <c r="F110" i="16"/>
  <c r="F142" i="16"/>
  <c r="F164" i="16"/>
  <c r="F165" i="16"/>
  <c r="F166" i="16"/>
  <c r="F24" i="16"/>
  <c r="F25" i="16"/>
  <c r="F26" i="16"/>
  <c r="F60" i="16"/>
  <c r="F61" i="16"/>
  <c r="F62" i="16"/>
  <c r="F63" i="16"/>
  <c r="F64" i="16"/>
  <c r="F65" i="16"/>
  <c r="F66" i="16"/>
  <c r="F67" i="16"/>
  <c r="F68" i="16"/>
  <c r="F69" i="16"/>
  <c r="F70" i="16"/>
  <c r="F124" i="16"/>
  <c r="F125" i="16"/>
  <c r="F126" i="16"/>
  <c r="F146" i="16"/>
  <c r="F168" i="16"/>
  <c r="F169" i="16"/>
  <c r="F170" i="16"/>
  <c r="F28" i="16"/>
  <c r="F29" i="16"/>
  <c r="F30" i="16"/>
  <c r="F88" i="16"/>
  <c r="F89" i="16"/>
  <c r="F90" i="16"/>
  <c r="F91" i="16"/>
  <c r="F92" i="16"/>
  <c r="F93" i="16"/>
  <c r="F94" i="16"/>
  <c r="F134" i="16"/>
  <c r="F149" i="16"/>
  <c r="F150" i="16"/>
  <c r="F176" i="16"/>
  <c r="F177" i="16"/>
  <c r="F178" i="16"/>
  <c r="R11" i="16"/>
  <c r="R12" i="16"/>
  <c r="R13" i="16"/>
  <c r="R27" i="16"/>
  <c r="R28" i="16"/>
  <c r="R29" i="16"/>
  <c r="R43" i="16"/>
  <c r="R44" i="16"/>
  <c r="R59" i="16"/>
  <c r="R60" i="16"/>
  <c r="R76" i="16"/>
  <c r="R91" i="16"/>
  <c r="R92" i="16"/>
  <c r="R108" i="16"/>
  <c r="R123" i="16"/>
  <c r="R7" i="16"/>
  <c r="R39" i="16"/>
  <c r="R55" i="16"/>
  <c r="R71" i="16"/>
  <c r="R119" i="16"/>
  <c r="R16" i="16"/>
  <c r="R17" i="16"/>
  <c r="R32" i="16"/>
  <c r="R33" i="16"/>
  <c r="R47" i="16"/>
  <c r="R48" i="16"/>
  <c r="R49" i="16"/>
  <c r="R64" i="16"/>
  <c r="R65" i="16"/>
  <c r="R79" i="16"/>
  <c r="R80" i="16"/>
  <c r="R81" i="16"/>
  <c r="R95" i="16"/>
  <c r="R96" i="16"/>
  <c r="R97" i="16"/>
  <c r="R111" i="16"/>
  <c r="R112" i="16"/>
  <c r="R113" i="16"/>
  <c r="R185" i="43" l="1"/>
  <c r="R181" i="43"/>
  <c r="W181" i="43" s="1"/>
  <c r="R177" i="43"/>
  <c r="R173" i="43"/>
  <c r="V173" i="43" s="1"/>
  <c r="R169" i="43"/>
  <c r="R165" i="43"/>
  <c r="V165" i="43" s="1"/>
  <c r="R161" i="43"/>
  <c r="R157" i="43"/>
  <c r="R153" i="43"/>
  <c r="V153" i="43" s="1"/>
  <c r="R149" i="43"/>
  <c r="W149" i="43" s="1"/>
  <c r="R145" i="43"/>
  <c r="R141" i="43"/>
  <c r="W141" i="43" s="1"/>
  <c r="R137" i="43"/>
  <c r="R133" i="43"/>
  <c r="V133" i="43" s="1"/>
  <c r="R129" i="43"/>
  <c r="R125" i="43"/>
  <c r="R121" i="43"/>
  <c r="R117" i="43"/>
  <c r="R113" i="43"/>
  <c r="R109" i="43"/>
  <c r="R105" i="43"/>
  <c r="R101" i="43"/>
  <c r="V101" i="43" s="1"/>
  <c r="R97" i="43"/>
  <c r="R93" i="43"/>
  <c r="V93" i="43" s="1"/>
  <c r="R89" i="43"/>
  <c r="W89" i="43" s="1"/>
  <c r="R85" i="43"/>
  <c r="W85" i="43" s="1"/>
  <c r="R81" i="43"/>
  <c r="R77" i="43"/>
  <c r="T77" i="43" s="1"/>
  <c r="R73" i="43"/>
  <c r="R69" i="43"/>
  <c r="V69" i="43" s="1"/>
  <c r="R65" i="43"/>
  <c r="R61" i="43"/>
  <c r="R57" i="43"/>
  <c r="R53" i="43"/>
  <c r="W53" i="43" s="1"/>
  <c r="R49" i="43"/>
  <c r="R45" i="43"/>
  <c r="V45" i="43" s="1"/>
  <c r="R41" i="43"/>
  <c r="R37" i="43"/>
  <c r="V37" i="43" s="1"/>
  <c r="R33" i="43"/>
  <c r="R29" i="43"/>
  <c r="R25" i="43"/>
  <c r="V25" i="43" s="1"/>
  <c r="R21" i="43"/>
  <c r="R17" i="43"/>
  <c r="R13" i="43"/>
  <c r="W13" i="43" s="1"/>
  <c r="R9" i="43"/>
  <c r="R5" i="43"/>
  <c r="V5" i="43" s="1"/>
  <c r="R184" i="43"/>
  <c r="V184" i="43" s="1"/>
  <c r="R180" i="43"/>
  <c r="R176" i="43"/>
  <c r="V176" i="43" s="1"/>
  <c r="R172" i="43"/>
  <c r="V172" i="43" s="1"/>
  <c r="R168" i="43"/>
  <c r="W168" i="43" s="1"/>
  <c r="R164" i="43"/>
  <c r="R160" i="43"/>
  <c r="T160" i="43" s="1"/>
  <c r="R156" i="43"/>
  <c r="R152" i="43"/>
  <c r="V152" i="43" s="1"/>
  <c r="R148" i="43"/>
  <c r="R144" i="43"/>
  <c r="U144" i="43" s="1"/>
  <c r="R140" i="43"/>
  <c r="R136" i="43"/>
  <c r="W136" i="43" s="1"/>
  <c r="R132" i="43"/>
  <c r="R128" i="43"/>
  <c r="V128" i="43" s="1"/>
  <c r="R124" i="43"/>
  <c r="R120" i="43"/>
  <c r="V120" i="43" s="1"/>
  <c r="R116" i="43"/>
  <c r="R112" i="43"/>
  <c r="W112" i="43" s="1"/>
  <c r="R108" i="43"/>
  <c r="V108" i="43" s="1"/>
  <c r="R104" i="43"/>
  <c r="W104" i="43" s="1"/>
  <c r="R100" i="43"/>
  <c r="R96" i="43"/>
  <c r="T96" i="43" s="1"/>
  <c r="R92" i="43"/>
  <c r="R88" i="43"/>
  <c r="V88" i="43" s="1"/>
  <c r="R84" i="43"/>
  <c r="R80" i="43"/>
  <c r="U80" i="43" s="1"/>
  <c r="R76" i="43"/>
  <c r="R72" i="43"/>
  <c r="W72" i="43" s="1"/>
  <c r="R68" i="43"/>
  <c r="R64" i="43"/>
  <c r="T64" i="43" s="1"/>
  <c r="R60" i="43"/>
  <c r="W60" i="43" s="1"/>
  <c r="R56" i="43"/>
  <c r="V56" i="43" s="1"/>
  <c r="R52" i="43"/>
  <c r="R48" i="43"/>
  <c r="V48" i="43" s="1"/>
  <c r="R44" i="43"/>
  <c r="W44" i="43" s="1"/>
  <c r="R40" i="43"/>
  <c r="W40" i="43" s="1"/>
  <c r="R36" i="43"/>
  <c r="R183" i="43"/>
  <c r="R179" i="43"/>
  <c r="W179" i="43" s="1"/>
  <c r="R175" i="43"/>
  <c r="W175" i="43" s="1"/>
  <c r="R171" i="43"/>
  <c r="R167" i="43"/>
  <c r="R163" i="43"/>
  <c r="V163" i="43" s="1"/>
  <c r="R159" i="43"/>
  <c r="W159" i="43" s="1"/>
  <c r="R155" i="43"/>
  <c r="W155" i="43" s="1"/>
  <c r="R151" i="43"/>
  <c r="R147" i="43"/>
  <c r="T147" i="43" s="1"/>
  <c r="R143" i="43"/>
  <c r="V143" i="43" s="1"/>
  <c r="R139" i="43"/>
  <c r="R135" i="43"/>
  <c r="R131" i="43"/>
  <c r="U131" i="43" s="1"/>
  <c r="R127" i="43"/>
  <c r="R123" i="43"/>
  <c r="V123" i="43" s="1"/>
  <c r="R119" i="43"/>
  <c r="R115" i="43"/>
  <c r="W115" i="43" s="1"/>
  <c r="R111" i="43"/>
  <c r="R107" i="43"/>
  <c r="W107" i="43" s="1"/>
  <c r="R103" i="43"/>
  <c r="R99" i="43"/>
  <c r="U99" i="43" s="1"/>
  <c r="R95" i="43"/>
  <c r="R91" i="43"/>
  <c r="V91" i="43" s="1"/>
  <c r="R87" i="43"/>
  <c r="R83" i="43"/>
  <c r="T83" i="43" s="1"/>
  <c r="R79" i="43"/>
  <c r="V79" i="43" s="1"/>
  <c r="R75" i="43"/>
  <c r="W75" i="43" s="1"/>
  <c r="R71" i="43"/>
  <c r="R67" i="43"/>
  <c r="U67" i="43" s="1"/>
  <c r="R63" i="43"/>
  <c r="R59" i="43"/>
  <c r="V59" i="43" s="1"/>
  <c r="R55" i="43"/>
  <c r="R51" i="43"/>
  <c r="T51" i="43" s="1"/>
  <c r="R47" i="43"/>
  <c r="W47" i="43" s="1"/>
  <c r="R43" i="43"/>
  <c r="W43" i="43" s="1"/>
  <c r="R39" i="43"/>
  <c r="R35" i="43"/>
  <c r="V35" i="43" s="1"/>
  <c r="R31" i="43"/>
  <c r="W31" i="43" s="1"/>
  <c r="R27" i="43"/>
  <c r="V27" i="43" s="1"/>
  <c r="R23" i="43"/>
  <c r="R19" i="43"/>
  <c r="T19" i="43" s="1"/>
  <c r="R15" i="43"/>
  <c r="V15" i="43" s="1"/>
  <c r="R11" i="43"/>
  <c r="U11" i="43" s="1"/>
  <c r="R7" i="43"/>
  <c r="R3" i="43"/>
  <c r="R186" i="43"/>
  <c r="R182" i="43"/>
  <c r="V182" i="43" s="1"/>
  <c r="R178" i="43"/>
  <c r="V178" i="43" s="1"/>
  <c r="R174" i="43"/>
  <c r="W174" i="43" s="1"/>
  <c r="R170" i="43"/>
  <c r="R166" i="43"/>
  <c r="W166" i="43" s="1"/>
  <c r="R162" i="43"/>
  <c r="V162" i="43" s="1"/>
  <c r="R158" i="43"/>
  <c r="V158" i="43" s="1"/>
  <c r="R154" i="43"/>
  <c r="R150" i="43"/>
  <c r="R146" i="43"/>
  <c r="R142" i="43"/>
  <c r="W142" i="43" s="1"/>
  <c r="R138" i="43"/>
  <c r="R134" i="43"/>
  <c r="U134" i="43" s="1"/>
  <c r="R130" i="43"/>
  <c r="R126" i="43"/>
  <c r="V126" i="43" s="1"/>
  <c r="R122" i="43"/>
  <c r="R118" i="43"/>
  <c r="V118" i="43" s="1"/>
  <c r="R114" i="43"/>
  <c r="W114" i="43" s="1"/>
  <c r="R110" i="43"/>
  <c r="W110" i="43" s="1"/>
  <c r="R106" i="43"/>
  <c r="R102" i="43"/>
  <c r="T102" i="43" s="1"/>
  <c r="R98" i="43"/>
  <c r="V98" i="43" s="1"/>
  <c r="R94" i="43"/>
  <c r="V94" i="43" s="1"/>
  <c r="R90" i="43"/>
  <c r="R86" i="43"/>
  <c r="R82" i="43"/>
  <c r="W82" i="43" s="1"/>
  <c r="R78" i="43"/>
  <c r="W78" i="43" s="1"/>
  <c r="R74" i="43"/>
  <c r="R70" i="43"/>
  <c r="U70" i="43" s="1"/>
  <c r="R66" i="43"/>
  <c r="R62" i="43"/>
  <c r="V62" i="43" s="1"/>
  <c r="R58" i="43"/>
  <c r="R54" i="43"/>
  <c r="V54" i="43" s="1"/>
  <c r="R50" i="43"/>
  <c r="V50" i="43" s="1"/>
  <c r="R46" i="43"/>
  <c r="W46" i="43" s="1"/>
  <c r="R42" i="43"/>
  <c r="R38" i="43"/>
  <c r="W38" i="43" s="1"/>
  <c r="R34" i="43"/>
  <c r="V34" i="43" s="1"/>
  <c r="R30" i="43"/>
  <c r="V30" i="43" s="1"/>
  <c r="R26" i="43"/>
  <c r="R22" i="43"/>
  <c r="W22" i="43" s="1"/>
  <c r="R18" i="43"/>
  <c r="R14" i="43"/>
  <c r="V14" i="43" s="1"/>
  <c r="R10" i="43"/>
  <c r="R6" i="43"/>
  <c r="U6" i="43" s="1"/>
  <c r="R32" i="43"/>
  <c r="V32" i="43" s="1"/>
  <c r="R16" i="43"/>
  <c r="W16" i="43" s="1"/>
  <c r="R28" i="43"/>
  <c r="R12" i="43"/>
  <c r="V12" i="43" s="1"/>
  <c r="R24" i="43"/>
  <c r="W24" i="43" s="1"/>
  <c r="R8" i="43"/>
  <c r="T8" i="43" s="1"/>
  <c r="R20" i="43"/>
  <c r="R4" i="43"/>
  <c r="T4" i="43" s="1"/>
  <c r="W91" i="43"/>
  <c r="W63" i="43"/>
  <c r="W111" i="43"/>
  <c r="W28" i="43"/>
  <c r="W172" i="43"/>
  <c r="W37" i="43"/>
  <c r="W117" i="43"/>
  <c r="W34" i="43"/>
  <c r="W146" i="43"/>
  <c r="W162" i="43"/>
  <c r="W9" i="43"/>
  <c r="W67" i="43"/>
  <c r="W160" i="43"/>
  <c r="W41" i="43"/>
  <c r="W73" i="43"/>
  <c r="W137" i="43"/>
  <c r="W153" i="43"/>
  <c r="W150" i="43"/>
  <c r="W25" i="43"/>
  <c r="W7" i="43"/>
  <c r="W23" i="43"/>
  <c r="W55" i="43"/>
  <c r="W71" i="43"/>
  <c r="W87" i="43"/>
  <c r="W119" i="43"/>
  <c r="W135" i="43"/>
  <c r="W151" i="43"/>
  <c r="W183" i="43"/>
  <c r="W36" i="43"/>
  <c r="W52" i="43"/>
  <c r="W68" i="43"/>
  <c r="W100" i="43"/>
  <c r="W116" i="43"/>
  <c r="W132" i="43"/>
  <c r="W164" i="43"/>
  <c r="W180" i="43"/>
  <c r="W61" i="43"/>
  <c r="W125" i="43"/>
  <c r="W26" i="43"/>
  <c r="W42" i="43"/>
  <c r="W58" i="43"/>
  <c r="W90" i="43"/>
  <c r="W106" i="43"/>
  <c r="W122" i="43"/>
  <c r="W154" i="43"/>
  <c r="W170" i="43"/>
  <c r="W186" i="43"/>
  <c r="V40" i="43"/>
  <c r="V72" i="43"/>
  <c r="V104" i="43"/>
  <c r="V136" i="43"/>
  <c r="V168" i="43"/>
  <c r="V21" i="43"/>
  <c r="V53" i="43"/>
  <c r="V85" i="43"/>
  <c r="V117" i="43"/>
  <c r="V149" i="43"/>
  <c r="V181" i="43"/>
  <c r="V46" i="43"/>
  <c r="V78" i="43"/>
  <c r="V110" i="43"/>
  <c r="V142" i="43"/>
  <c r="V174" i="43"/>
  <c r="V11" i="43"/>
  <c r="V43" i="43"/>
  <c r="V75" i="43"/>
  <c r="V107" i="43"/>
  <c r="V139" i="43"/>
  <c r="V171" i="43"/>
  <c r="W59" i="43"/>
  <c r="W139" i="43"/>
  <c r="W171" i="43"/>
  <c r="W8" i="43"/>
  <c r="W56" i="43"/>
  <c r="W88" i="43"/>
  <c r="W120" i="43"/>
  <c r="W152" i="43"/>
  <c r="W184" i="43"/>
  <c r="W33" i="43"/>
  <c r="W49" i="43"/>
  <c r="W65" i="43"/>
  <c r="W81" i="43"/>
  <c r="W97" i="43"/>
  <c r="W113" i="43"/>
  <c r="W129" i="43"/>
  <c r="W145" i="43"/>
  <c r="W161" i="43"/>
  <c r="W177" i="43"/>
  <c r="W30" i="43"/>
  <c r="W62" i="43"/>
  <c r="W94" i="43"/>
  <c r="W126" i="43"/>
  <c r="W158" i="43"/>
  <c r="V10" i="43"/>
  <c r="V28" i="43"/>
  <c r="V60" i="43"/>
  <c r="V76" i="43"/>
  <c r="V92" i="43"/>
  <c r="V124" i="43"/>
  <c r="V140" i="43"/>
  <c r="V156" i="43"/>
  <c r="V9" i="43"/>
  <c r="V41" i="43"/>
  <c r="V57" i="43"/>
  <c r="V73" i="43"/>
  <c r="V105" i="43"/>
  <c r="V121" i="43"/>
  <c r="V137" i="43"/>
  <c r="V169" i="43"/>
  <c r="V185" i="43"/>
  <c r="V66" i="43"/>
  <c r="V82" i="43"/>
  <c r="V130" i="43"/>
  <c r="V146" i="43"/>
  <c r="V31" i="43"/>
  <c r="V47" i="43"/>
  <c r="V63" i="43"/>
  <c r="V95" i="43"/>
  <c r="V111" i="43"/>
  <c r="V127" i="43"/>
  <c r="V159" i="43"/>
  <c r="V175" i="43"/>
  <c r="W11" i="43"/>
  <c r="W29" i="43"/>
  <c r="W127" i="43"/>
  <c r="W143" i="43"/>
  <c r="W76" i="43"/>
  <c r="W92" i="43"/>
  <c r="W156" i="43"/>
  <c r="W101" i="43"/>
  <c r="W18" i="43"/>
  <c r="V18" i="43"/>
  <c r="V26" i="43"/>
  <c r="V16" i="43"/>
  <c r="V64" i="43"/>
  <c r="V112" i="43"/>
  <c r="V160" i="43"/>
  <c r="V29" i="43"/>
  <c r="V77" i="43"/>
  <c r="V109" i="43"/>
  <c r="V157" i="43"/>
  <c r="V38" i="43"/>
  <c r="V102" i="43"/>
  <c r="V166" i="43"/>
  <c r="V19" i="43"/>
  <c r="V83" i="43"/>
  <c r="V147" i="43"/>
  <c r="W27" i="43"/>
  <c r="W21" i="43"/>
  <c r="W15" i="43"/>
  <c r="W79" i="43"/>
  <c r="W95" i="43"/>
  <c r="W12" i="43"/>
  <c r="W124" i="43"/>
  <c r="W140" i="43"/>
  <c r="W133" i="43"/>
  <c r="W50" i="43"/>
  <c r="W66" i="43"/>
  <c r="W130" i="43"/>
  <c r="W178" i="43"/>
  <c r="F184" i="43"/>
  <c r="K184" i="43" s="1"/>
  <c r="F180" i="43"/>
  <c r="I180" i="43" s="1"/>
  <c r="F176" i="43"/>
  <c r="K176" i="43" s="1"/>
  <c r="F172" i="43"/>
  <c r="K172" i="43" s="1"/>
  <c r="F168" i="43"/>
  <c r="H168" i="43" s="1"/>
  <c r="F164" i="43"/>
  <c r="K164" i="43" s="1"/>
  <c r="F160" i="43"/>
  <c r="K160" i="43" s="1"/>
  <c r="F156" i="43"/>
  <c r="K156" i="43" s="1"/>
  <c r="F152" i="43"/>
  <c r="K152" i="43" s="1"/>
  <c r="F148" i="43"/>
  <c r="K148" i="43" s="1"/>
  <c r="F171" i="43"/>
  <c r="K171" i="43" s="1"/>
  <c r="F170" i="43"/>
  <c r="K170" i="43" s="1"/>
  <c r="F169" i="43"/>
  <c r="K169" i="43" s="1"/>
  <c r="F155" i="43"/>
  <c r="K155" i="43" s="1"/>
  <c r="F154" i="43"/>
  <c r="J154" i="43" s="1"/>
  <c r="F153" i="43"/>
  <c r="K153" i="43" s="1"/>
  <c r="F142" i="43"/>
  <c r="K142" i="43" s="1"/>
  <c r="F138" i="43"/>
  <c r="K138" i="43" s="1"/>
  <c r="F134" i="43"/>
  <c r="I134" i="43" s="1"/>
  <c r="F130" i="43"/>
  <c r="I130" i="43" s="1"/>
  <c r="F126" i="43"/>
  <c r="K126" i="43" s="1"/>
  <c r="F122" i="43"/>
  <c r="K122" i="43" s="1"/>
  <c r="F118" i="43"/>
  <c r="H118" i="43" s="1"/>
  <c r="F114" i="43"/>
  <c r="J114" i="43" s="1"/>
  <c r="F110" i="43"/>
  <c r="K110" i="43" s="1"/>
  <c r="F106" i="43"/>
  <c r="H106" i="43" s="1"/>
  <c r="F102" i="43"/>
  <c r="K102" i="43" s="1"/>
  <c r="F98" i="43"/>
  <c r="K98" i="43" s="1"/>
  <c r="F94" i="43"/>
  <c r="K94" i="43" s="1"/>
  <c r="F90" i="43"/>
  <c r="K90" i="43" s="1"/>
  <c r="F86" i="43"/>
  <c r="K86" i="43" s="1"/>
  <c r="F82" i="43"/>
  <c r="J82" i="43" s="1"/>
  <c r="F78" i="43"/>
  <c r="K78" i="43" s="1"/>
  <c r="F74" i="43"/>
  <c r="K74" i="43" s="1"/>
  <c r="F70" i="43"/>
  <c r="I70" i="43" s="1"/>
  <c r="F66" i="43"/>
  <c r="I66" i="43" s="1"/>
  <c r="F62" i="43"/>
  <c r="K62" i="43" s="1"/>
  <c r="F58" i="43"/>
  <c r="K58" i="43" s="1"/>
  <c r="F54" i="43"/>
  <c r="H54" i="43" s="1"/>
  <c r="F50" i="43"/>
  <c r="J50" i="43" s="1"/>
  <c r="F46" i="43"/>
  <c r="K46" i="43" s="1"/>
  <c r="F42" i="43"/>
  <c r="H42" i="43" s="1"/>
  <c r="F38" i="43"/>
  <c r="K38" i="43" s="1"/>
  <c r="F34" i="43"/>
  <c r="K34" i="43" s="1"/>
  <c r="F30" i="43"/>
  <c r="K30" i="43" s="1"/>
  <c r="F26" i="43"/>
  <c r="K26" i="43" s="1"/>
  <c r="F22" i="43"/>
  <c r="K22" i="43" s="1"/>
  <c r="F18" i="43"/>
  <c r="J18" i="43" s="1"/>
  <c r="F14" i="43"/>
  <c r="K14" i="43" s="1"/>
  <c r="F10" i="43"/>
  <c r="K10" i="43" s="1"/>
  <c r="F6" i="43"/>
  <c r="I6" i="43" s="1"/>
  <c r="F185" i="43"/>
  <c r="H185" i="43" s="1"/>
  <c r="F175" i="43"/>
  <c r="H175" i="43" s="1"/>
  <c r="F174" i="43"/>
  <c r="K174" i="43" s="1"/>
  <c r="F173" i="43"/>
  <c r="K173" i="43" s="1"/>
  <c r="F159" i="43"/>
  <c r="K159" i="43" s="1"/>
  <c r="F158" i="43"/>
  <c r="K158" i="43" s="1"/>
  <c r="F157" i="43"/>
  <c r="K157" i="43" s="1"/>
  <c r="F141" i="43"/>
  <c r="K141" i="43" s="1"/>
  <c r="F137" i="43"/>
  <c r="K137" i="43" s="1"/>
  <c r="F133" i="43"/>
  <c r="K133" i="43" s="1"/>
  <c r="F129" i="43"/>
  <c r="I129" i="43" s="1"/>
  <c r="F125" i="43"/>
  <c r="K125" i="43" s="1"/>
  <c r="F121" i="43"/>
  <c r="H121" i="43" s="1"/>
  <c r="F117" i="43"/>
  <c r="K117" i="43" s="1"/>
  <c r="F113" i="43"/>
  <c r="K113" i="43" s="1"/>
  <c r="F109" i="43"/>
  <c r="K109" i="43" s="1"/>
  <c r="F105" i="43"/>
  <c r="K105" i="43" s="1"/>
  <c r="F101" i="43"/>
  <c r="K101" i="43" s="1"/>
  <c r="F97" i="43"/>
  <c r="I97" i="43" s="1"/>
  <c r="F93" i="43"/>
  <c r="K93" i="43" s="1"/>
  <c r="F89" i="43"/>
  <c r="K89" i="43" s="1"/>
  <c r="F85" i="43"/>
  <c r="K85" i="43" s="1"/>
  <c r="F81" i="43"/>
  <c r="H81" i="43" s="1"/>
  <c r="F77" i="43"/>
  <c r="K77" i="43" s="1"/>
  <c r="F73" i="43"/>
  <c r="K73" i="43" s="1"/>
  <c r="F69" i="43"/>
  <c r="K69" i="43" s="1"/>
  <c r="F65" i="43"/>
  <c r="I65" i="43" s="1"/>
  <c r="F61" i="43"/>
  <c r="K61" i="43" s="1"/>
  <c r="F57" i="43"/>
  <c r="H57" i="43" s="1"/>
  <c r="F53" i="43"/>
  <c r="K53" i="43" s="1"/>
  <c r="F49" i="43"/>
  <c r="K49" i="43" s="1"/>
  <c r="F45" i="43"/>
  <c r="K45" i="43" s="1"/>
  <c r="F41" i="43"/>
  <c r="K41" i="43" s="1"/>
  <c r="F37" i="43"/>
  <c r="K37" i="43" s="1"/>
  <c r="F33" i="43"/>
  <c r="I33" i="43" s="1"/>
  <c r="F29" i="43"/>
  <c r="K29" i="43" s="1"/>
  <c r="F25" i="43"/>
  <c r="K25" i="43" s="1"/>
  <c r="F21" i="43"/>
  <c r="K21" i="43" s="1"/>
  <c r="F17" i="43"/>
  <c r="H17" i="43" s="1"/>
  <c r="F13" i="43"/>
  <c r="K13" i="43" s="1"/>
  <c r="F9" i="43"/>
  <c r="K9" i="43" s="1"/>
  <c r="F5" i="43"/>
  <c r="H5" i="43" s="1"/>
  <c r="F186" i="43"/>
  <c r="K186" i="43" s="1"/>
  <c r="F179" i="43"/>
  <c r="I179" i="43" s="1"/>
  <c r="F178" i="43"/>
  <c r="J178" i="43" s="1"/>
  <c r="F177" i="43"/>
  <c r="F163" i="43"/>
  <c r="K163" i="43" s="1"/>
  <c r="F162" i="43"/>
  <c r="I162" i="43" s="1"/>
  <c r="F161" i="43"/>
  <c r="K161" i="43" s="1"/>
  <c r="F147" i="43"/>
  <c r="J147" i="43" s="1"/>
  <c r="F146" i="43"/>
  <c r="K146" i="43" s="1"/>
  <c r="F145" i="43"/>
  <c r="H145" i="43" s="1"/>
  <c r="F144" i="43"/>
  <c r="K144" i="43" s="1"/>
  <c r="F140" i="43"/>
  <c r="K140" i="43" s="1"/>
  <c r="F136" i="43"/>
  <c r="K136" i="43" s="1"/>
  <c r="F132" i="43"/>
  <c r="K132" i="43" s="1"/>
  <c r="F128" i="43"/>
  <c r="I128" i="43" s="1"/>
  <c r="F124" i="43"/>
  <c r="K124" i="43" s="1"/>
  <c r="F120" i="43"/>
  <c r="K120" i="43" s="1"/>
  <c r="F116" i="43"/>
  <c r="J116" i="43" s="1"/>
  <c r="F112" i="43"/>
  <c r="H112" i="43" s="1"/>
  <c r="F108" i="43"/>
  <c r="K108" i="43" s="1"/>
  <c r="F104" i="43"/>
  <c r="K104" i="43" s="1"/>
  <c r="F100" i="43"/>
  <c r="H100" i="43" s="1"/>
  <c r="F96" i="43"/>
  <c r="I96" i="43" s="1"/>
  <c r="F92" i="43"/>
  <c r="K92" i="43" s="1"/>
  <c r="F88" i="43"/>
  <c r="H88" i="43" s="1"/>
  <c r="F84" i="43"/>
  <c r="K84" i="43" s="1"/>
  <c r="F80" i="43"/>
  <c r="K80" i="43" s="1"/>
  <c r="F76" i="43"/>
  <c r="K76" i="43" s="1"/>
  <c r="F72" i="43"/>
  <c r="K72" i="43" s="1"/>
  <c r="F68" i="43"/>
  <c r="K68" i="43" s="1"/>
  <c r="F64" i="43"/>
  <c r="I64" i="43" s="1"/>
  <c r="F60" i="43"/>
  <c r="K60" i="43" s="1"/>
  <c r="F56" i="43"/>
  <c r="K56" i="43" s="1"/>
  <c r="F52" i="43"/>
  <c r="J52" i="43" s="1"/>
  <c r="F48" i="43"/>
  <c r="H48" i="43" s="1"/>
  <c r="F44" i="43"/>
  <c r="K44" i="43" s="1"/>
  <c r="F40" i="43"/>
  <c r="K40" i="43" s="1"/>
  <c r="F36" i="43"/>
  <c r="H36" i="43" s="1"/>
  <c r="F32" i="43"/>
  <c r="I32" i="43" s="1"/>
  <c r="F28" i="43"/>
  <c r="K28" i="43" s="1"/>
  <c r="F24" i="43"/>
  <c r="H24" i="43" s="1"/>
  <c r="F20" i="43"/>
  <c r="K20" i="43" s="1"/>
  <c r="F16" i="43"/>
  <c r="K16" i="43" s="1"/>
  <c r="F12" i="43"/>
  <c r="K12" i="43" s="1"/>
  <c r="F8" i="43"/>
  <c r="K8" i="43" s="1"/>
  <c r="F4" i="43"/>
  <c r="K4" i="43" s="1"/>
  <c r="F183" i="43"/>
  <c r="K183" i="43" s="1"/>
  <c r="F182" i="43"/>
  <c r="K182" i="43" s="1"/>
  <c r="F181" i="43"/>
  <c r="K181" i="43" s="1"/>
  <c r="F167" i="43"/>
  <c r="K167" i="43" s="1"/>
  <c r="F166" i="43"/>
  <c r="H166" i="43" s="1"/>
  <c r="F165" i="43"/>
  <c r="J165" i="43" s="1"/>
  <c r="F151" i="43"/>
  <c r="J151" i="43" s="1"/>
  <c r="F150" i="43"/>
  <c r="K150" i="43" s="1"/>
  <c r="F149" i="43"/>
  <c r="K149" i="43" s="1"/>
  <c r="F143" i="43"/>
  <c r="J143" i="43" s="1"/>
  <c r="F139" i="43"/>
  <c r="J139" i="43" s="1"/>
  <c r="F135" i="43"/>
  <c r="I135" i="43" s="1"/>
  <c r="F131" i="43"/>
  <c r="I131" i="43" s="1"/>
  <c r="F127" i="43"/>
  <c r="K127" i="43" s="1"/>
  <c r="F123" i="43"/>
  <c r="I123" i="43" s="1"/>
  <c r="F119" i="43"/>
  <c r="H119" i="43" s="1"/>
  <c r="F115" i="43"/>
  <c r="J115" i="43" s="1"/>
  <c r="F111" i="43"/>
  <c r="I111" i="43" s="1"/>
  <c r="F107" i="43"/>
  <c r="K107" i="43" s="1"/>
  <c r="F103" i="43"/>
  <c r="J103" i="43" s="1"/>
  <c r="F99" i="43"/>
  <c r="J99" i="43" s="1"/>
  <c r="F95" i="43"/>
  <c r="K95" i="43" s="1"/>
  <c r="F91" i="43"/>
  <c r="K91" i="43" s="1"/>
  <c r="F87" i="43"/>
  <c r="K87" i="43" s="1"/>
  <c r="F83" i="43"/>
  <c r="K83" i="43" s="1"/>
  <c r="F79" i="43"/>
  <c r="K79" i="43" s="1"/>
  <c r="F75" i="43"/>
  <c r="K75" i="43" s="1"/>
  <c r="F71" i="43"/>
  <c r="I71" i="43" s="1"/>
  <c r="F67" i="43"/>
  <c r="I67" i="43" s="1"/>
  <c r="F63" i="43"/>
  <c r="K63" i="43" s="1"/>
  <c r="F59" i="43"/>
  <c r="K59" i="43" s="1"/>
  <c r="F55" i="43"/>
  <c r="I55" i="43" s="1"/>
  <c r="F51" i="43"/>
  <c r="J51" i="43" s="1"/>
  <c r="F47" i="43"/>
  <c r="I47" i="43" s="1"/>
  <c r="F43" i="43"/>
  <c r="K43" i="43" s="1"/>
  <c r="F39" i="43"/>
  <c r="I39" i="43" s="1"/>
  <c r="F35" i="43"/>
  <c r="K35" i="43" s="1"/>
  <c r="F31" i="43"/>
  <c r="K31" i="43" s="1"/>
  <c r="F27" i="43"/>
  <c r="K27" i="43" s="1"/>
  <c r="F23" i="43"/>
  <c r="K23" i="43" s="1"/>
  <c r="F19" i="43"/>
  <c r="J19" i="43" s="1"/>
  <c r="F15" i="43"/>
  <c r="K15" i="43" s="1"/>
  <c r="F11" i="43"/>
  <c r="I11" i="43" s="1"/>
  <c r="F7" i="43"/>
  <c r="J7" i="43" s="1"/>
  <c r="F3" i="43"/>
  <c r="I3" i="43" s="1"/>
  <c r="W19" i="43"/>
  <c r="W83" i="43"/>
  <c r="W131" i="43"/>
  <c r="W64" i="43"/>
  <c r="W128" i="43"/>
  <c r="W57" i="43"/>
  <c r="W105" i="43"/>
  <c r="W121" i="43"/>
  <c r="W169" i="43"/>
  <c r="W185" i="43"/>
  <c r="W6" i="43"/>
  <c r="W70" i="43"/>
  <c r="W134" i="43"/>
  <c r="K64" i="43"/>
  <c r="K96" i="43"/>
  <c r="K128" i="43"/>
  <c r="K179" i="43"/>
  <c r="K33" i="43"/>
  <c r="K65" i="43"/>
  <c r="K97" i="43"/>
  <c r="K129" i="43"/>
  <c r="K175" i="43"/>
  <c r="K18" i="43"/>
  <c r="K50" i="43"/>
  <c r="K82" i="43"/>
  <c r="K114" i="43"/>
  <c r="K3" i="43"/>
  <c r="K67" i="43"/>
  <c r="K99" i="43"/>
  <c r="K177" i="43"/>
  <c r="V4" i="43"/>
  <c r="V20" i="43"/>
  <c r="V36" i="43"/>
  <c r="V52" i="43"/>
  <c r="V68" i="43"/>
  <c r="V84" i="43"/>
  <c r="V100" i="43"/>
  <c r="V116" i="43"/>
  <c r="V132" i="43"/>
  <c r="V148" i="43"/>
  <c r="V164" i="43"/>
  <c r="V180" i="43"/>
  <c r="V17" i="43"/>
  <c r="V33" i="43"/>
  <c r="V49" i="43"/>
  <c r="V65" i="43"/>
  <c r="V81" i="43"/>
  <c r="V97" i="43"/>
  <c r="V113" i="43"/>
  <c r="V129" i="43"/>
  <c r="V145" i="43"/>
  <c r="V161" i="43"/>
  <c r="V177" i="43"/>
  <c r="V42" i="43"/>
  <c r="V58" i="43"/>
  <c r="V74" i="43"/>
  <c r="V90" i="43"/>
  <c r="V106" i="43"/>
  <c r="V122" i="43"/>
  <c r="V138" i="43"/>
  <c r="V154" i="43"/>
  <c r="V170" i="43"/>
  <c r="V186" i="43"/>
  <c r="V7" i="43"/>
  <c r="V23" i="43"/>
  <c r="V39" i="43"/>
  <c r="V55" i="43"/>
  <c r="V71" i="43"/>
  <c r="V87" i="43"/>
  <c r="V103" i="43"/>
  <c r="V119" i="43"/>
  <c r="V135" i="43"/>
  <c r="V151" i="43"/>
  <c r="V167" i="43"/>
  <c r="V183" i="43"/>
  <c r="J53" i="43"/>
  <c r="J69" i="43"/>
  <c r="J133" i="43"/>
  <c r="J159" i="43"/>
  <c r="J34" i="43"/>
  <c r="J66" i="43"/>
  <c r="J98" i="43"/>
  <c r="J130" i="43"/>
  <c r="J172" i="43"/>
  <c r="J79" i="43"/>
  <c r="J167" i="43"/>
  <c r="J36" i="43"/>
  <c r="J68" i="43"/>
  <c r="J132" i="43"/>
  <c r="J164" i="43"/>
  <c r="J181" i="43"/>
  <c r="J166" i="43"/>
  <c r="U3" i="43"/>
  <c r="U5" i="43"/>
  <c r="U21" i="43"/>
  <c r="U37" i="43"/>
  <c r="U53" i="43"/>
  <c r="U69" i="43"/>
  <c r="U85" i="43"/>
  <c r="U101" i="43"/>
  <c r="U117" i="43"/>
  <c r="U133" i="43"/>
  <c r="U149" i="43"/>
  <c r="U165" i="43"/>
  <c r="U181" i="43"/>
  <c r="U18" i="43"/>
  <c r="U34" i="43"/>
  <c r="U50" i="43"/>
  <c r="U66" i="43"/>
  <c r="U82" i="43"/>
  <c r="U98" i="43"/>
  <c r="U114" i="43"/>
  <c r="U130" i="43"/>
  <c r="U146" i="43"/>
  <c r="U162" i="43"/>
  <c r="U178" i="43"/>
  <c r="U47" i="43"/>
  <c r="U63" i="43"/>
  <c r="U79" i="43"/>
  <c r="U95" i="43"/>
  <c r="U111" i="43"/>
  <c r="U127" i="43"/>
  <c r="U143" i="43"/>
  <c r="U159" i="43"/>
  <c r="U175" i="43"/>
  <c r="U12" i="43"/>
  <c r="U28" i="43"/>
  <c r="U44" i="43"/>
  <c r="U60" i="43"/>
  <c r="U76" i="43"/>
  <c r="U92" i="43"/>
  <c r="U108" i="43"/>
  <c r="U124" i="43"/>
  <c r="U140" i="43"/>
  <c r="U156" i="43"/>
  <c r="U172" i="43"/>
  <c r="I22" i="43"/>
  <c r="I38" i="43"/>
  <c r="I102" i="43"/>
  <c r="I118" i="43"/>
  <c r="I157" i="43"/>
  <c r="I19" i="43"/>
  <c r="I35" i="43"/>
  <c r="I99" i="43"/>
  <c r="I115" i="43"/>
  <c r="I152" i="43"/>
  <c r="I169" i="43"/>
  <c r="I12" i="43"/>
  <c r="I28" i="43"/>
  <c r="I44" i="43"/>
  <c r="I60" i="43"/>
  <c r="I76" i="43"/>
  <c r="I92" i="43"/>
  <c r="I108" i="43"/>
  <c r="I124" i="43"/>
  <c r="I140" i="43"/>
  <c r="I150" i="43"/>
  <c r="I13" i="43"/>
  <c r="I29" i="43"/>
  <c r="I45" i="43"/>
  <c r="I61" i="43"/>
  <c r="I77" i="43"/>
  <c r="I93" i="43"/>
  <c r="I109" i="43"/>
  <c r="I125" i="43"/>
  <c r="I141" i="43"/>
  <c r="I161" i="43"/>
  <c r="I147" i="43"/>
  <c r="T16" i="43"/>
  <c r="T22" i="43"/>
  <c r="T54" i="43"/>
  <c r="T86" i="43"/>
  <c r="T118" i="43"/>
  <c r="T150" i="43"/>
  <c r="T182" i="43"/>
  <c r="T3" i="43"/>
  <c r="T35" i="43"/>
  <c r="T67" i="43"/>
  <c r="T99" i="43"/>
  <c r="T131" i="43"/>
  <c r="T163" i="43"/>
  <c r="T48" i="43"/>
  <c r="T80" i="43"/>
  <c r="T112" i="43"/>
  <c r="T144" i="43"/>
  <c r="T176" i="43"/>
  <c r="T29" i="43"/>
  <c r="T61" i="43"/>
  <c r="T93" i="43"/>
  <c r="T109" i="43"/>
  <c r="T125" i="43"/>
  <c r="T141" i="43"/>
  <c r="T157" i="43"/>
  <c r="T173" i="43"/>
  <c r="H35" i="43"/>
  <c r="H51" i="43"/>
  <c r="H115" i="43"/>
  <c r="H153" i="43"/>
  <c r="H32" i="43"/>
  <c r="H64" i="43"/>
  <c r="H128" i="43"/>
  <c r="H165" i="43"/>
  <c r="H33" i="43"/>
  <c r="H65" i="43"/>
  <c r="H97" i="43"/>
  <c r="H129" i="43"/>
  <c r="H179" i="43"/>
  <c r="H38" i="43"/>
  <c r="H70" i="43"/>
  <c r="H134" i="43"/>
  <c r="H158" i="43"/>
  <c r="H148" i="43"/>
  <c r="H164" i="43"/>
  <c r="J25" i="43"/>
  <c r="J57" i="43"/>
  <c r="J89" i="43"/>
  <c r="J121" i="43"/>
  <c r="J160" i="43"/>
  <c r="J177" i="43"/>
  <c r="J6" i="43"/>
  <c r="J22" i="43"/>
  <c r="J86" i="43"/>
  <c r="J102" i="43"/>
  <c r="J156" i="43"/>
  <c r="J173" i="43"/>
  <c r="J67" i="43"/>
  <c r="J83" i="43"/>
  <c r="J24" i="43"/>
  <c r="J56" i="43"/>
  <c r="J88" i="43"/>
  <c r="J120" i="43"/>
  <c r="J148" i="43"/>
  <c r="J170" i="43"/>
  <c r="J185" i="43"/>
  <c r="U19" i="43"/>
  <c r="U9" i="43"/>
  <c r="U25" i="43"/>
  <c r="U41" i="43"/>
  <c r="U57" i="43"/>
  <c r="U73" i="43"/>
  <c r="U89" i="43"/>
  <c r="U105" i="43"/>
  <c r="U121" i="43"/>
  <c r="U137" i="43"/>
  <c r="U153" i="43"/>
  <c r="U169" i="43"/>
  <c r="U185" i="43"/>
  <c r="U22" i="43"/>
  <c r="U54" i="43"/>
  <c r="U86" i="43"/>
  <c r="U118" i="43"/>
  <c r="U150" i="43"/>
  <c r="U182" i="43"/>
  <c r="U51" i="43"/>
  <c r="U83" i="43"/>
  <c r="U115" i="43"/>
  <c r="U147" i="43"/>
  <c r="U179" i="43"/>
  <c r="U32" i="43"/>
  <c r="U64" i="43"/>
  <c r="U96" i="43"/>
  <c r="U128" i="43"/>
  <c r="U160" i="43"/>
  <c r="I10" i="43"/>
  <c r="I42" i="43"/>
  <c r="I74" i="43"/>
  <c r="I106" i="43"/>
  <c r="I138" i="43"/>
  <c r="I158" i="43"/>
  <c r="I23" i="43"/>
  <c r="I87" i="43"/>
  <c r="I119" i="43"/>
  <c r="I170" i="43"/>
  <c r="I16" i="43"/>
  <c r="I112" i="43"/>
  <c r="I144" i="43"/>
  <c r="I164" i="43"/>
  <c r="I181" i="43"/>
  <c r="I17" i="43"/>
  <c r="I49" i="43"/>
  <c r="I81" i="43"/>
  <c r="I113" i="43"/>
  <c r="I151" i="43"/>
  <c r="I167" i="43"/>
  <c r="T24" i="43"/>
  <c r="T32" i="43"/>
  <c r="T10" i="43"/>
  <c r="T26" i="43"/>
  <c r="T42" i="43"/>
  <c r="T58" i="43"/>
  <c r="T74" i="43"/>
  <c r="T90" i="43"/>
  <c r="T106" i="43"/>
  <c r="T122" i="43"/>
  <c r="T138" i="43"/>
  <c r="T154" i="43"/>
  <c r="T170" i="43"/>
  <c r="T186" i="43"/>
  <c r="T7" i="43"/>
  <c r="T23" i="43"/>
  <c r="T39" i="43"/>
  <c r="T55" i="43"/>
  <c r="T71" i="43"/>
  <c r="T87" i="43"/>
  <c r="T103" i="43"/>
  <c r="T119" i="43"/>
  <c r="T135" i="43"/>
  <c r="T151" i="43"/>
  <c r="T167" i="43"/>
  <c r="T183" i="43"/>
  <c r="T36" i="43"/>
  <c r="T52" i="43"/>
  <c r="T68" i="43"/>
  <c r="T84" i="43"/>
  <c r="T100" i="43"/>
  <c r="T116" i="43"/>
  <c r="T132" i="43"/>
  <c r="T148" i="43"/>
  <c r="T164" i="43"/>
  <c r="T180" i="43"/>
  <c r="T17" i="43"/>
  <c r="T33" i="43"/>
  <c r="T49" i="43"/>
  <c r="T65" i="43"/>
  <c r="T81" i="43"/>
  <c r="T97" i="43"/>
  <c r="T113" i="43"/>
  <c r="T129" i="43"/>
  <c r="T145" i="43"/>
  <c r="T161" i="43"/>
  <c r="T177" i="43"/>
  <c r="H7" i="43"/>
  <c r="H39" i="43"/>
  <c r="H71" i="43"/>
  <c r="H103" i="43"/>
  <c r="H135" i="43"/>
  <c r="H171" i="43"/>
  <c r="H20" i="43"/>
  <c r="H52" i="43"/>
  <c r="H116" i="43"/>
  <c r="H132" i="43"/>
  <c r="H53" i="43"/>
  <c r="H69" i="43"/>
  <c r="H117" i="43"/>
  <c r="H133" i="43"/>
  <c r="H146" i="43"/>
  <c r="H26" i="43"/>
  <c r="H58" i="43"/>
  <c r="H90" i="43"/>
  <c r="H122" i="43"/>
  <c r="H159" i="43"/>
  <c r="H152" i="43"/>
  <c r="H184" i="43"/>
  <c r="J13" i="43"/>
  <c r="J29" i="43"/>
  <c r="J45" i="43"/>
  <c r="J61" i="43"/>
  <c r="J77" i="43"/>
  <c r="J93" i="43"/>
  <c r="J109" i="43"/>
  <c r="J125" i="43"/>
  <c r="J141" i="43"/>
  <c r="J161" i="43"/>
  <c r="J10" i="43"/>
  <c r="J42" i="43"/>
  <c r="J74" i="43"/>
  <c r="J106" i="43"/>
  <c r="J138" i="43"/>
  <c r="J39" i="43"/>
  <c r="J71" i="43"/>
  <c r="J119" i="43"/>
  <c r="J152" i="43"/>
  <c r="J169" i="43"/>
  <c r="J12" i="43"/>
  <c r="J28" i="43"/>
  <c r="J44" i="43"/>
  <c r="J60" i="43"/>
  <c r="J76" i="43"/>
  <c r="J92" i="43"/>
  <c r="J108" i="43"/>
  <c r="J124" i="43"/>
  <c r="J140" i="43"/>
  <c r="J179" i="43"/>
  <c r="J174" i="43"/>
  <c r="U15" i="43"/>
  <c r="U7" i="43"/>
  <c r="U13" i="43"/>
  <c r="U29" i="43"/>
  <c r="U45" i="43"/>
  <c r="U61" i="43"/>
  <c r="U77" i="43"/>
  <c r="U93" i="43"/>
  <c r="U109" i="43"/>
  <c r="U125" i="43"/>
  <c r="U141" i="43"/>
  <c r="U157" i="43"/>
  <c r="U173" i="43"/>
  <c r="U10" i="43"/>
  <c r="U26" i="43"/>
  <c r="U42" i="43"/>
  <c r="U58" i="43"/>
  <c r="U74" i="43"/>
  <c r="U90" i="43"/>
  <c r="U106" i="43"/>
  <c r="U122" i="43"/>
  <c r="U138" i="43"/>
  <c r="U154" i="43"/>
  <c r="U170" i="43"/>
  <c r="U186" i="43"/>
  <c r="U39" i="43"/>
  <c r="U55" i="43"/>
  <c r="U71" i="43"/>
  <c r="U87" i="43"/>
  <c r="U103" i="43"/>
  <c r="U119" i="43"/>
  <c r="U135" i="43"/>
  <c r="U151" i="43"/>
  <c r="U167" i="43"/>
  <c r="U183" i="43"/>
  <c r="U4" i="43"/>
  <c r="U20" i="43"/>
  <c r="U36" i="43"/>
  <c r="U52" i="43"/>
  <c r="U68" i="43"/>
  <c r="U84" i="43"/>
  <c r="U100" i="43"/>
  <c r="U116" i="43"/>
  <c r="U132" i="43"/>
  <c r="U148" i="43"/>
  <c r="U164" i="43"/>
  <c r="U180" i="43"/>
  <c r="I14" i="43"/>
  <c r="I30" i="43"/>
  <c r="I46" i="43"/>
  <c r="I62" i="43"/>
  <c r="I78" i="43"/>
  <c r="I94" i="43"/>
  <c r="I110" i="43"/>
  <c r="I126" i="43"/>
  <c r="I142" i="43"/>
  <c r="I172" i="43"/>
  <c r="I27" i="43"/>
  <c r="I43" i="43"/>
  <c r="I59" i="43"/>
  <c r="I75" i="43"/>
  <c r="I91" i="43"/>
  <c r="I107" i="43"/>
  <c r="I139" i="43"/>
  <c r="I154" i="43"/>
  <c r="I20" i="43"/>
  <c r="I36" i="43"/>
  <c r="I84" i="43"/>
  <c r="I100" i="43"/>
  <c r="I148" i="43"/>
  <c r="I165" i="43"/>
  <c r="I21" i="43"/>
  <c r="I37" i="43"/>
  <c r="I85" i="43"/>
  <c r="I101" i="43"/>
  <c r="I176" i="43"/>
  <c r="I155" i="43"/>
  <c r="I171" i="43"/>
  <c r="T12" i="43"/>
  <c r="T14" i="43"/>
  <c r="T46" i="43"/>
  <c r="T78" i="43"/>
  <c r="T110" i="43"/>
  <c r="T142" i="43"/>
  <c r="T174" i="43"/>
  <c r="T11" i="43"/>
  <c r="T27" i="43"/>
  <c r="T43" i="43"/>
  <c r="T59" i="43"/>
  <c r="T75" i="43"/>
  <c r="T91" i="43"/>
  <c r="T107" i="43"/>
  <c r="T123" i="43"/>
  <c r="T139" i="43"/>
  <c r="T155" i="43"/>
  <c r="T171" i="43"/>
  <c r="T40" i="43"/>
  <c r="T56" i="43"/>
  <c r="T72" i="43"/>
  <c r="T88" i="43"/>
  <c r="T104" i="43"/>
  <c r="T120" i="43"/>
  <c r="T136" i="43"/>
  <c r="T152" i="43"/>
  <c r="T168" i="43"/>
  <c r="T184" i="43"/>
  <c r="T5" i="43"/>
  <c r="T21" i="43"/>
  <c r="T37" i="43"/>
  <c r="T53" i="43"/>
  <c r="T69" i="43"/>
  <c r="T85" i="43"/>
  <c r="T101" i="43"/>
  <c r="T117" i="43"/>
  <c r="T133" i="43"/>
  <c r="T149" i="43"/>
  <c r="T165" i="43"/>
  <c r="T181" i="43"/>
  <c r="H11" i="43"/>
  <c r="H27" i="43"/>
  <c r="H43" i="43"/>
  <c r="H59" i="43"/>
  <c r="H75" i="43"/>
  <c r="H91" i="43"/>
  <c r="H107" i="43"/>
  <c r="H123" i="43"/>
  <c r="H139" i="43"/>
  <c r="H155" i="43"/>
  <c r="H8" i="43"/>
  <c r="H40" i="43"/>
  <c r="H72" i="43"/>
  <c r="H104" i="43"/>
  <c r="H136" i="43"/>
  <c r="H167" i="43"/>
  <c r="H9" i="43"/>
  <c r="H41" i="43"/>
  <c r="H73" i="43"/>
  <c r="H105" i="43"/>
  <c r="H137" i="43"/>
  <c r="H147" i="43"/>
  <c r="H177" i="43"/>
  <c r="H14" i="43"/>
  <c r="H30" i="43"/>
  <c r="H46" i="43"/>
  <c r="H62" i="43"/>
  <c r="H78" i="43"/>
  <c r="H94" i="43"/>
  <c r="H110" i="43"/>
  <c r="H126" i="43"/>
  <c r="H142" i="43"/>
  <c r="H173" i="43"/>
  <c r="H156" i="43"/>
  <c r="H172" i="43"/>
  <c r="J33" i="43"/>
  <c r="J65" i="43"/>
  <c r="J97" i="43"/>
  <c r="J129" i="43"/>
  <c r="J145" i="43"/>
  <c r="J175" i="43"/>
  <c r="J14" i="43"/>
  <c r="J30" i="43"/>
  <c r="J46" i="43"/>
  <c r="J62" i="43"/>
  <c r="J78" i="43"/>
  <c r="J94" i="43"/>
  <c r="J110" i="43"/>
  <c r="J126" i="43"/>
  <c r="J142" i="43"/>
  <c r="J171" i="43"/>
  <c r="J11" i="43"/>
  <c r="J27" i="43"/>
  <c r="J43" i="43"/>
  <c r="J59" i="43"/>
  <c r="J75" i="43"/>
  <c r="J91" i="43"/>
  <c r="J107" i="43"/>
  <c r="J123" i="43"/>
  <c r="J183" i="43"/>
  <c r="J16" i="43"/>
  <c r="J112" i="43"/>
  <c r="J144" i="43"/>
  <c r="J180" i="43"/>
  <c r="J162" i="43"/>
  <c r="U31" i="43"/>
  <c r="U23" i="43"/>
  <c r="U17" i="43"/>
  <c r="U33" i="43"/>
  <c r="U49" i="43"/>
  <c r="U65" i="43"/>
  <c r="U81" i="43"/>
  <c r="U97" i="43"/>
  <c r="U113" i="43"/>
  <c r="U129" i="43"/>
  <c r="U145" i="43"/>
  <c r="U161" i="43"/>
  <c r="U177" i="43"/>
  <c r="U30" i="43"/>
  <c r="U62" i="43"/>
  <c r="U94" i="43"/>
  <c r="U126" i="43"/>
  <c r="U158" i="43"/>
  <c r="U174" i="43"/>
  <c r="U43" i="43"/>
  <c r="U59" i="43"/>
  <c r="U75" i="43"/>
  <c r="U91" i="43"/>
  <c r="U107" i="43"/>
  <c r="U123" i="43"/>
  <c r="U139" i="43"/>
  <c r="U155" i="43"/>
  <c r="U171" i="43"/>
  <c r="U8" i="43"/>
  <c r="U24" i="43"/>
  <c r="U40" i="43"/>
  <c r="U56" i="43"/>
  <c r="U72" i="43"/>
  <c r="U88" i="43"/>
  <c r="U104" i="43"/>
  <c r="U120" i="43"/>
  <c r="U136" i="43"/>
  <c r="U152" i="43"/>
  <c r="U168" i="43"/>
  <c r="U184" i="43"/>
  <c r="I18" i="43"/>
  <c r="I50" i="43"/>
  <c r="I82" i="43"/>
  <c r="I114" i="43"/>
  <c r="I156" i="43"/>
  <c r="I173" i="43"/>
  <c r="I31" i="43"/>
  <c r="I63" i="43"/>
  <c r="I168" i="43"/>
  <c r="I8" i="43"/>
  <c r="I40" i="43"/>
  <c r="I72" i="43"/>
  <c r="I104" i="43"/>
  <c r="I136" i="43"/>
  <c r="I166" i="43"/>
  <c r="I9" i="43"/>
  <c r="I41" i="43"/>
  <c r="I73" i="43"/>
  <c r="I105" i="43"/>
  <c r="I137" i="43"/>
  <c r="I177" i="43"/>
  <c r="I159" i="43"/>
  <c r="T28" i="43"/>
  <c r="T20" i="43"/>
  <c r="T18" i="43"/>
  <c r="T34" i="43"/>
  <c r="T50" i="43"/>
  <c r="T66" i="43"/>
  <c r="T82" i="43"/>
  <c r="T98" i="43"/>
  <c r="T114" i="43"/>
  <c r="T130" i="43"/>
  <c r="T146" i="43"/>
  <c r="T162" i="43"/>
  <c r="T178" i="43"/>
  <c r="T15" i="43"/>
  <c r="T31" i="43"/>
  <c r="T47" i="43"/>
  <c r="T63" i="43"/>
  <c r="T79" i="43"/>
  <c r="T95" i="43"/>
  <c r="T111" i="43"/>
  <c r="T127" i="43"/>
  <c r="T143" i="43"/>
  <c r="T159" i="43"/>
  <c r="T175" i="43"/>
  <c r="T44" i="43"/>
  <c r="T60" i="43"/>
  <c r="T76" i="43"/>
  <c r="T92" i="43"/>
  <c r="T108" i="43"/>
  <c r="T124" i="43"/>
  <c r="T140" i="43"/>
  <c r="T156" i="43"/>
  <c r="T172" i="43"/>
  <c r="T9" i="43"/>
  <c r="T25" i="43"/>
  <c r="T41" i="43"/>
  <c r="T57" i="43"/>
  <c r="T73" i="43"/>
  <c r="T89" i="43"/>
  <c r="T105" i="43"/>
  <c r="T121" i="43"/>
  <c r="T137" i="43"/>
  <c r="T153" i="43"/>
  <c r="T169" i="43"/>
  <c r="T185" i="43"/>
  <c r="H31" i="43"/>
  <c r="H63" i="43"/>
  <c r="H169" i="43"/>
  <c r="H12" i="43"/>
  <c r="H28" i="43"/>
  <c r="H44" i="43"/>
  <c r="H60" i="43"/>
  <c r="H76" i="43"/>
  <c r="H92" i="43"/>
  <c r="H108" i="43"/>
  <c r="H124" i="43"/>
  <c r="H140" i="43"/>
  <c r="H151" i="43"/>
  <c r="H181" i="43"/>
  <c r="H13" i="43"/>
  <c r="H29" i="43"/>
  <c r="H45" i="43"/>
  <c r="H61" i="43"/>
  <c r="H77" i="43"/>
  <c r="H93" i="43"/>
  <c r="H109" i="43"/>
  <c r="H125" i="43"/>
  <c r="H141" i="43"/>
  <c r="H178" i="43"/>
  <c r="H18" i="43"/>
  <c r="H50" i="43"/>
  <c r="H82" i="43"/>
  <c r="H114" i="43"/>
  <c r="H157" i="43"/>
  <c r="H176" i="43"/>
  <c r="AF111" i="16"/>
  <c r="AG111" i="16"/>
  <c r="AH111" i="16"/>
  <c r="AI111" i="16"/>
  <c r="AF119" i="16"/>
  <c r="AG119" i="16"/>
  <c r="AH119" i="16"/>
  <c r="AI119" i="16"/>
  <c r="AI27" i="16"/>
  <c r="AF27" i="16"/>
  <c r="AH27" i="16"/>
  <c r="AG27" i="16"/>
  <c r="AG142" i="16"/>
  <c r="AH142" i="16"/>
  <c r="AF142" i="16"/>
  <c r="AI142" i="16"/>
  <c r="AG74" i="16"/>
  <c r="AI74" i="16"/>
  <c r="AF74" i="16"/>
  <c r="AH74" i="16"/>
  <c r="AH97" i="16"/>
  <c r="AI97" i="16"/>
  <c r="AG97" i="16"/>
  <c r="AF97" i="16"/>
  <c r="AH80" i="16"/>
  <c r="AF80" i="16"/>
  <c r="AI80" i="16"/>
  <c r="AG80" i="16"/>
  <c r="AH49" i="16"/>
  <c r="AF49" i="16"/>
  <c r="AG49" i="16"/>
  <c r="AI49" i="16"/>
  <c r="AG32" i="16"/>
  <c r="AI32" i="16"/>
  <c r="AH32" i="16"/>
  <c r="AF32" i="16"/>
  <c r="AF71" i="16"/>
  <c r="AG71" i="16"/>
  <c r="AH71" i="16"/>
  <c r="AI71" i="16"/>
  <c r="AI123" i="16"/>
  <c r="AG123" i="16"/>
  <c r="AF123" i="16"/>
  <c r="AH123" i="16"/>
  <c r="AI76" i="16"/>
  <c r="AF76" i="16"/>
  <c r="AG76" i="16"/>
  <c r="AH76" i="16"/>
  <c r="AG43" i="16"/>
  <c r="AF43" i="16"/>
  <c r="AH43" i="16"/>
  <c r="AI43" i="16"/>
  <c r="AH13" i="16"/>
  <c r="AF13" i="16"/>
  <c r="AI13" i="16"/>
  <c r="AG13" i="16"/>
  <c r="AI163" i="16"/>
  <c r="AG163" i="16"/>
  <c r="AF163" i="16"/>
  <c r="AH163" i="16"/>
  <c r="AG155" i="16"/>
  <c r="AI155" i="16"/>
  <c r="AF155" i="16"/>
  <c r="AH155" i="16"/>
  <c r="AG151" i="16"/>
  <c r="AF151" i="16"/>
  <c r="AH151" i="16"/>
  <c r="AI151" i="16"/>
  <c r="AG146" i="16"/>
  <c r="AH146" i="16"/>
  <c r="AI146" i="16"/>
  <c r="AF146" i="16"/>
  <c r="AI141" i="16"/>
  <c r="AH141" i="16"/>
  <c r="AF141" i="16"/>
  <c r="AG141" i="16"/>
  <c r="AH136" i="16"/>
  <c r="AF136" i="16"/>
  <c r="AI136" i="16"/>
  <c r="AG136" i="16"/>
  <c r="AG130" i="16"/>
  <c r="AI130" i="16"/>
  <c r="AF130" i="16"/>
  <c r="AH130" i="16"/>
  <c r="AG126" i="16"/>
  <c r="AH126" i="16"/>
  <c r="AF126" i="16"/>
  <c r="AI126" i="16"/>
  <c r="AH121" i="16"/>
  <c r="AG121" i="16"/>
  <c r="AF121" i="16"/>
  <c r="AI121" i="16"/>
  <c r="AF116" i="16"/>
  <c r="AG116" i="16"/>
  <c r="AH116" i="16"/>
  <c r="AI116" i="16"/>
  <c r="AH109" i="16"/>
  <c r="AI109" i="16"/>
  <c r="AF109" i="16"/>
  <c r="AG109" i="16"/>
  <c r="AG102" i="16"/>
  <c r="AF102" i="16"/>
  <c r="AH102" i="16"/>
  <c r="AI102" i="16"/>
  <c r="AG94" i="16"/>
  <c r="AF94" i="16"/>
  <c r="AH94" i="16"/>
  <c r="AI94" i="16"/>
  <c r="AH88" i="16"/>
  <c r="AI88" i="16"/>
  <c r="AF88" i="16"/>
  <c r="AG88" i="16"/>
  <c r="AG82" i="16"/>
  <c r="AI82" i="16"/>
  <c r="AH82" i="16"/>
  <c r="AF82" i="16"/>
  <c r="AH73" i="16"/>
  <c r="AG73" i="16"/>
  <c r="AI73" i="16"/>
  <c r="AF73" i="16"/>
  <c r="AI68" i="16"/>
  <c r="AF68" i="16"/>
  <c r="AG68" i="16"/>
  <c r="AH68" i="16"/>
  <c r="AH61" i="16"/>
  <c r="AF61" i="16"/>
  <c r="AI61" i="16"/>
  <c r="AG61" i="16"/>
  <c r="AG54" i="16"/>
  <c r="AF54" i="16"/>
  <c r="AI54" i="16"/>
  <c r="AH54" i="16"/>
  <c r="AG50" i="16"/>
  <c r="AI50" i="16"/>
  <c r="AH50" i="16"/>
  <c r="AF50" i="16"/>
  <c r="AH41" i="16"/>
  <c r="AI41" i="16"/>
  <c r="AG41" i="16"/>
  <c r="AF41" i="16"/>
  <c r="AF135" i="16"/>
  <c r="AG135" i="16"/>
  <c r="AH135" i="16"/>
  <c r="AI135" i="16"/>
  <c r="AI185" i="16"/>
  <c r="AH185" i="16"/>
  <c r="AG185" i="16"/>
  <c r="AF185" i="16"/>
  <c r="AG38" i="16"/>
  <c r="AF38" i="16"/>
  <c r="AH38" i="16"/>
  <c r="AI38" i="16"/>
  <c r="AI34" i="16"/>
  <c r="AG34" i="16"/>
  <c r="AH34" i="16"/>
  <c r="AF34" i="16"/>
  <c r="AH25" i="16"/>
  <c r="AI25" i="16"/>
  <c r="AF25" i="16"/>
  <c r="AG25" i="16"/>
  <c r="AG20" i="16"/>
  <c r="AH20" i="16"/>
  <c r="AI20" i="16"/>
  <c r="AF20" i="16"/>
  <c r="AI14" i="16"/>
  <c r="AG14" i="16"/>
  <c r="AH14" i="16"/>
  <c r="AF14" i="16"/>
  <c r="AG6" i="16"/>
  <c r="AF6" i="16"/>
  <c r="AH6" i="16"/>
  <c r="AI6" i="16"/>
  <c r="AF180" i="16"/>
  <c r="AH180" i="16"/>
  <c r="AI180" i="16"/>
  <c r="AG180" i="16"/>
  <c r="AF176" i="16"/>
  <c r="AI176" i="16"/>
  <c r="AH176" i="16"/>
  <c r="AG176" i="16"/>
  <c r="AI3" i="16"/>
  <c r="AF3" i="16"/>
  <c r="AH3" i="16"/>
  <c r="AG3" i="16"/>
  <c r="AF99" i="16"/>
  <c r="AI99" i="16"/>
  <c r="AG99" i="16"/>
  <c r="AH99" i="16"/>
  <c r="AG63" i="16"/>
  <c r="AF63" i="16"/>
  <c r="AH63" i="16"/>
  <c r="AI63" i="16"/>
  <c r="AH165" i="16"/>
  <c r="AF165" i="16"/>
  <c r="AI165" i="16"/>
  <c r="AG165" i="16"/>
  <c r="AF160" i="16"/>
  <c r="AH160" i="16"/>
  <c r="AI160" i="16"/>
  <c r="AG160" i="16"/>
  <c r="AI81" i="16"/>
  <c r="AH81" i="16"/>
  <c r="AG81" i="16"/>
  <c r="AF81" i="16"/>
  <c r="AH33" i="16"/>
  <c r="AI33" i="16"/>
  <c r="AG33" i="16"/>
  <c r="AF33" i="16"/>
  <c r="AI44" i="16"/>
  <c r="AF44" i="16"/>
  <c r="AH44" i="16"/>
  <c r="AG44" i="16"/>
  <c r="AF167" i="16"/>
  <c r="AH167" i="16"/>
  <c r="AI167" i="16"/>
  <c r="AG167" i="16"/>
  <c r="AF152" i="16"/>
  <c r="AH152" i="16"/>
  <c r="AI152" i="16"/>
  <c r="AG152" i="16"/>
  <c r="AI137" i="16"/>
  <c r="AH137" i="16"/>
  <c r="AG137" i="16"/>
  <c r="AF137" i="16"/>
  <c r="AF127" i="16"/>
  <c r="AG127" i="16"/>
  <c r="AH127" i="16"/>
  <c r="AI127" i="16"/>
  <c r="AI117" i="16"/>
  <c r="AH117" i="16"/>
  <c r="AG117" i="16"/>
  <c r="AF117" i="16"/>
  <c r="AH104" i="16"/>
  <c r="AF104" i="16"/>
  <c r="AG104" i="16"/>
  <c r="AI104" i="16"/>
  <c r="AI89" i="16"/>
  <c r="AH89" i="16"/>
  <c r="AF89" i="16"/>
  <c r="AG89" i="16"/>
  <c r="AH69" i="16"/>
  <c r="AI69" i="16"/>
  <c r="AG69" i="16"/>
  <c r="AF69" i="16"/>
  <c r="AI56" i="16"/>
  <c r="AH56" i="16"/>
  <c r="AF56" i="16"/>
  <c r="AG56" i="16"/>
  <c r="AG42" i="16"/>
  <c r="AH42" i="16"/>
  <c r="AI42" i="16"/>
  <c r="AF42" i="16"/>
  <c r="AI40" i="16"/>
  <c r="AG40" i="16"/>
  <c r="AH40" i="16"/>
  <c r="AF40" i="16"/>
  <c r="AG26" i="16"/>
  <c r="AH26" i="16"/>
  <c r="AF26" i="16"/>
  <c r="AI26" i="16"/>
  <c r="AG8" i="16"/>
  <c r="AH8" i="16"/>
  <c r="AI8" i="16"/>
  <c r="AF8" i="16"/>
  <c r="AI181" i="16"/>
  <c r="AH181" i="16"/>
  <c r="AF181" i="16"/>
  <c r="AG181" i="16"/>
  <c r="AG170" i="16"/>
  <c r="AI170" i="16"/>
  <c r="AF170" i="16"/>
  <c r="AH170" i="16"/>
  <c r="AI75" i="16"/>
  <c r="AG75" i="16"/>
  <c r="AF75" i="16"/>
  <c r="AH75" i="16"/>
  <c r="AH161" i="16"/>
  <c r="AF161" i="16"/>
  <c r="AG161" i="16"/>
  <c r="AI161" i="16"/>
  <c r="AH113" i="16"/>
  <c r="AG113" i="16"/>
  <c r="AF113" i="16"/>
  <c r="AI113" i="16"/>
  <c r="AF96" i="16"/>
  <c r="AH96" i="16"/>
  <c r="AG96" i="16"/>
  <c r="AI96" i="16"/>
  <c r="AF79" i="16"/>
  <c r="AG79" i="16"/>
  <c r="AH79" i="16"/>
  <c r="AI79" i="16"/>
  <c r="AI48" i="16"/>
  <c r="AF48" i="16"/>
  <c r="AH48" i="16"/>
  <c r="AG48" i="16"/>
  <c r="AH17" i="16"/>
  <c r="AI17" i="16"/>
  <c r="AF17" i="16"/>
  <c r="AG17" i="16"/>
  <c r="AG55" i="16"/>
  <c r="AH55" i="16"/>
  <c r="AI55" i="16"/>
  <c r="AF55" i="16"/>
  <c r="AI108" i="16"/>
  <c r="AF108" i="16"/>
  <c r="AG108" i="16"/>
  <c r="AH108" i="16"/>
  <c r="AI60" i="16"/>
  <c r="AF60" i="16"/>
  <c r="AG60" i="16"/>
  <c r="AH60" i="16"/>
  <c r="AH29" i="16"/>
  <c r="AF29" i="16"/>
  <c r="AI29" i="16"/>
  <c r="AG29" i="16"/>
  <c r="AG12" i="16"/>
  <c r="AI12" i="16"/>
  <c r="AH12" i="16"/>
  <c r="AF12" i="16"/>
  <c r="AF175" i="16"/>
  <c r="AH175" i="16"/>
  <c r="AI175" i="16"/>
  <c r="AG175" i="16"/>
  <c r="AF159" i="16"/>
  <c r="AH159" i="16"/>
  <c r="AI159" i="16"/>
  <c r="AG159" i="16"/>
  <c r="AG154" i="16"/>
  <c r="AH154" i="16"/>
  <c r="AI154" i="16"/>
  <c r="AF154" i="16"/>
  <c r="AF150" i="16"/>
  <c r="AH150" i="16"/>
  <c r="AI150" i="16"/>
  <c r="AG150" i="16"/>
  <c r="AI145" i="16"/>
  <c r="AH145" i="16"/>
  <c r="AG145" i="16"/>
  <c r="AF145" i="16"/>
  <c r="AF140" i="16"/>
  <c r="AI140" i="16"/>
  <c r="AG140" i="16"/>
  <c r="AH140" i="16"/>
  <c r="AG134" i="16"/>
  <c r="AF134" i="16"/>
  <c r="AH134" i="16"/>
  <c r="AI134" i="16"/>
  <c r="AI129" i="16"/>
  <c r="AH129" i="16"/>
  <c r="AG129" i="16"/>
  <c r="AF129" i="16"/>
  <c r="AH125" i="16"/>
  <c r="AG125" i="16"/>
  <c r="AI125" i="16"/>
  <c r="AF125" i="16"/>
  <c r="AF120" i="16"/>
  <c r="AI120" i="16"/>
  <c r="AH120" i="16"/>
  <c r="AG120" i="16"/>
  <c r="AI115" i="16"/>
  <c r="AG115" i="16"/>
  <c r="AF115" i="16"/>
  <c r="AH115" i="16"/>
  <c r="AG106" i="16"/>
  <c r="AH106" i="16"/>
  <c r="AI106" i="16"/>
  <c r="AF106" i="16"/>
  <c r="AI101" i="16"/>
  <c r="AH101" i="16"/>
  <c r="AF101" i="16"/>
  <c r="AG101" i="16"/>
  <c r="AI93" i="16"/>
  <c r="AH93" i="16"/>
  <c r="AG93" i="16"/>
  <c r="AF93" i="16"/>
  <c r="AG86" i="16"/>
  <c r="AH86" i="16"/>
  <c r="AF86" i="16"/>
  <c r="AI86" i="16"/>
  <c r="AG78" i="16"/>
  <c r="AH78" i="16"/>
  <c r="AF78" i="16"/>
  <c r="AI78" i="16"/>
  <c r="AI72" i="16"/>
  <c r="AF72" i="16"/>
  <c r="AH72" i="16"/>
  <c r="AG72" i="16"/>
  <c r="AI67" i="16"/>
  <c r="AG67" i="16"/>
  <c r="AH67" i="16"/>
  <c r="AF67" i="16"/>
  <c r="AG58" i="16"/>
  <c r="AH58" i="16"/>
  <c r="AI58" i="16"/>
  <c r="AF58" i="16"/>
  <c r="AH53" i="16"/>
  <c r="AF53" i="16"/>
  <c r="AI53" i="16"/>
  <c r="AG53" i="16"/>
  <c r="AH46" i="16"/>
  <c r="AI46" i="16"/>
  <c r="AG46" i="16"/>
  <c r="AF46" i="16"/>
  <c r="AI147" i="16"/>
  <c r="AG147" i="16"/>
  <c r="AH147" i="16"/>
  <c r="AF147" i="16"/>
  <c r="AI131" i="16"/>
  <c r="AG131" i="16"/>
  <c r="AF131" i="16"/>
  <c r="AH131" i="16"/>
  <c r="AF184" i="16"/>
  <c r="AI184" i="16"/>
  <c r="AH184" i="16"/>
  <c r="AG184" i="16"/>
  <c r="AH37" i="16"/>
  <c r="AI37" i="16"/>
  <c r="AF37" i="16"/>
  <c r="AG37" i="16"/>
  <c r="AH31" i="16"/>
  <c r="AI31" i="16"/>
  <c r="AG31" i="16"/>
  <c r="AF31" i="16"/>
  <c r="AG24" i="16"/>
  <c r="AI24" i="16"/>
  <c r="AH24" i="16"/>
  <c r="AF24" i="16"/>
  <c r="AI19" i="16"/>
  <c r="AF19" i="16"/>
  <c r="AH19" i="16"/>
  <c r="AG19" i="16"/>
  <c r="AI10" i="16"/>
  <c r="AH10" i="16"/>
  <c r="AF10" i="16"/>
  <c r="AG10" i="16"/>
  <c r="AH5" i="16"/>
  <c r="AI5" i="16"/>
  <c r="AF5" i="16"/>
  <c r="AG5" i="16"/>
  <c r="AF179" i="16"/>
  <c r="AI179" i="16"/>
  <c r="AG179" i="16"/>
  <c r="AH179" i="16"/>
  <c r="AG174" i="16"/>
  <c r="AF174" i="16"/>
  <c r="AH174" i="16"/>
  <c r="AI174" i="16"/>
  <c r="AH23" i="16"/>
  <c r="AI23" i="16"/>
  <c r="AG23" i="16"/>
  <c r="AF23" i="16"/>
  <c r="AH87" i="16"/>
  <c r="AI87" i="16"/>
  <c r="AF87" i="16"/>
  <c r="AG87" i="16"/>
  <c r="AI169" i="16"/>
  <c r="AH169" i="16"/>
  <c r="AF169" i="16"/>
  <c r="AG169" i="16"/>
  <c r="AI164" i="16"/>
  <c r="AF164" i="16"/>
  <c r="AH164" i="16"/>
  <c r="AG164" i="16"/>
  <c r="AG158" i="16"/>
  <c r="AH158" i="16"/>
  <c r="AF158" i="16"/>
  <c r="AI158" i="16"/>
  <c r="AI64" i="16"/>
  <c r="AF64" i="16"/>
  <c r="AH64" i="16"/>
  <c r="AG64" i="16"/>
  <c r="AI7" i="16"/>
  <c r="AH7" i="16"/>
  <c r="AG7" i="16"/>
  <c r="AF7" i="16"/>
  <c r="AI91" i="16"/>
  <c r="AG91" i="16"/>
  <c r="AF91" i="16"/>
  <c r="AH91" i="16"/>
  <c r="AF156" i="16"/>
  <c r="AG156" i="16"/>
  <c r="AH156" i="16"/>
  <c r="AI156" i="16"/>
  <c r="AI148" i="16"/>
  <c r="AF148" i="16"/>
  <c r="AG148" i="16"/>
  <c r="AH148" i="16"/>
  <c r="AF132" i="16"/>
  <c r="AG132" i="16"/>
  <c r="AI132" i="16"/>
  <c r="AH132" i="16"/>
  <c r="AG122" i="16"/>
  <c r="AH122" i="16"/>
  <c r="AI122" i="16"/>
  <c r="AF122" i="16"/>
  <c r="AG110" i="16"/>
  <c r="AH110" i="16"/>
  <c r="AF110" i="16"/>
  <c r="AI110" i="16"/>
  <c r="AG98" i="16"/>
  <c r="AH98" i="16"/>
  <c r="AI98" i="16"/>
  <c r="AF98" i="16"/>
  <c r="AF84" i="16"/>
  <c r="AG84" i="16"/>
  <c r="AH84" i="16"/>
  <c r="AI84" i="16"/>
  <c r="AG62" i="16"/>
  <c r="AH62" i="16"/>
  <c r="AF62" i="16"/>
  <c r="AI62" i="16"/>
  <c r="AF51" i="16"/>
  <c r="AI51" i="16"/>
  <c r="AH51" i="16"/>
  <c r="AG51" i="16"/>
  <c r="AF139" i="16"/>
  <c r="AI139" i="16"/>
  <c r="AG139" i="16"/>
  <c r="AH139" i="16"/>
  <c r="AI186" i="16"/>
  <c r="AF186" i="16"/>
  <c r="AH186" i="16"/>
  <c r="AG186" i="16"/>
  <c r="AI35" i="16"/>
  <c r="AF35" i="16"/>
  <c r="AH35" i="16"/>
  <c r="AG35" i="16"/>
  <c r="AH21" i="16"/>
  <c r="AI21" i="16"/>
  <c r="AF21" i="16"/>
  <c r="AG21" i="16"/>
  <c r="AI15" i="16"/>
  <c r="AH15" i="16"/>
  <c r="AG15" i="16"/>
  <c r="AF15" i="16"/>
  <c r="AH177" i="16"/>
  <c r="AF177" i="16"/>
  <c r="AG177" i="16"/>
  <c r="AI177" i="16"/>
  <c r="AG103" i="16"/>
  <c r="AF103" i="16"/>
  <c r="AH103" i="16"/>
  <c r="AI103" i="16"/>
  <c r="AF166" i="16"/>
  <c r="AG166" i="16"/>
  <c r="AH166" i="16"/>
  <c r="AI166" i="16"/>
  <c r="AF112" i="16"/>
  <c r="AI112" i="16"/>
  <c r="AH112" i="16"/>
  <c r="AG112" i="16"/>
  <c r="AF95" i="16"/>
  <c r="AG95" i="16"/>
  <c r="AH95" i="16"/>
  <c r="AI95" i="16"/>
  <c r="AH65" i="16"/>
  <c r="AG65" i="16"/>
  <c r="AF65" i="16"/>
  <c r="AI65" i="16"/>
  <c r="AH47" i="16"/>
  <c r="AI47" i="16"/>
  <c r="AG47" i="16"/>
  <c r="AF47" i="16"/>
  <c r="AI16" i="16"/>
  <c r="AG16" i="16"/>
  <c r="AH16" i="16"/>
  <c r="AF16" i="16"/>
  <c r="AI39" i="16"/>
  <c r="AH39" i="16"/>
  <c r="AG39" i="16"/>
  <c r="AF39" i="16"/>
  <c r="AF92" i="16"/>
  <c r="AH92" i="16"/>
  <c r="AG92" i="16"/>
  <c r="AI92" i="16"/>
  <c r="AF59" i="16"/>
  <c r="AI59" i="16"/>
  <c r="AG59" i="16"/>
  <c r="AH59" i="16"/>
  <c r="AG28" i="16"/>
  <c r="AH28" i="16"/>
  <c r="AF28" i="16"/>
  <c r="AI28" i="16"/>
  <c r="AH11" i="16"/>
  <c r="AI11" i="16"/>
  <c r="AF11" i="16"/>
  <c r="AG11" i="16"/>
  <c r="AG171" i="16"/>
  <c r="AF171" i="16"/>
  <c r="AI171" i="16"/>
  <c r="AH171" i="16"/>
  <c r="AI157" i="16"/>
  <c r="AH157" i="16"/>
  <c r="AG157" i="16"/>
  <c r="AF157" i="16"/>
  <c r="AI153" i="16"/>
  <c r="AH153" i="16"/>
  <c r="AG153" i="16"/>
  <c r="AF153" i="16"/>
  <c r="AI149" i="16"/>
  <c r="AH149" i="16"/>
  <c r="AF149" i="16"/>
  <c r="AG149" i="16"/>
  <c r="AI144" i="16"/>
  <c r="AF144" i="16"/>
  <c r="AG144" i="16"/>
  <c r="AH144" i="16"/>
  <c r="AG138" i="16"/>
  <c r="AI138" i="16"/>
  <c r="AF138" i="16"/>
  <c r="AH138" i="16"/>
  <c r="AI133" i="16"/>
  <c r="AH133" i="16"/>
  <c r="AF133" i="16"/>
  <c r="AG133" i="16"/>
  <c r="AH128" i="16"/>
  <c r="AF128" i="16"/>
  <c r="AI128" i="16"/>
  <c r="AG128" i="16"/>
  <c r="AF124" i="16"/>
  <c r="AG124" i="16"/>
  <c r="AI124" i="16"/>
  <c r="AH124" i="16"/>
  <c r="AG118" i="16"/>
  <c r="AH118" i="16"/>
  <c r="AF118" i="16"/>
  <c r="AI118" i="16"/>
  <c r="AH114" i="16"/>
  <c r="AG114" i="16"/>
  <c r="AI114" i="16"/>
  <c r="AF114" i="16"/>
  <c r="AI105" i="16"/>
  <c r="AH105" i="16"/>
  <c r="AG105" i="16"/>
  <c r="AF105" i="16"/>
  <c r="AH100" i="16"/>
  <c r="AF100" i="16"/>
  <c r="AI100" i="16"/>
  <c r="AG100" i="16"/>
  <c r="AG90" i="16"/>
  <c r="AH90" i="16"/>
  <c r="AI90" i="16"/>
  <c r="AF90" i="16"/>
  <c r="AH85" i="16"/>
  <c r="AF85" i="16"/>
  <c r="AG85" i="16"/>
  <c r="AI85" i="16"/>
  <c r="AH77" i="16"/>
  <c r="AG77" i="16"/>
  <c r="AF77" i="16"/>
  <c r="AI77" i="16"/>
  <c r="AG70" i="16"/>
  <c r="AF70" i="16"/>
  <c r="AH70" i="16"/>
  <c r="AI70" i="16"/>
  <c r="AH66" i="16"/>
  <c r="AG66" i="16"/>
  <c r="AI66" i="16"/>
  <c r="AF66" i="16"/>
  <c r="AH57" i="16"/>
  <c r="AI57" i="16"/>
  <c r="AG57" i="16"/>
  <c r="AF57" i="16"/>
  <c r="AF52" i="16"/>
  <c r="AI52" i="16"/>
  <c r="AG52" i="16"/>
  <c r="AH52" i="16"/>
  <c r="AF45" i="16"/>
  <c r="AG45" i="16"/>
  <c r="AI45" i="16"/>
  <c r="AH45" i="16"/>
  <c r="AG143" i="16"/>
  <c r="AH143" i="16"/>
  <c r="AI143" i="16"/>
  <c r="AF143" i="16"/>
  <c r="AF183" i="16"/>
  <c r="AG183" i="16"/>
  <c r="AH183" i="16"/>
  <c r="AI183" i="16"/>
  <c r="AI36" i="16"/>
  <c r="AG36" i="16"/>
  <c r="AH36" i="16"/>
  <c r="AF36" i="16"/>
  <c r="AI30" i="16"/>
  <c r="AH30" i="16"/>
  <c r="AF30" i="16"/>
  <c r="AG30" i="16"/>
  <c r="AI22" i="16"/>
  <c r="AF22" i="16"/>
  <c r="AH22" i="16"/>
  <c r="AG22" i="16"/>
  <c r="AH18" i="16"/>
  <c r="AI18" i="16"/>
  <c r="AG18" i="16"/>
  <c r="AF18" i="16"/>
  <c r="AH9" i="16"/>
  <c r="AI9" i="16"/>
  <c r="AF9" i="16"/>
  <c r="AG9" i="16"/>
  <c r="AI4" i="16"/>
  <c r="AG4" i="16"/>
  <c r="AH4" i="16"/>
  <c r="AF4" i="16"/>
  <c r="AG182" i="16"/>
  <c r="AF182" i="16"/>
  <c r="AH182" i="16"/>
  <c r="AI182" i="16"/>
  <c r="AG178" i="16"/>
  <c r="AI178" i="16"/>
  <c r="AH178" i="16"/>
  <c r="AF178" i="16"/>
  <c r="AH173" i="16"/>
  <c r="AF173" i="16"/>
  <c r="AI173" i="16"/>
  <c r="AG173" i="16"/>
  <c r="AF172" i="16"/>
  <c r="AH172" i="16"/>
  <c r="AI172" i="16"/>
  <c r="AG172" i="16"/>
  <c r="AI107" i="16"/>
  <c r="AG107" i="16"/>
  <c r="AH107" i="16"/>
  <c r="AF107" i="16"/>
  <c r="AI83" i="16"/>
  <c r="AF83" i="16"/>
  <c r="AG83" i="16"/>
  <c r="AH83" i="16"/>
  <c r="AH168" i="16"/>
  <c r="AF168" i="16"/>
  <c r="AI168" i="16"/>
  <c r="AG168" i="16"/>
  <c r="AG162" i="16"/>
  <c r="AH162" i="16"/>
  <c r="AI162" i="16"/>
  <c r="AF162" i="16"/>
  <c r="G3" i="13"/>
  <c r="F3" i="13"/>
  <c r="E3" i="13"/>
  <c r="D3" i="13"/>
  <c r="C3" i="13"/>
  <c r="B3" i="13"/>
  <c r="G2" i="10"/>
  <c r="F2" i="10"/>
  <c r="E2" i="10"/>
  <c r="D2" i="10"/>
  <c r="C2" i="10"/>
  <c r="B2" i="10"/>
  <c r="W32" i="43" l="1"/>
  <c r="H127" i="43"/>
  <c r="I149" i="43"/>
  <c r="I127" i="43"/>
  <c r="J80" i="43"/>
  <c r="I133" i="43"/>
  <c r="I69" i="43"/>
  <c r="I5" i="43"/>
  <c r="I132" i="43"/>
  <c r="I68" i="43"/>
  <c r="I4" i="43"/>
  <c r="J158" i="43"/>
  <c r="J149" i="43"/>
  <c r="H101" i="43"/>
  <c r="H37" i="43"/>
  <c r="H183" i="43"/>
  <c r="H84" i="43"/>
  <c r="H4" i="43"/>
  <c r="H154" i="43"/>
  <c r="I183" i="43"/>
  <c r="I80" i="43"/>
  <c r="J131" i="43"/>
  <c r="J35" i="43"/>
  <c r="J70" i="43"/>
  <c r="H102" i="43"/>
  <c r="H22" i="43"/>
  <c r="H162" i="43"/>
  <c r="H99" i="43"/>
  <c r="H19" i="43"/>
  <c r="I83" i="43"/>
  <c r="I86" i="43"/>
  <c r="J100" i="43"/>
  <c r="J20" i="43"/>
  <c r="J15" i="43"/>
  <c r="J117" i="43"/>
  <c r="J21" i="43"/>
  <c r="K131" i="43"/>
  <c r="K51" i="43"/>
  <c r="K154" i="43"/>
  <c r="K162" i="43"/>
  <c r="K32" i="43"/>
  <c r="V24" i="43"/>
  <c r="J47" i="43"/>
  <c r="H95" i="43"/>
  <c r="I175" i="43"/>
  <c r="I95" i="43"/>
  <c r="J48" i="43"/>
  <c r="I117" i="43"/>
  <c r="I53" i="43"/>
  <c r="I116" i="43"/>
  <c r="I52" i="43"/>
  <c r="H85" i="43"/>
  <c r="H21" i="43"/>
  <c r="H149" i="43"/>
  <c r="H68" i="43"/>
  <c r="I145" i="43"/>
  <c r="I48" i="43"/>
  <c r="J3" i="43"/>
  <c r="J134" i="43"/>
  <c r="J38" i="43"/>
  <c r="H86" i="43"/>
  <c r="H6" i="43"/>
  <c r="H96" i="43"/>
  <c r="H83" i="43"/>
  <c r="I51" i="43"/>
  <c r="I54" i="43"/>
  <c r="J84" i="43"/>
  <c r="J4" i="43"/>
  <c r="J111" i="43"/>
  <c r="J85" i="43"/>
  <c r="J5" i="43"/>
  <c r="K145" i="43"/>
  <c r="K115" i="43"/>
  <c r="V8" i="43"/>
  <c r="U142" i="43"/>
  <c r="U78" i="43"/>
  <c r="U14" i="43"/>
  <c r="T158" i="43"/>
  <c r="T94" i="43"/>
  <c r="T30" i="43"/>
  <c r="U176" i="43"/>
  <c r="U112" i="43"/>
  <c r="U48" i="43"/>
  <c r="U166" i="43"/>
  <c r="U102" i="43"/>
  <c r="U38" i="43"/>
  <c r="U27" i="43"/>
  <c r="T45" i="43"/>
  <c r="T128" i="43"/>
  <c r="T179" i="43"/>
  <c r="T115" i="43"/>
  <c r="T134" i="43"/>
  <c r="T70" i="43"/>
  <c r="T6" i="43"/>
  <c r="V6" i="43"/>
  <c r="W102" i="43"/>
  <c r="W176" i="43"/>
  <c r="W48" i="43"/>
  <c r="W35" i="43"/>
  <c r="W69" i="43"/>
  <c r="V99" i="43"/>
  <c r="V141" i="43"/>
  <c r="V96" i="43"/>
  <c r="W5" i="43"/>
  <c r="W14" i="43"/>
  <c r="V155" i="43"/>
  <c r="W77" i="43"/>
  <c r="W80" i="43"/>
  <c r="W165" i="43"/>
  <c r="U110" i="43"/>
  <c r="U46" i="43"/>
  <c r="T126" i="43"/>
  <c r="T62" i="43"/>
  <c r="U16" i="43"/>
  <c r="U163" i="43"/>
  <c r="U35" i="43"/>
  <c r="T13" i="43"/>
  <c r="T166" i="43"/>
  <c r="T38" i="43"/>
  <c r="V13" i="43"/>
  <c r="W123" i="43"/>
  <c r="H130" i="43"/>
  <c r="H66" i="43"/>
  <c r="H161" i="43"/>
  <c r="H143" i="43"/>
  <c r="H79" i="43"/>
  <c r="H15" i="43"/>
  <c r="I160" i="43"/>
  <c r="I89" i="43"/>
  <c r="I25" i="43"/>
  <c r="I120" i="43"/>
  <c r="I56" i="43"/>
  <c r="I143" i="43"/>
  <c r="I79" i="43"/>
  <c r="I15" i="43"/>
  <c r="I98" i="43"/>
  <c r="I34" i="43"/>
  <c r="J146" i="43"/>
  <c r="J163" i="43"/>
  <c r="J96" i="43"/>
  <c r="J32" i="43"/>
  <c r="J81" i="43"/>
  <c r="J17" i="43"/>
  <c r="H89" i="43"/>
  <c r="H25" i="43"/>
  <c r="H120" i="43"/>
  <c r="H56" i="43"/>
  <c r="I184" i="43"/>
  <c r="J87" i="43"/>
  <c r="J23" i="43"/>
  <c r="J157" i="43"/>
  <c r="J90" i="43"/>
  <c r="J26" i="43"/>
  <c r="H138" i="43"/>
  <c r="H74" i="43"/>
  <c r="H10" i="43"/>
  <c r="H163" i="43"/>
  <c r="H87" i="43"/>
  <c r="H23" i="43"/>
  <c r="I103" i="43"/>
  <c r="I7" i="43"/>
  <c r="I90" i="43"/>
  <c r="I26" i="43"/>
  <c r="J186" i="43"/>
  <c r="J136" i="43"/>
  <c r="J72" i="43"/>
  <c r="J8" i="43"/>
  <c r="J168" i="43"/>
  <c r="J105" i="43"/>
  <c r="J41" i="43"/>
  <c r="H113" i="43"/>
  <c r="H49" i="43"/>
  <c r="H144" i="43"/>
  <c r="H80" i="43"/>
  <c r="H16" i="43"/>
  <c r="H170" i="43"/>
  <c r="I163" i="43"/>
  <c r="I178" i="43"/>
  <c r="I174" i="43"/>
  <c r="J150" i="43"/>
  <c r="J184" i="43"/>
  <c r="J95" i="43"/>
  <c r="J31" i="43"/>
  <c r="K130" i="43"/>
  <c r="K66" i="43"/>
  <c r="K81" i="43"/>
  <c r="K17" i="43"/>
  <c r="K112" i="43"/>
  <c r="K48" i="43"/>
  <c r="K111" i="43"/>
  <c r="K47" i="43"/>
  <c r="K178" i="43"/>
  <c r="K106" i="43"/>
  <c r="K42" i="43"/>
  <c r="K121" i="43"/>
  <c r="K57" i="43"/>
  <c r="K147" i="43"/>
  <c r="K88" i="43"/>
  <c r="K24" i="43"/>
  <c r="K165" i="43"/>
  <c r="K119" i="43"/>
  <c r="K55" i="43"/>
  <c r="K134" i="43"/>
  <c r="K70" i="43"/>
  <c r="K6" i="43"/>
  <c r="K180" i="43"/>
  <c r="K116" i="43"/>
  <c r="K52" i="43"/>
  <c r="AI4" i="43"/>
  <c r="AF4" i="43"/>
  <c r="AH4" i="43"/>
  <c r="AG4" i="43"/>
  <c r="AF12" i="43"/>
  <c r="AH12" i="43"/>
  <c r="AG12" i="43"/>
  <c r="AI12" i="43"/>
  <c r="AI6" i="43"/>
  <c r="AG6" i="43"/>
  <c r="AH6" i="43"/>
  <c r="AF6" i="43"/>
  <c r="AF22" i="43"/>
  <c r="AI22" i="43"/>
  <c r="AG22" i="43"/>
  <c r="AH22" i="43"/>
  <c r="AF38" i="43"/>
  <c r="AI38" i="43"/>
  <c r="AG38" i="43"/>
  <c r="AH38" i="43"/>
  <c r="AF54" i="43"/>
  <c r="AI54" i="43"/>
  <c r="AG54" i="43"/>
  <c r="AH54" i="43"/>
  <c r="AI70" i="43"/>
  <c r="AG70" i="43"/>
  <c r="AH70" i="43"/>
  <c r="AF70" i="43"/>
  <c r="AI86" i="43"/>
  <c r="AF86" i="43"/>
  <c r="AH86" i="43"/>
  <c r="AG86" i="43"/>
  <c r="AF102" i="43"/>
  <c r="AH102" i="43"/>
  <c r="AG102" i="43"/>
  <c r="AI102" i="43"/>
  <c r="AI118" i="43"/>
  <c r="AF118" i="43"/>
  <c r="AH118" i="43"/>
  <c r="AG118" i="43"/>
  <c r="AI134" i="43"/>
  <c r="AF134" i="43"/>
  <c r="AH134" i="43"/>
  <c r="AG134" i="43"/>
  <c r="AI150" i="43"/>
  <c r="AF150" i="43"/>
  <c r="AH150" i="43"/>
  <c r="AG150" i="43"/>
  <c r="AH166" i="43"/>
  <c r="AF166" i="43"/>
  <c r="AI166" i="43"/>
  <c r="AG166" i="43"/>
  <c r="AG182" i="43"/>
  <c r="AH182" i="43"/>
  <c r="AF182" i="43"/>
  <c r="AI182" i="43"/>
  <c r="AF3" i="43"/>
  <c r="AG3" i="43"/>
  <c r="AH3" i="43"/>
  <c r="AI3" i="43"/>
  <c r="AF19" i="43"/>
  <c r="AG19" i="43"/>
  <c r="AH19" i="43"/>
  <c r="AI19" i="43"/>
  <c r="AH35" i="43"/>
  <c r="AI35" i="43"/>
  <c r="AF35" i="43"/>
  <c r="AG35" i="43"/>
  <c r="AF51" i="43"/>
  <c r="AG51" i="43"/>
  <c r="AH51" i="43"/>
  <c r="AI51" i="43"/>
  <c r="AF67" i="43"/>
  <c r="AG67" i="43"/>
  <c r="AH67" i="43"/>
  <c r="AI67" i="43"/>
  <c r="AI83" i="43"/>
  <c r="AH83" i="43"/>
  <c r="AF83" i="43"/>
  <c r="AG83" i="43"/>
  <c r="AF99" i="43"/>
  <c r="AH99" i="43"/>
  <c r="AG99" i="43"/>
  <c r="AI99" i="43"/>
  <c r="AI115" i="43"/>
  <c r="AF115" i="43"/>
  <c r="AH115" i="43"/>
  <c r="AG115" i="43"/>
  <c r="AH131" i="43"/>
  <c r="AG131" i="43"/>
  <c r="AI131" i="43"/>
  <c r="AF131" i="43"/>
  <c r="AF147" i="43"/>
  <c r="AH147" i="43"/>
  <c r="AG147" i="43"/>
  <c r="AI147" i="43"/>
  <c r="AH163" i="43"/>
  <c r="AI163" i="43"/>
  <c r="AF163" i="43"/>
  <c r="AG163" i="43"/>
  <c r="AI179" i="43"/>
  <c r="AF179" i="43"/>
  <c r="AG179" i="43"/>
  <c r="AH179" i="43"/>
  <c r="AG48" i="43"/>
  <c r="AH48" i="43"/>
  <c r="AF48" i="43"/>
  <c r="AI48" i="43"/>
  <c r="AF64" i="43"/>
  <c r="AI64" i="43"/>
  <c r="AG64" i="43"/>
  <c r="AH64" i="43"/>
  <c r="AH80" i="43"/>
  <c r="AG80" i="43"/>
  <c r="AI80" i="43"/>
  <c r="AF80" i="43"/>
  <c r="AI96" i="43"/>
  <c r="AH96" i="43"/>
  <c r="AG96" i="43"/>
  <c r="AF96" i="43"/>
  <c r="AF112" i="43"/>
  <c r="AI112" i="43"/>
  <c r="AH112" i="43"/>
  <c r="AG112" i="43"/>
  <c r="AG128" i="43"/>
  <c r="AF128" i="43"/>
  <c r="AI128" i="43"/>
  <c r="AH128" i="43"/>
  <c r="AG144" i="43"/>
  <c r="AF144" i="43"/>
  <c r="AI144" i="43"/>
  <c r="AH144" i="43"/>
  <c r="AI160" i="43"/>
  <c r="AF160" i="43"/>
  <c r="AH160" i="43"/>
  <c r="AG160" i="43"/>
  <c r="AI176" i="43"/>
  <c r="AF176" i="43"/>
  <c r="AH176" i="43"/>
  <c r="AG176" i="43"/>
  <c r="AI13" i="43"/>
  <c r="AG13" i="43"/>
  <c r="AH13" i="43"/>
  <c r="AF13" i="43"/>
  <c r="AF29" i="43"/>
  <c r="AI29" i="43"/>
  <c r="AG29" i="43"/>
  <c r="AH29" i="43"/>
  <c r="AG45" i="43"/>
  <c r="AH45" i="43"/>
  <c r="AF45" i="43"/>
  <c r="AI45" i="43"/>
  <c r="AI61" i="43"/>
  <c r="AG61" i="43"/>
  <c r="AH61" i="43"/>
  <c r="AF61" i="43"/>
  <c r="AI77" i="43"/>
  <c r="AG77" i="43"/>
  <c r="AH77" i="43"/>
  <c r="AF77" i="43"/>
  <c r="AF93" i="43"/>
  <c r="AH93" i="43"/>
  <c r="AG93" i="43"/>
  <c r="AI93" i="43"/>
  <c r="AF109" i="43"/>
  <c r="AH109" i="43"/>
  <c r="AG109" i="43"/>
  <c r="AI109" i="43"/>
  <c r="AI125" i="43"/>
  <c r="AF125" i="43"/>
  <c r="AH125" i="43"/>
  <c r="AG125" i="43"/>
  <c r="AF141" i="43"/>
  <c r="AH141" i="43"/>
  <c r="AG141" i="43"/>
  <c r="AI141" i="43"/>
  <c r="AH157" i="43"/>
  <c r="AG157" i="43"/>
  <c r="AI157" i="43"/>
  <c r="AF157" i="43"/>
  <c r="AI173" i="43"/>
  <c r="AF173" i="43"/>
  <c r="AG173" i="43"/>
  <c r="AH173" i="43"/>
  <c r="V131" i="43"/>
  <c r="V67" i="43"/>
  <c r="V3" i="43"/>
  <c r="V150" i="43"/>
  <c r="V86" i="43"/>
  <c r="K166" i="43"/>
  <c r="V114" i="43"/>
  <c r="K185" i="43"/>
  <c r="K139" i="43"/>
  <c r="K11" i="43"/>
  <c r="V22" i="43"/>
  <c r="K168" i="43"/>
  <c r="K103" i="43"/>
  <c r="K39" i="43"/>
  <c r="K118" i="43"/>
  <c r="K54" i="43"/>
  <c r="K5" i="43"/>
  <c r="K100" i="43"/>
  <c r="K36" i="43"/>
  <c r="W173" i="43"/>
  <c r="W109" i="43"/>
  <c r="W45" i="43"/>
  <c r="W118" i="43"/>
  <c r="W144" i="43"/>
  <c r="W163" i="43"/>
  <c r="W51" i="43"/>
  <c r="W98" i="43"/>
  <c r="W108" i="43"/>
  <c r="AH20" i="43"/>
  <c r="AG20" i="43"/>
  <c r="AI20" i="43"/>
  <c r="AF20" i="43"/>
  <c r="AF28" i="43"/>
  <c r="AH28" i="43"/>
  <c r="AG28" i="43"/>
  <c r="AI28" i="43"/>
  <c r="AH10" i="43"/>
  <c r="AG10" i="43"/>
  <c r="AI10" i="43"/>
  <c r="AF10" i="43"/>
  <c r="AF26" i="43"/>
  <c r="AH26" i="43"/>
  <c r="AG26" i="43"/>
  <c r="AI26" i="43"/>
  <c r="AF42" i="43"/>
  <c r="AH42" i="43"/>
  <c r="AG42" i="43"/>
  <c r="AI42" i="43"/>
  <c r="AF58" i="43"/>
  <c r="AH58" i="43"/>
  <c r="AG58" i="43"/>
  <c r="AI58" i="43"/>
  <c r="AH74" i="43"/>
  <c r="AG74" i="43"/>
  <c r="AI74" i="43"/>
  <c r="AF74" i="43"/>
  <c r="AF90" i="43"/>
  <c r="AI90" i="43"/>
  <c r="AG90" i="43"/>
  <c r="AH90" i="43"/>
  <c r="AG106" i="43"/>
  <c r="AH106" i="43"/>
  <c r="AF106" i="43"/>
  <c r="AI106" i="43"/>
  <c r="AI122" i="43"/>
  <c r="AG122" i="43"/>
  <c r="AH122" i="43"/>
  <c r="AF122" i="43"/>
  <c r="AI138" i="43"/>
  <c r="AG138" i="43"/>
  <c r="AH138" i="43"/>
  <c r="AF138" i="43"/>
  <c r="AF154" i="43"/>
  <c r="AH154" i="43"/>
  <c r="AI154" i="43"/>
  <c r="AG154" i="43"/>
  <c r="AG170" i="43"/>
  <c r="AH170" i="43"/>
  <c r="AF170" i="43"/>
  <c r="AI170" i="43"/>
  <c r="AG186" i="43"/>
  <c r="AH186" i="43"/>
  <c r="AF186" i="43"/>
  <c r="AI186" i="43"/>
  <c r="AG7" i="43"/>
  <c r="AI7" i="43"/>
  <c r="AH7" i="43"/>
  <c r="AF7" i="43"/>
  <c r="AG23" i="43"/>
  <c r="AI23" i="43"/>
  <c r="AH23" i="43"/>
  <c r="AF23" i="43"/>
  <c r="AI39" i="43"/>
  <c r="AH39" i="43"/>
  <c r="AF39" i="43"/>
  <c r="AG39" i="43"/>
  <c r="AG55" i="43"/>
  <c r="AI55" i="43"/>
  <c r="AH55" i="43"/>
  <c r="AF55" i="43"/>
  <c r="AG71" i="43"/>
  <c r="AI71" i="43"/>
  <c r="AH71" i="43"/>
  <c r="AF71" i="43"/>
  <c r="AF87" i="43"/>
  <c r="AI87" i="43"/>
  <c r="AG87" i="43"/>
  <c r="AH87" i="43"/>
  <c r="AF103" i="43"/>
  <c r="AI103" i="43"/>
  <c r="AG103" i="43"/>
  <c r="AH103" i="43"/>
  <c r="AF119" i="43"/>
  <c r="AI119" i="43"/>
  <c r="AG119" i="43"/>
  <c r="AH119" i="43"/>
  <c r="AI135" i="43"/>
  <c r="AG135" i="43"/>
  <c r="AH135" i="43"/>
  <c r="AF135" i="43"/>
  <c r="AF151" i="43"/>
  <c r="AG151" i="43"/>
  <c r="AI151" i="43"/>
  <c r="AH151" i="43"/>
  <c r="AH167" i="43"/>
  <c r="AI167" i="43"/>
  <c r="AG167" i="43"/>
  <c r="AF167" i="43"/>
  <c r="AG183" i="43"/>
  <c r="AF183" i="43"/>
  <c r="AH183" i="43"/>
  <c r="AI183" i="43"/>
  <c r="AH36" i="43"/>
  <c r="AG36" i="43"/>
  <c r="AI36" i="43"/>
  <c r="AF36" i="43"/>
  <c r="AH52" i="43"/>
  <c r="AG52" i="43"/>
  <c r="AI52" i="43"/>
  <c r="AF52" i="43"/>
  <c r="AI68" i="43"/>
  <c r="AF68" i="43"/>
  <c r="AH68" i="43"/>
  <c r="AG68" i="43"/>
  <c r="AF84" i="43"/>
  <c r="AG84" i="43"/>
  <c r="AH84" i="43"/>
  <c r="AI84" i="43"/>
  <c r="AH100" i="43"/>
  <c r="AI100" i="43"/>
  <c r="AF100" i="43"/>
  <c r="AG100" i="43"/>
  <c r="AF116" i="43"/>
  <c r="AG116" i="43"/>
  <c r="AH116" i="43"/>
  <c r="AI116" i="43"/>
  <c r="AF132" i="43"/>
  <c r="AG132" i="43"/>
  <c r="AH132" i="43"/>
  <c r="AI132" i="43"/>
  <c r="AF148" i="43"/>
  <c r="AG148" i="43"/>
  <c r="AH148" i="43"/>
  <c r="AI148" i="43"/>
  <c r="AI164" i="43"/>
  <c r="AF164" i="43"/>
  <c r="AH164" i="43"/>
  <c r="AG164" i="43"/>
  <c r="AI180" i="43"/>
  <c r="AF180" i="43"/>
  <c r="AH180" i="43"/>
  <c r="AG180" i="43"/>
  <c r="AH17" i="43"/>
  <c r="AG17" i="43"/>
  <c r="AI17" i="43"/>
  <c r="AF17" i="43"/>
  <c r="AI33" i="43"/>
  <c r="AF33" i="43"/>
  <c r="AH33" i="43"/>
  <c r="AG33" i="43"/>
  <c r="AH49" i="43"/>
  <c r="AG49" i="43"/>
  <c r="AI49" i="43"/>
  <c r="AF49" i="43"/>
  <c r="AH65" i="43"/>
  <c r="AG65" i="43"/>
  <c r="AI65" i="43"/>
  <c r="AF65" i="43"/>
  <c r="AF81" i="43"/>
  <c r="AH81" i="43"/>
  <c r="AG81" i="43"/>
  <c r="AI81" i="43"/>
  <c r="AG97" i="43"/>
  <c r="AH97" i="43"/>
  <c r="AF97" i="43"/>
  <c r="AI97" i="43"/>
  <c r="AG113" i="43"/>
  <c r="AH113" i="43"/>
  <c r="AF113" i="43"/>
  <c r="AI113" i="43"/>
  <c r="AF129" i="43"/>
  <c r="AI129" i="43"/>
  <c r="AG129" i="43"/>
  <c r="AH129" i="43"/>
  <c r="AG145" i="43"/>
  <c r="AH145" i="43"/>
  <c r="AF145" i="43"/>
  <c r="AI145" i="43"/>
  <c r="AH161" i="43"/>
  <c r="AG161" i="43"/>
  <c r="AF161" i="43"/>
  <c r="AI161" i="43"/>
  <c r="AF177" i="43"/>
  <c r="AI177" i="43"/>
  <c r="AG177" i="43"/>
  <c r="AH177" i="43"/>
  <c r="H160" i="43"/>
  <c r="H174" i="43"/>
  <c r="H98" i="43"/>
  <c r="H34" i="43"/>
  <c r="H111" i="43"/>
  <c r="H47" i="43"/>
  <c r="I121" i="43"/>
  <c r="I57" i="43"/>
  <c r="I88" i="43"/>
  <c r="I24" i="43"/>
  <c r="I185" i="43"/>
  <c r="J128" i="43"/>
  <c r="J64" i="43"/>
  <c r="J153" i="43"/>
  <c r="J113" i="43"/>
  <c r="J49" i="43"/>
  <c r="H150" i="43"/>
  <c r="I146" i="43"/>
  <c r="I182" i="43"/>
  <c r="J135" i="43"/>
  <c r="J55" i="43"/>
  <c r="J122" i="43"/>
  <c r="J58" i="43"/>
  <c r="H186" i="43"/>
  <c r="H55" i="43"/>
  <c r="I186" i="43"/>
  <c r="I153" i="43"/>
  <c r="I122" i="43"/>
  <c r="I58" i="43"/>
  <c r="J104" i="43"/>
  <c r="J40" i="43"/>
  <c r="J118" i="43"/>
  <c r="J54" i="43"/>
  <c r="J137" i="43"/>
  <c r="J73" i="43"/>
  <c r="J9" i="43"/>
  <c r="H180" i="43"/>
  <c r="H182" i="43"/>
  <c r="H131" i="43"/>
  <c r="H67" i="43"/>
  <c r="H3" i="43"/>
  <c r="J182" i="43"/>
  <c r="J127" i="43"/>
  <c r="J63" i="43"/>
  <c r="J155" i="43"/>
  <c r="J176" i="43"/>
  <c r="J101" i="43"/>
  <c r="J37" i="43"/>
  <c r="K19" i="43"/>
  <c r="V179" i="43"/>
  <c r="V115" i="43"/>
  <c r="V51" i="43"/>
  <c r="V134" i="43"/>
  <c r="V70" i="43"/>
  <c r="V125" i="43"/>
  <c r="V61" i="43"/>
  <c r="V144" i="43"/>
  <c r="V80" i="43"/>
  <c r="K143" i="43"/>
  <c r="V89" i="43"/>
  <c r="V44" i="43"/>
  <c r="K123" i="43"/>
  <c r="K151" i="43"/>
  <c r="W138" i="43"/>
  <c r="W74" i="43"/>
  <c r="W10" i="43"/>
  <c r="W157" i="43"/>
  <c r="W93" i="43"/>
  <c r="W148" i="43"/>
  <c r="W84" i="43"/>
  <c r="W20" i="43"/>
  <c r="W167" i="43"/>
  <c r="W103" i="43"/>
  <c r="W39" i="43"/>
  <c r="W17" i="43"/>
  <c r="W86" i="43"/>
  <c r="W96" i="43"/>
  <c r="W147" i="43"/>
  <c r="W3" i="43"/>
  <c r="AF8" i="43"/>
  <c r="AG8" i="43"/>
  <c r="AI8" i="43"/>
  <c r="AH8" i="43"/>
  <c r="AG16" i="43"/>
  <c r="AH16" i="43"/>
  <c r="AF16" i="43"/>
  <c r="AI16" i="43"/>
  <c r="AI14" i="43"/>
  <c r="AH14" i="43"/>
  <c r="AG14" i="43"/>
  <c r="AF14" i="43"/>
  <c r="AF30" i="43"/>
  <c r="AI30" i="43"/>
  <c r="AH30" i="43"/>
  <c r="AG30" i="43"/>
  <c r="AF46" i="43"/>
  <c r="AI46" i="43"/>
  <c r="AH46" i="43"/>
  <c r="AG46" i="43"/>
  <c r="AG62" i="43"/>
  <c r="AF62" i="43"/>
  <c r="AI62" i="43"/>
  <c r="AH62" i="43"/>
  <c r="AI78" i="43"/>
  <c r="AH78" i="43"/>
  <c r="AG78" i="43"/>
  <c r="AF78" i="43"/>
  <c r="AI94" i="43"/>
  <c r="AF94" i="43"/>
  <c r="AH94" i="43"/>
  <c r="AG94" i="43"/>
  <c r="AH110" i="43"/>
  <c r="AG110" i="43"/>
  <c r="AI110" i="43"/>
  <c r="AF110" i="43"/>
  <c r="AH126" i="43"/>
  <c r="AG126" i="43"/>
  <c r="AI126" i="43"/>
  <c r="AF126" i="43"/>
  <c r="AH142" i="43"/>
  <c r="AG142" i="43"/>
  <c r="AI142" i="43"/>
  <c r="AF142" i="43"/>
  <c r="AF158" i="43"/>
  <c r="AI158" i="43"/>
  <c r="AH158" i="43"/>
  <c r="AG158" i="43"/>
  <c r="AI174" i="43"/>
  <c r="AH174" i="43"/>
  <c r="AG174" i="43"/>
  <c r="AF174" i="43"/>
  <c r="AI11" i="43"/>
  <c r="AG11" i="43"/>
  <c r="AF11" i="43"/>
  <c r="AH11" i="43"/>
  <c r="AH27" i="43"/>
  <c r="AI27" i="43"/>
  <c r="AG27" i="43"/>
  <c r="AF27" i="43"/>
  <c r="AF43" i="43"/>
  <c r="AH43" i="43"/>
  <c r="AI43" i="43"/>
  <c r="AG43" i="43"/>
  <c r="AG59" i="43"/>
  <c r="AF59" i="43"/>
  <c r="AH59" i="43"/>
  <c r="AI59" i="43"/>
  <c r="AI75" i="43"/>
  <c r="AG75" i="43"/>
  <c r="AF75" i="43"/>
  <c r="AH75" i="43"/>
  <c r="AF91" i="43"/>
  <c r="AH91" i="43"/>
  <c r="AG91" i="43"/>
  <c r="AI91" i="43"/>
  <c r="AF107" i="43"/>
  <c r="AH107" i="43"/>
  <c r="AG107" i="43"/>
  <c r="AI107" i="43"/>
  <c r="AF123" i="43"/>
  <c r="AH123" i="43"/>
  <c r="AG123" i="43"/>
  <c r="AI123" i="43"/>
  <c r="AH139" i="43"/>
  <c r="AG139" i="43"/>
  <c r="AI139" i="43"/>
  <c r="AF139" i="43"/>
  <c r="AF155" i="43"/>
  <c r="AG155" i="43"/>
  <c r="AI155" i="43"/>
  <c r="AH155" i="43"/>
  <c r="AH171" i="43"/>
  <c r="AI171" i="43"/>
  <c r="AF171" i="43"/>
  <c r="AG171" i="43"/>
  <c r="AI40" i="43"/>
  <c r="AH40" i="43"/>
  <c r="AF40" i="43"/>
  <c r="AG40" i="43"/>
  <c r="AI56" i="43"/>
  <c r="AH56" i="43"/>
  <c r="AF56" i="43"/>
  <c r="AG56" i="43"/>
  <c r="AF72" i="43"/>
  <c r="AG72" i="43"/>
  <c r="AI72" i="43"/>
  <c r="AH72" i="43"/>
  <c r="AG88" i="43"/>
  <c r="AI88" i="43"/>
  <c r="AH88" i="43"/>
  <c r="AF88" i="43"/>
  <c r="AI104" i="43"/>
  <c r="AH104" i="43"/>
  <c r="AF104" i="43"/>
  <c r="AG104" i="43"/>
  <c r="AG120" i="43"/>
  <c r="AI120" i="43"/>
  <c r="AH120" i="43"/>
  <c r="AF120" i="43"/>
  <c r="AG136" i="43"/>
  <c r="AI136" i="43"/>
  <c r="AH136" i="43"/>
  <c r="AF136" i="43"/>
  <c r="AH152" i="43"/>
  <c r="AF152" i="43"/>
  <c r="AI152" i="43"/>
  <c r="AG152" i="43"/>
  <c r="AF168" i="43"/>
  <c r="AH168" i="43"/>
  <c r="AG168" i="43"/>
  <c r="AI168" i="43"/>
  <c r="AF184" i="43"/>
  <c r="AH184" i="43"/>
  <c r="AG184" i="43"/>
  <c r="AI184" i="43"/>
  <c r="AI5" i="43"/>
  <c r="AH5" i="43"/>
  <c r="AF5" i="43"/>
  <c r="AG5" i="43"/>
  <c r="AI21" i="43"/>
  <c r="AH21" i="43"/>
  <c r="AF21" i="43"/>
  <c r="AG21" i="43"/>
  <c r="AF37" i="43"/>
  <c r="AG37" i="43"/>
  <c r="AI37" i="43"/>
  <c r="AH37" i="43"/>
  <c r="AI53" i="43"/>
  <c r="AH53" i="43"/>
  <c r="AF53" i="43"/>
  <c r="AG53" i="43"/>
  <c r="AI69" i="43"/>
  <c r="AH69" i="43"/>
  <c r="AF69" i="43"/>
  <c r="AG69" i="43"/>
  <c r="AH85" i="43"/>
  <c r="AG85" i="43"/>
  <c r="AI85" i="43"/>
  <c r="AF85" i="43"/>
  <c r="AH101" i="43"/>
  <c r="AG101" i="43"/>
  <c r="AI101" i="43"/>
  <c r="AF101" i="43"/>
  <c r="AH117" i="43"/>
  <c r="AG117" i="43"/>
  <c r="AI117" i="43"/>
  <c r="AF117" i="43"/>
  <c r="AI133" i="43"/>
  <c r="AF133" i="43"/>
  <c r="AH133" i="43"/>
  <c r="AG133" i="43"/>
  <c r="AH149" i="43"/>
  <c r="AG149" i="43"/>
  <c r="AI149" i="43"/>
  <c r="AF149" i="43"/>
  <c r="AF165" i="43"/>
  <c r="AG165" i="43"/>
  <c r="AH165" i="43"/>
  <c r="AI165" i="43"/>
  <c r="AI181" i="43"/>
  <c r="AF181" i="43"/>
  <c r="AG181" i="43"/>
  <c r="AH181" i="43"/>
  <c r="K135" i="43"/>
  <c r="K71" i="43"/>
  <c r="K7" i="43"/>
  <c r="W4" i="43"/>
  <c r="W182" i="43"/>
  <c r="W54" i="43"/>
  <c r="W99" i="43"/>
  <c r="AH24" i="43"/>
  <c r="AF24" i="43"/>
  <c r="AG24" i="43"/>
  <c r="AI24" i="43"/>
  <c r="AG32" i="43"/>
  <c r="AH32" i="43"/>
  <c r="AF32" i="43"/>
  <c r="AI32" i="43"/>
  <c r="AF18" i="43"/>
  <c r="AH18" i="43"/>
  <c r="AG18" i="43"/>
  <c r="AI18" i="43"/>
  <c r="AF34" i="43"/>
  <c r="AH34" i="43"/>
  <c r="AG34" i="43"/>
  <c r="AI34" i="43"/>
  <c r="AI50" i="43"/>
  <c r="AF50" i="43"/>
  <c r="AH50" i="43"/>
  <c r="AG50" i="43"/>
  <c r="AH66" i="43"/>
  <c r="AG66" i="43"/>
  <c r="AI66" i="43"/>
  <c r="AF66" i="43"/>
  <c r="AG82" i="43"/>
  <c r="AF82" i="43"/>
  <c r="AI82" i="43"/>
  <c r="AH82" i="43"/>
  <c r="AF98" i="43"/>
  <c r="AG98" i="43"/>
  <c r="AI98" i="43"/>
  <c r="AH98" i="43"/>
  <c r="AI114" i="43"/>
  <c r="AH114" i="43"/>
  <c r="AF114" i="43"/>
  <c r="AG114" i="43"/>
  <c r="AI130" i="43"/>
  <c r="AH130" i="43"/>
  <c r="AF130" i="43"/>
  <c r="AG130" i="43"/>
  <c r="AI146" i="43"/>
  <c r="AH146" i="43"/>
  <c r="AF146" i="43"/>
  <c r="AG146" i="43"/>
  <c r="AH162" i="43"/>
  <c r="AF162" i="43"/>
  <c r="AI162" i="43"/>
  <c r="AG162" i="43"/>
  <c r="AG178" i="43"/>
  <c r="AH178" i="43"/>
  <c r="AF178" i="43"/>
  <c r="AI178" i="43"/>
  <c r="AG15" i="43"/>
  <c r="AF15" i="43"/>
  <c r="AI15" i="43"/>
  <c r="AH15" i="43"/>
  <c r="AI31" i="43"/>
  <c r="AH31" i="43"/>
  <c r="AG31" i="43"/>
  <c r="AF31" i="43"/>
  <c r="AF47" i="43"/>
  <c r="AI47" i="43"/>
  <c r="AH47" i="43"/>
  <c r="AG47" i="43"/>
  <c r="AG63" i="43"/>
  <c r="AF63" i="43"/>
  <c r="AI63" i="43"/>
  <c r="AH63" i="43"/>
  <c r="AG79" i="43"/>
  <c r="AH79" i="43"/>
  <c r="AF79" i="43"/>
  <c r="AI79" i="43"/>
  <c r="AF95" i="43"/>
  <c r="AI95" i="43"/>
  <c r="AH95" i="43"/>
  <c r="AG95" i="43"/>
  <c r="AF111" i="43"/>
  <c r="AI111" i="43"/>
  <c r="AH111" i="43"/>
  <c r="AG111" i="43"/>
  <c r="AG127" i="43"/>
  <c r="AF127" i="43"/>
  <c r="AI127" i="43"/>
  <c r="AH127" i="43"/>
  <c r="AI143" i="43"/>
  <c r="AH143" i="43"/>
  <c r="AG143" i="43"/>
  <c r="AF143" i="43"/>
  <c r="AI159" i="43"/>
  <c r="AF159" i="43"/>
  <c r="AH159" i="43"/>
  <c r="AG159" i="43"/>
  <c r="AH175" i="43"/>
  <c r="AG175" i="43"/>
  <c r="AI175" i="43"/>
  <c r="AF175" i="43"/>
  <c r="AF44" i="43"/>
  <c r="AH44" i="43"/>
  <c r="AG44" i="43"/>
  <c r="AI44" i="43"/>
  <c r="AI60" i="43"/>
  <c r="AF60" i="43"/>
  <c r="AH60" i="43"/>
  <c r="AG60" i="43"/>
  <c r="AF76" i="43"/>
  <c r="AH76" i="43"/>
  <c r="AG76" i="43"/>
  <c r="AI76" i="43"/>
  <c r="AH92" i="43"/>
  <c r="AI92" i="43"/>
  <c r="AG92" i="43"/>
  <c r="AF92" i="43"/>
  <c r="AF108" i="43"/>
  <c r="AH108" i="43"/>
  <c r="AI108" i="43"/>
  <c r="AG108" i="43"/>
  <c r="AG124" i="43"/>
  <c r="AF124" i="43"/>
  <c r="AH124" i="43"/>
  <c r="AI124" i="43"/>
  <c r="AI140" i="43"/>
  <c r="AG140" i="43"/>
  <c r="AF140" i="43"/>
  <c r="AH140" i="43"/>
  <c r="AI156" i="43"/>
  <c r="AH156" i="43"/>
  <c r="AG156" i="43"/>
  <c r="AF156" i="43"/>
  <c r="AI172" i="43"/>
  <c r="AF172" i="43"/>
  <c r="AH172" i="43"/>
  <c r="AG172" i="43"/>
  <c r="AI9" i="43"/>
  <c r="AF9" i="43"/>
  <c r="AH9" i="43"/>
  <c r="AG9" i="43"/>
  <c r="AI25" i="43"/>
  <c r="AF25" i="43"/>
  <c r="AH25" i="43"/>
  <c r="AG25" i="43"/>
  <c r="AF41" i="43"/>
  <c r="AH41" i="43"/>
  <c r="AG41" i="43"/>
  <c r="AI41" i="43"/>
  <c r="AI57" i="43"/>
  <c r="AF57" i="43"/>
  <c r="AH57" i="43"/>
  <c r="AG57" i="43"/>
  <c r="AI73" i="43"/>
  <c r="AF73" i="43"/>
  <c r="AH73" i="43"/>
  <c r="AG73" i="43"/>
  <c r="AH89" i="43"/>
  <c r="AF89" i="43"/>
  <c r="AG89" i="43"/>
  <c r="AI89" i="43"/>
  <c r="AI105" i="43"/>
  <c r="AH105" i="43"/>
  <c r="AF105" i="43"/>
  <c r="AG105" i="43"/>
  <c r="AI121" i="43"/>
  <c r="AH121" i="43"/>
  <c r="AF121" i="43"/>
  <c r="AG121" i="43"/>
  <c r="AF137" i="43"/>
  <c r="AG137" i="43"/>
  <c r="AI137" i="43"/>
  <c r="AH137" i="43"/>
  <c r="AI153" i="43"/>
  <c r="AG153" i="43"/>
  <c r="AH153" i="43"/>
  <c r="AF153" i="43"/>
  <c r="AF169" i="43"/>
  <c r="AI169" i="43"/>
  <c r="AG169" i="43"/>
  <c r="AH169" i="43"/>
  <c r="AF185" i="43"/>
  <c r="AI185" i="43"/>
  <c r="AG185" i="43"/>
  <c r="AH185" i="43"/>
  <c r="O2" i="10"/>
  <c r="O4" i="10"/>
  <c r="O18" i="10"/>
  <c r="O32" i="10"/>
  <c r="O46" i="10"/>
  <c r="O60" i="10"/>
  <c r="O76" i="10"/>
  <c r="O9" i="10"/>
  <c r="O25" i="10"/>
  <c r="O39" i="10"/>
  <c r="O57" i="10"/>
  <c r="O71" i="10"/>
  <c r="O83" i="10"/>
  <c r="O93" i="10"/>
  <c r="O101" i="10"/>
  <c r="O109" i="10"/>
  <c r="O117" i="10"/>
  <c r="O125" i="10"/>
  <c r="O133" i="10"/>
  <c r="O141" i="10"/>
  <c r="O149" i="10"/>
  <c r="O157" i="10"/>
  <c r="O165" i="10"/>
  <c r="O173" i="10"/>
  <c r="O181" i="10"/>
  <c r="O7" i="10"/>
  <c r="O23" i="10"/>
  <c r="O41" i="10"/>
  <c r="O55" i="10"/>
  <c r="O73" i="10"/>
  <c r="O10" i="10"/>
  <c r="O30" i="10"/>
  <c r="O48" i="10"/>
  <c r="O64" i="10"/>
  <c r="O82" i="10"/>
  <c r="O92" i="10"/>
  <c r="O100" i="10"/>
  <c r="O108" i="10"/>
  <c r="O116" i="10"/>
  <c r="O124" i="10"/>
  <c r="O132" i="10"/>
  <c r="O140" i="10"/>
  <c r="O148" i="10"/>
  <c r="O156" i="10"/>
  <c r="O164" i="10"/>
  <c r="O172" i="10"/>
  <c r="O180" i="10"/>
  <c r="O8" i="10"/>
  <c r="O22" i="10"/>
  <c r="O36" i="10"/>
  <c r="O50" i="10"/>
  <c r="O66" i="10"/>
  <c r="O80" i="10"/>
  <c r="O13" i="10"/>
  <c r="O29" i="10"/>
  <c r="O45" i="10"/>
  <c r="O59" i="10"/>
  <c r="O75" i="10"/>
  <c r="O87" i="10"/>
  <c r="O95" i="10"/>
  <c r="O103" i="10"/>
  <c r="O111" i="10"/>
  <c r="O119" i="10"/>
  <c r="O127" i="10"/>
  <c r="O135" i="10"/>
  <c r="O143" i="10"/>
  <c r="O151" i="10"/>
  <c r="O159" i="10"/>
  <c r="O167" i="10"/>
  <c r="O175" i="10"/>
  <c r="O183" i="10"/>
  <c r="O11" i="10"/>
  <c r="O27" i="10"/>
  <c r="O43" i="10"/>
  <c r="O61" i="10"/>
  <c r="O79" i="10"/>
  <c r="O16" i="10"/>
  <c r="O34" i="10"/>
  <c r="O52" i="10"/>
  <c r="O70" i="10"/>
  <c r="O84" i="10"/>
  <c r="O94" i="10"/>
  <c r="O102" i="10"/>
  <c r="O110" i="10"/>
  <c r="O118" i="10"/>
  <c r="O126" i="10"/>
  <c r="O134" i="10"/>
  <c r="O142" i="10"/>
  <c r="O150" i="10"/>
  <c r="O158" i="10"/>
  <c r="O166" i="10"/>
  <c r="O174" i="10"/>
  <c r="O182" i="10"/>
  <c r="O12" i="10"/>
  <c r="O26" i="10"/>
  <c r="O40" i="10"/>
  <c r="O54" i="10"/>
  <c r="O68" i="10"/>
  <c r="O86" i="10"/>
  <c r="O17" i="10"/>
  <c r="O33" i="10"/>
  <c r="O47" i="10"/>
  <c r="O63" i="10"/>
  <c r="O77" i="10"/>
  <c r="O89" i="10"/>
  <c r="O97" i="10"/>
  <c r="O105" i="10"/>
  <c r="O113" i="10"/>
  <c r="O121" i="10"/>
  <c r="O129" i="10"/>
  <c r="O137" i="10"/>
  <c r="O145" i="10"/>
  <c r="O153" i="10"/>
  <c r="O161" i="10"/>
  <c r="O169" i="10"/>
  <c r="O177" i="10"/>
  <c r="O185" i="10"/>
  <c r="O15" i="10"/>
  <c r="O31" i="10"/>
  <c r="O49" i="10"/>
  <c r="O65" i="10"/>
  <c r="O85" i="10"/>
  <c r="O20" i="10"/>
  <c r="O38" i="10"/>
  <c r="O56" i="10"/>
  <c r="O74" i="10"/>
  <c r="O88" i="10"/>
  <c r="O96" i="10"/>
  <c r="O104" i="10"/>
  <c r="O112" i="10"/>
  <c r="O120" i="10"/>
  <c r="O128" i="10"/>
  <c r="O136" i="10"/>
  <c r="O144" i="10"/>
  <c r="O152" i="10"/>
  <c r="O160" i="10"/>
  <c r="O168" i="10"/>
  <c r="O176" i="10"/>
  <c r="O184" i="10"/>
  <c r="O14" i="10"/>
  <c r="O28" i="10"/>
  <c r="O44" i="10"/>
  <c r="O58" i="10"/>
  <c r="O72" i="10"/>
  <c r="O5" i="10"/>
  <c r="O21" i="10"/>
  <c r="O37" i="10"/>
  <c r="O51" i="10"/>
  <c r="O67" i="10"/>
  <c r="O81" i="10"/>
  <c r="O91" i="10"/>
  <c r="O99" i="10"/>
  <c r="O107" i="10"/>
  <c r="O115" i="10"/>
  <c r="O123" i="10"/>
  <c r="O131" i="10"/>
  <c r="O139" i="10"/>
  <c r="O147" i="10"/>
  <c r="O155" i="10"/>
  <c r="O163" i="10"/>
  <c r="O171" i="10"/>
  <c r="O179" i="10"/>
  <c r="O3" i="10"/>
  <c r="O19" i="10"/>
  <c r="O35" i="10"/>
  <c r="O53" i="10"/>
  <c r="O69" i="10"/>
  <c r="O6" i="10"/>
  <c r="O24" i="10"/>
  <c r="O42" i="10"/>
  <c r="O62" i="10"/>
  <c r="O78" i="10"/>
  <c r="O90" i="10"/>
  <c r="O98" i="10"/>
  <c r="O106" i="10"/>
  <c r="O114" i="10"/>
  <c r="O122" i="10"/>
  <c r="O130" i="10"/>
  <c r="O138" i="10"/>
  <c r="O146" i="10"/>
  <c r="O154" i="10"/>
  <c r="O162" i="10"/>
  <c r="O170" i="10"/>
  <c r="O178" i="10"/>
  <c r="O186" i="10"/>
  <c r="K2" i="10"/>
  <c r="K10" i="10"/>
  <c r="K15" i="10"/>
  <c r="K23" i="10"/>
  <c r="K31" i="10"/>
  <c r="K13" i="10"/>
  <c r="K18" i="10"/>
  <c r="K34" i="10"/>
  <c r="K50" i="10"/>
  <c r="K60" i="10"/>
  <c r="K68" i="10"/>
  <c r="K76" i="10"/>
  <c r="K84" i="10"/>
  <c r="K14" i="10"/>
  <c r="K32" i="10"/>
  <c r="K48" i="10"/>
  <c r="K98" i="10"/>
  <c r="K112" i="10"/>
  <c r="K128" i="10"/>
  <c r="K140" i="10"/>
  <c r="K180" i="10"/>
  <c r="K39" i="10"/>
  <c r="K47" i="10"/>
  <c r="K55" i="10"/>
  <c r="K63" i="10"/>
  <c r="K71" i="10"/>
  <c r="K79" i="10"/>
  <c r="K87" i="10"/>
  <c r="K95" i="10"/>
  <c r="K103" i="10"/>
  <c r="K111" i="10"/>
  <c r="K119" i="10"/>
  <c r="K127" i="10"/>
  <c r="K135" i="10"/>
  <c r="K143" i="10"/>
  <c r="K151" i="10"/>
  <c r="K159" i="10"/>
  <c r="K167" i="10"/>
  <c r="K175" i="10"/>
  <c r="K183" i="10"/>
  <c r="K102" i="10"/>
  <c r="K118" i="10"/>
  <c r="K136" i="10"/>
  <c r="K154" i="10"/>
  <c r="K162" i="10"/>
  <c r="K170" i="10"/>
  <c r="K178" i="10"/>
  <c r="K7" i="10"/>
  <c r="K17" i="10"/>
  <c r="K25" i="10"/>
  <c r="K6" i="10"/>
  <c r="K4" i="10"/>
  <c r="K24" i="10"/>
  <c r="K38" i="10"/>
  <c r="K52" i="10"/>
  <c r="K62" i="10"/>
  <c r="K70" i="10"/>
  <c r="K78" i="10"/>
  <c r="K86" i="10"/>
  <c r="K20" i="10"/>
  <c r="K36" i="10"/>
  <c r="K54" i="10"/>
  <c r="K100" i="10"/>
  <c r="K114" i="10"/>
  <c r="K130" i="10"/>
  <c r="K144" i="10"/>
  <c r="K33" i="10"/>
  <c r="K41" i="10"/>
  <c r="K49" i="10"/>
  <c r="K57" i="10"/>
  <c r="K65" i="10"/>
  <c r="K73" i="10"/>
  <c r="K81" i="10"/>
  <c r="K89" i="10"/>
  <c r="K97" i="10"/>
  <c r="K105" i="10"/>
  <c r="K113" i="10"/>
  <c r="K121" i="10"/>
  <c r="K129" i="10"/>
  <c r="K137" i="10"/>
  <c r="K145" i="10"/>
  <c r="K153" i="10"/>
  <c r="K161" i="10"/>
  <c r="K169" i="10"/>
  <c r="K177" i="10"/>
  <c r="K185" i="10"/>
  <c r="K104" i="10"/>
  <c r="K122" i="10"/>
  <c r="K142" i="10"/>
  <c r="K156" i="10"/>
  <c r="K164" i="10"/>
  <c r="K172" i="10"/>
  <c r="K182" i="10"/>
  <c r="K9" i="10"/>
  <c r="K19" i="10"/>
  <c r="K27" i="10"/>
  <c r="K3" i="10"/>
  <c r="K12" i="10"/>
  <c r="K28" i="10"/>
  <c r="K44" i="10"/>
  <c r="K56" i="10"/>
  <c r="K64" i="10"/>
  <c r="K72" i="10"/>
  <c r="K80" i="10"/>
  <c r="K88" i="10"/>
  <c r="K22" i="10"/>
  <c r="K40" i="10"/>
  <c r="K90" i="10"/>
  <c r="K106" i="10"/>
  <c r="K120" i="10"/>
  <c r="K134" i="10"/>
  <c r="K146" i="10"/>
  <c r="K35" i="10"/>
  <c r="K43" i="10"/>
  <c r="K51" i="10"/>
  <c r="K59" i="10"/>
  <c r="K67" i="10"/>
  <c r="K75" i="10"/>
  <c r="K83" i="10"/>
  <c r="K91" i="10"/>
  <c r="K99" i="10"/>
  <c r="K107" i="10"/>
  <c r="K115" i="10"/>
  <c r="K123" i="10"/>
  <c r="K131" i="10"/>
  <c r="K139" i="10"/>
  <c r="K147" i="10"/>
  <c r="K155" i="10"/>
  <c r="K163" i="10"/>
  <c r="K171" i="10"/>
  <c r="K179" i="10"/>
  <c r="K92" i="10"/>
  <c r="K110" i="10"/>
  <c r="K126" i="10"/>
  <c r="K148" i="10"/>
  <c r="K158" i="10"/>
  <c r="K166" i="10"/>
  <c r="K174" i="10"/>
  <c r="K184" i="10"/>
  <c r="K11" i="10"/>
  <c r="K21" i="10"/>
  <c r="K29" i="10"/>
  <c r="K5" i="10"/>
  <c r="K16" i="10"/>
  <c r="K30" i="10"/>
  <c r="K46" i="10"/>
  <c r="K58" i="10"/>
  <c r="K66" i="10"/>
  <c r="K74" i="10"/>
  <c r="K82" i="10"/>
  <c r="K8" i="10"/>
  <c r="K26" i="10"/>
  <c r="K42" i="10"/>
  <c r="K94" i="10"/>
  <c r="K108" i="10"/>
  <c r="K124" i="10"/>
  <c r="K138" i="10"/>
  <c r="K150" i="10"/>
  <c r="K37" i="10"/>
  <c r="K45" i="10"/>
  <c r="K53" i="10"/>
  <c r="K61" i="10"/>
  <c r="K69" i="10"/>
  <c r="K77" i="10"/>
  <c r="K85" i="10"/>
  <c r="K93" i="10"/>
  <c r="K101" i="10"/>
  <c r="K109" i="10"/>
  <c r="K117" i="10"/>
  <c r="K125" i="10"/>
  <c r="K133" i="10"/>
  <c r="K141" i="10"/>
  <c r="K149" i="10"/>
  <c r="K157" i="10"/>
  <c r="K165" i="10"/>
  <c r="K173" i="10"/>
  <c r="K181" i="10"/>
  <c r="K96" i="10"/>
  <c r="K116" i="10"/>
  <c r="K132" i="10"/>
  <c r="K152" i="10"/>
  <c r="K160" i="10"/>
  <c r="K168" i="10"/>
  <c r="K176" i="10"/>
  <c r="K186" i="10"/>
  <c r="L186" i="10"/>
  <c r="L182" i="10"/>
  <c r="L178" i="10"/>
  <c r="L174" i="10"/>
  <c r="L170" i="10"/>
  <c r="L166" i="10"/>
  <c r="L162" i="10"/>
  <c r="L158" i="10"/>
  <c r="L154" i="10"/>
  <c r="L150" i="10"/>
  <c r="L146" i="10"/>
  <c r="L142" i="10"/>
  <c r="L138" i="10"/>
  <c r="L134" i="10"/>
  <c r="L130" i="10"/>
  <c r="L126" i="10"/>
  <c r="L122" i="10"/>
  <c r="L118" i="10"/>
  <c r="L114" i="10"/>
  <c r="L110" i="10"/>
  <c r="L106" i="10"/>
  <c r="L102" i="10"/>
  <c r="L98" i="10"/>
  <c r="L94" i="10"/>
  <c r="L90" i="10"/>
  <c r="L86" i="10"/>
  <c r="L82" i="10"/>
  <c r="L78" i="10"/>
  <c r="L74" i="10"/>
  <c r="L70" i="10"/>
  <c r="L66" i="10"/>
  <c r="L62" i="10"/>
  <c r="L58" i="10"/>
  <c r="L54" i="10"/>
  <c r="L50" i="10"/>
  <c r="L46" i="10"/>
  <c r="L2" i="10"/>
  <c r="L184" i="10"/>
  <c r="L180" i="10"/>
  <c r="L176" i="10"/>
  <c r="L172" i="10"/>
  <c r="L168" i="10"/>
  <c r="L164" i="10"/>
  <c r="L160" i="10"/>
  <c r="L156" i="10"/>
  <c r="L152" i="10"/>
  <c r="L148" i="10"/>
  <c r="L144" i="10"/>
  <c r="L140" i="10"/>
  <c r="L136" i="10"/>
  <c r="L132" i="10"/>
  <c r="L128" i="10"/>
  <c r="L124" i="10"/>
  <c r="L120" i="10"/>
  <c r="L116" i="10"/>
  <c r="L112" i="10"/>
  <c r="L108" i="10"/>
  <c r="L104" i="10"/>
  <c r="L100" i="10"/>
  <c r="L96" i="10"/>
  <c r="L92" i="10"/>
  <c r="L88" i="10"/>
  <c r="L84" i="10"/>
  <c r="L80" i="10"/>
  <c r="L76" i="10"/>
  <c r="L72" i="10"/>
  <c r="L68" i="10"/>
  <c r="L64" i="10"/>
  <c r="L60" i="10"/>
  <c r="L56" i="10"/>
  <c r="L52" i="10"/>
  <c r="L48" i="10"/>
  <c r="L3" i="10"/>
  <c r="L33" i="10"/>
  <c r="L51" i="10"/>
  <c r="L65" i="10"/>
  <c r="L75" i="10"/>
  <c r="L83" i="10"/>
  <c r="L91" i="10"/>
  <c r="L99" i="10"/>
  <c r="L107" i="10"/>
  <c r="L115" i="10"/>
  <c r="L123" i="10"/>
  <c r="L131" i="10"/>
  <c r="L139" i="10"/>
  <c r="L147" i="10"/>
  <c r="L155" i="10"/>
  <c r="L163" i="10"/>
  <c r="L171" i="10"/>
  <c r="L179" i="10"/>
  <c r="L5" i="10"/>
  <c r="L31" i="10"/>
  <c r="L45" i="10"/>
  <c r="L61" i="10"/>
  <c r="L23" i="10"/>
  <c r="L14" i="10"/>
  <c r="L24" i="10"/>
  <c r="L32" i="10"/>
  <c r="L40" i="10"/>
  <c r="L13" i="10"/>
  <c r="L16" i="10"/>
  <c r="L17" i="10"/>
  <c r="L37" i="10"/>
  <c r="L55" i="10"/>
  <c r="L69" i="10"/>
  <c r="L77" i="10"/>
  <c r="L85" i="10"/>
  <c r="L93" i="10"/>
  <c r="L101" i="10"/>
  <c r="L109" i="10"/>
  <c r="L117" i="10"/>
  <c r="L125" i="10"/>
  <c r="L133" i="10"/>
  <c r="L141" i="10"/>
  <c r="L149" i="10"/>
  <c r="L157" i="10"/>
  <c r="L165" i="10"/>
  <c r="L173" i="10"/>
  <c r="L181" i="10"/>
  <c r="L11" i="10"/>
  <c r="L35" i="10"/>
  <c r="L49" i="10"/>
  <c r="L67" i="10"/>
  <c r="L4" i="10"/>
  <c r="L18" i="10"/>
  <c r="L26" i="10"/>
  <c r="L34" i="10"/>
  <c r="L42" i="10"/>
  <c r="L25" i="10"/>
  <c r="L21" i="10"/>
  <c r="L41" i="10"/>
  <c r="L59" i="10"/>
  <c r="L71" i="10"/>
  <c r="L79" i="10"/>
  <c r="L87" i="10"/>
  <c r="L95" i="10"/>
  <c r="L103" i="10"/>
  <c r="L111" i="10"/>
  <c r="L119" i="10"/>
  <c r="L127" i="10"/>
  <c r="L135" i="10"/>
  <c r="L143" i="10"/>
  <c r="L151" i="10"/>
  <c r="L159" i="10"/>
  <c r="L167" i="10"/>
  <c r="L175" i="10"/>
  <c r="L183" i="10"/>
  <c r="L19" i="10"/>
  <c r="L39" i="10"/>
  <c r="L53" i="10"/>
  <c r="L7" i="10"/>
  <c r="L8" i="10"/>
  <c r="L20" i="10"/>
  <c r="L28" i="10"/>
  <c r="L36" i="10"/>
  <c r="L44" i="10"/>
  <c r="L6" i="10"/>
  <c r="L29" i="10"/>
  <c r="L47" i="10"/>
  <c r="L63" i="10"/>
  <c r="L73" i="10"/>
  <c r="L81" i="10"/>
  <c r="L89" i="10"/>
  <c r="L97" i="10"/>
  <c r="L105" i="10"/>
  <c r="L113" i="10"/>
  <c r="L121" i="10"/>
  <c r="L129" i="10"/>
  <c r="L137" i="10"/>
  <c r="L145" i="10"/>
  <c r="L153" i="10"/>
  <c r="L161" i="10"/>
  <c r="L169" i="10"/>
  <c r="L177" i="10"/>
  <c r="L185" i="10"/>
  <c r="L27" i="10"/>
  <c r="L43" i="10"/>
  <c r="L57" i="10"/>
  <c r="L15" i="10"/>
  <c r="L12" i="10"/>
  <c r="L22" i="10"/>
  <c r="L30" i="10"/>
  <c r="L38" i="10"/>
  <c r="L9" i="10"/>
  <c r="L10" i="10"/>
  <c r="M2" i="10"/>
  <c r="M3" i="10"/>
  <c r="M11" i="10"/>
  <c r="M19" i="10"/>
  <c r="M27" i="10"/>
  <c r="M6" i="10"/>
  <c r="M14" i="10"/>
  <c r="M22" i="10"/>
  <c r="M30" i="10"/>
  <c r="M37" i="10"/>
  <c r="M45" i="10"/>
  <c r="M53" i="10"/>
  <c r="M61" i="10"/>
  <c r="M69" i="10"/>
  <c r="M77" i="10"/>
  <c r="M85" i="10"/>
  <c r="M93" i="10"/>
  <c r="M101" i="10"/>
  <c r="M109" i="10"/>
  <c r="M117" i="10"/>
  <c r="M38" i="10"/>
  <c r="M46" i="10"/>
  <c r="M54" i="10"/>
  <c r="M62" i="10"/>
  <c r="M70" i="10"/>
  <c r="M78" i="10"/>
  <c r="M86" i="10"/>
  <c r="M94" i="10"/>
  <c r="M102" i="10"/>
  <c r="M110" i="10"/>
  <c r="M118" i="10"/>
  <c r="M121" i="10"/>
  <c r="M129" i="10"/>
  <c r="M137" i="10"/>
  <c r="M145" i="10"/>
  <c r="M153" i="10"/>
  <c r="M161" i="10"/>
  <c r="M169" i="10"/>
  <c r="M177" i="10"/>
  <c r="M185" i="10"/>
  <c r="M132" i="10"/>
  <c r="M140" i="10"/>
  <c r="M148" i="10"/>
  <c r="M156" i="10"/>
  <c r="M164" i="10"/>
  <c r="M172" i="10"/>
  <c r="M180" i="10"/>
  <c r="M5" i="10"/>
  <c r="M13" i="10"/>
  <c r="M21" i="10"/>
  <c r="M29" i="10"/>
  <c r="M8" i="10"/>
  <c r="M16" i="10"/>
  <c r="M24" i="10"/>
  <c r="M32" i="10"/>
  <c r="M39" i="10"/>
  <c r="M47" i="10"/>
  <c r="M55" i="10"/>
  <c r="M63" i="10"/>
  <c r="M71" i="10"/>
  <c r="M79" i="10"/>
  <c r="M87" i="10"/>
  <c r="M95" i="10"/>
  <c r="M103" i="10"/>
  <c r="M111" i="10"/>
  <c r="M119" i="10"/>
  <c r="M40" i="10"/>
  <c r="M48" i="10"/>
  <c r="M56" i="10"/>
  <c r="M64" i="10"/>
  <c r="M72" i="10"/>
  <c r="M80" i="10"/>
  <c r="M88" i="10"/>
  <c r="M96" i="10"/>
  <c r="M104" i="10"/>
  <c r="M112" i="10"/>
  <c r="M120" i="10"/>
  <c r="M123" i="10"/>
  <c r="M131" i="10"/>
  <c r="M139" i="10"/>
  <c r="M147" i="10"/>
  <c r="M155" i="10"/>
  <c r="M163" i="10"/>
  <c r="M171" i="10"/>
  <c r="M179" i="10"/>
  <c r="M126" i="10"/>
  <c r="M134" i="10"/>
  <c r="M142" i="10"/>
  <c r="M150" i="10"/>
  <c r="M158" i="10"/>
  <c r="M166" i="10"/>
  <c r="M174" i="10"/>
  <c r="M182" i="10"/>
  <c r="M7" i="10"/>
  <c r="M15" i="10"/>
  <c r="M23" i="10"/>
  <c r="M31" i="10"/>
  <c r="M10" i="10"/>
  <c r="M18" i="10"/>
  <c r="M26" i="10"/>
  <c r="M33" i="10"/>
  <c r="M41" i="10"/>
  <c r="M49" i="10"/>
  <c r="M57" i="10"/>
  <c r="M65" i="10"/>
  <c r="M73" i="10"/>
  <c r="M81" i="10"/>
  <c r="M89" i="10"/>
  <c r="M97" i="10"/>
  <c r="M105" i="10"/>
  <c r="M113" i="10"/>
  <c r="M34" i="10"/>
  <c r="M42" i="10"/>
  <c r="M50" i="10"/>
  <c r="M58" i="10"/>
  <c r="M66" i="10"/>
  <c r="M74" i="10"/>
  <c r="M82" i="10"/>
  <c r="M90" i="10"/>
  <c r="M98" i="10"/>
  <c r="M106" i="10"/>
  <c r="M114" i="10"/>
  <c r="M122" i="10"/>
  <c r="M125" i="10"/>
  <c r="M133" i="10"/>
  <c r="M141" i="10"/>
  <c r="M149" i="10"/>
  <c r="M157" i="10"/>
  <c r="M165" i="10"/>
  <c r="M173" i="10"/>
  <c r="M181" i="10"/>
  <c r="M128" i="10"/>
  <c r="M136" i="10"/>
  <c r="M144" i="10"/>
  <c r="M152" i="10"/>
  <c r="M160" i="10"/>
  <c r="M168" i="10"/>
  <c r="M176" i="10"/>
  <c r="M184" i="10"/>
  <c r="M9" i="10"/>
  <c r="M17" i="10"/>
  <c r="M25" i="10"/>
  <c r="M4" i="10"/>
  <c r="M12" i="10"/>
  <c r="M20" i="10"/>
  <c r="M28" i="10"/>
  <c r="M35" i="10"/>
  <c r="M43" i="10"/>
  <c r="M51" i="10"/>
  <c r="M59" i="10"/>
  <c r="M67" i="10"/>
  <c r="M75" i="10"/>
  <c r="M83" i="10"/>
  <c r="M91" i="10"/>
  <c r="M99" i="10"/>
  <c r="M107" i="10"/>
  <c r="M115" i="10"/>
  <c r="M36" i="10"/>
  <c r="M44" i="10"/>
  <c r="M52" i="10"/>
  <c r="M60" i="10"/>
  <c r="M68" i="10"/>
  <c r="M76" i="10"/>
  <c r="M84" i="10"/>
  <c r="M92" i="10"/>
  <c r="M100" i="10"/>
  <c r="M108" i="10"/>
  <c r="M116" i="10"/>
  <c r="M124" i="10"/>
  <c r="M127" i="10"/>
  <c r="M135" i="10"/>
  <c r="M143" i="10"/>
  <c r="M151" i="10"/>
  <c r="M159" i="10"/>
  <c r="M167" i="10"/>
  <c r="M175" i="10"/>
  <c r="M183" i="10"/>
  <c r="M130" i="10"/>
  <c r="M138" i="10"/>
  <c r="M146" i="10"/>
  <c r="M154" i="10"/>
  <c r="M162" i="10"/>
  <c r="M170" i="10"/>
  <c r="M178" i="10"/>
  <c r="M186" i="10"/>
  <c r="N2" i="10"/>
  <c r="N3" i="10"/>
  <c r="N11" i="10"/>
  <c r="N4" i="10"/>
  <c r="N16" i="10"/>
  <c r="N21" i="10"/>
  <c r="N39" i="10"/>
  <c r="N53" i="10"/>
  <c r="N61" i="10"/>
  <c r="N69" i="10"/>
  <c r="N77" i="10"/>
  <c r="N85" i="10"/>
  <c r="N93" i="10"/>
  <c r="N101" i="10"/>
  <c r="N109" i="10"/>
  <c r="N117" i="10"/>
  <c r="N125" i="10"/>
  <c r="N133" i="10"/>
  <c r="N141" i="10"/>
  <c r="N149" i="10"/>
  <c r="N157" i="10"/>
  <c r="N165" i="10"/>
  <c r="N173" i="10"/>
  <c r="N181" i="10"/>
  <c r="N19" i="10"/>
  <c r="N35" i="10"/>
  <c r="N51" i="10"/>
  <c r="N36" i="10"/>
  <c r="N52" i="10"/>
  <c r="N70" i="10"/>
  <c r="N84" i="10"/>
  <c r="N92" i="10"/>
  <c r="N100" i="10"/>
  <c r="N108" i="10"/>
  <c r="N116" i="10"/>
  <c r="N124" i="10"/>
  <c r="N132" i="10"/>
  <c r="N140" i="10"/>
  <c r="N148" i="10"/>
  <c r="N156" i="10"/>
  <c r="N164" i="10"/>
  <c r="N172" i="10"/>
  <c r="N180" i="10"/>
  <c r="N22" i="10"/>
  <c r="N38" i="10"/>
  <c r="N54" i="10"/>
  <c r="N68" i="10"/>
  <c r="N7" i="10"/>
  <c r="N6" i="10"/>
  <c r="N8" i="10"/>
  <c r="N20" i="10"/>
  <c r="N25" i="10"/>
  <c r="N43" i="10"/>
  <c r="N55" i="10"/>
  <c r="N63" i="10"/>
  <c r="N71" i="10"/>
  <c r="N79" i="10"/>
  <c r="N87" i="10"/>
  <c r="N95" i="10"/>
  <c r="N103" i="10"/>
  <c r="N111" i="10"/>
  <c r="N119" i="10"/>
  <c r="N127" i="10"/>
  <c r="N135" i="10"/>
  <c r="N143" i="10"/>
  <c r="N151" i="10"/>
  <c r="N159" i="10"/>
  <c r="N167" i="10"/>
  <c r="N175" i="10"/>
  <c r="N183" i="10"/>
  <c r="N23" i="10"/>
  <c r="N37" i="10"/>
  <c r="N24" i="10"/>
  <c r="N40" i="10"/>
  <c r="N58" i="10"/>
  <c r="N74" i="10"/>
  <c r="N86" i="10"/>
  <c r="N94" i="10"/>
  <c r="N102" i="10"/>
  <c r="N110" i="10"/>
  <c r="N118" i="10"/>
  <c r="N126" i="10"/>
  <c r="N134" i="10"/>
  <c r="N142" i="10"/>
  <c r="N150" i="10"/>
  <c r="N158" i="10"/>
  <c r="N166" i="10"/>
  <c r="N174" i="10"/>
  <c r="N182" i="10"/>
  <c r="N26" i="10"/>
  <c r="N42" i="10"/>
  <c r="N56" i="10"/>
  <c r="N72" i="10"/>
  <c r="N5" i="10"/>
  <c r="N12" i="10"/>
  <c r="N10" i="10"/>
  <c r="N15" i="10"/>
  <c r="N29" i="10"/>
  <c r="N45" i="10"/>
  <c r="N57" i="10"/>
  <c r="N65" i="10"/>
  <c r="N73" i="10"/>
  <c r="N81" i="10"/>
  <c r="N89" i="10"/>
  <c r="N97" i="10"/>
  <c r="N105" i="10"/>
  <c r="N113" i="10"/>
  <c r="N121" i="10"/>
  <c r="N129" i="10"/>
  <c r="N137" i="10"/>
  <c r="N145" i="10"/>
  <c r="N153" i="10"/>
  <c r="N161" i="10"/>
  <c r="N169" i="10"/>
  <c r="N177" i="10"/>
  <c r="N185" i="10"/>
  <c r="N27" i="10"/>
  <c r="N41" i="10"/>
  <c r="N28" i="10"/>
  <c r="N44" i="10"/>
  <c r="N62" i="10"/>
  <c r="N78" i="10"/>
  <c r="N88" i="10"/>
  <c r="N96" i="10"/>
  <c r="N104" i="10"/>
  <c r="N112" i="10"/>
  <c r="N120" i="10"/>
  <c r="N128" i="10"/>
  <c r="N136" i="10"/>
  <c r="N144" i="10"/>
  <c r="N152" i="10"/>
  <c r="N160" i="10"/>
  <c r="N168" i="10"/>
  <c r="N176" i="10"/>
  <c r="N184" i="10"/>
  <c r="N30" i="10"/>
  <c r="N46" i="10"/>
  <c r="N60" i="10"/>
  <c r="N76" i="10"/>
  <c r="N9" i="10"/>
  <c r="N18" i="10"/>
  <c r="N14" i="10"/>
  <c r="N17" i="10"/>
  <c r="N33" i="10"/>
  <c r="N49" i="10"/>
  <c r="N59" i="10"/>
  <c r="N67" i="10"/>
  <c r="N75" i="10"/>
  <c r="N83" i="10"/>
  <c r="N91" i="10"/>
  <c r="N99" i="10"/>
  <c r="N107" i="10"/>
  <c r="N115" i="10"/>
  <c r="N123" i="10"/>
  <c r="N131" i="10"/>
  <c r="N139" i="10"/>
  <c r="N147" i="10"/>
  <c r="N155" i="10"/>
  <c r="N163" i="10"/>
  <c r="N171" i="10"/>
  <c r="N179" i="10"/>
  <c r="N13" i="10"/>
  <c r="N31" i="10"/>
  <c r="N47" i="10"/>
  <c r="N32" i="10"/>
  <c r="N48" i="10"/>
  <c r="N66" i="10"/>
  <c r="N82" i="10"/>
  <c r="N90" i="10"/>
  <c r="N98" i="10"/>
  <c r="N106" i="10"/>
  <c r="N114" i="10"/>
  <c r="N122" i="10"/>
  <c r="N130" i="10"/>
  <c r="N138" i="10"/>
  <c r="N146" i="10"/>
  <c r="N154" i="10"/>
  <c r="N162" i="10"/>
  <c r="N170" i="10"/>
  <c r="N178" i="10"/>
  <c r="N186" i="10"/>
  <c r="N34" i="10"/>
  <c r="N50" i="10"/>
  <c r="N64" i="10"/>
  <c r="N80" i="10"/>
  <c r="J2" i="10"/>
  <c r="J5" i="10"/>
  <c r="J17" i="10"/>
  <c r="J33" i="10"/>
  <c r="J49" i="10"/>
  <c r="J10" i="10"/>
  <c r="J24" i="10"/>
  <c r="J38" i="10"/>
  <c r="J48" i="10"/>
  <c r="J56" i="10"/>
  <c r="J64" i="10"/>
  <c r="J72" i="10"/>
  <c r="J80" i="10"/>
  <c r="J88" i="10"/>
  <c r="J8" i="10"/>
  <c r="J26" i="10"/>
  <c r="J7" i="10"/>
  <c r="J23" i="10"/>
  <c r="J39" i="10"/>
  <c r="J55" i="10"/>
  <c r="J65" i="10"/>
  <c r="J73" i="10"/>
  <c r="J81" i="10"/>
  <c r="J89" i="10"/>
  <c r="J97" i="10"/>
  <c r="J105" i="10"/>
  <c r="J113" i="10"/>
  <c r="J121" i="10"/>
  <c r="J129" i="10"/>
  <c r="J137" i="10"/>
  <c r="J145" i="10"/>
  <c r="J153" i="10"/>
  <c r="J161" i="10"/>
  <c r="J169" i="10"/>
  <c r="J177" i="10"/>
  <c r="J185" i="10"/>
  <c r="J106" i="10"/>
  <c r="J118" i="10"/>
  <c r="J128" i="10"/>
  <c r="J136" i="10"/>
  <c r="J144" i="10"/>
  <c r="J152" i="10"/>
  <c r="J160" i="10"/>
  <c r="J168" i="10"/>
  <c r="J176" i="10"/>
  <c r="J184" i="10"/>
  <c r="J110" i="10"/>
  <c r="J3" i="10"/>
  <c r="J21" i="10"/>
  <c r="J35" i="10"/>
  <c r="J53" i="10"/>
  <c r="J12" i="10"/>
  <c r="J30" i="10"/>
  <c r="J40" i="10"/>
  <c r="J50" i="10"/>
  <c r="J58" i="10"/>
  <c r="J66" i="10"/>
  <c r="J74" i="10"/>
  <c r="J82" i="10"/>
  <c r="J90" i="10"/>
  <c r="J14" i="10"/>
  <c r="J28" i="10"/>
  <c r="J13" i="10"/>
  <c r="J27" i="10"/>
  <c r="J43" i="10"/>
  <c r="J57" i="10"/>
  <c r="J67" i="10"/>
  <c r="J75" i="10"/>
  <c r="J83" i="10"/>
  <c r="J91" i="10"/>
  <c r="J99" i="10"/>
  <c r="J107" i="10"/>
  <c r="J115" i="10"/>
  <c r="J123" i="10"/>
  <c r="J131" i="10"/>
  <c r="J139" i="10"/>
  <c r="J147" i="10"/>
  <c r="J155" i="10"/>
  <c r="J163" i="10"/>
  <c r="J171" i="10"/>
  <c r="J179" i="10"/>
  <c r="J94" i="10"/>
  <c r="J108" i="10"/>
  <c r="J122" i="10"/>
  <c r="J130" i="10"/>
  <c r="J138" i="10"/>
  <c r="J146" i="10"/>
  <c r="J154" i="10"/>
  <c r="J162" i="10"/>
  <c r="J170" i="10"/>
  <c r="J178" i="10"/>
  <c r="J186" i="10"/>
  <c r="J96" i="10"/>
  <c r="J114" i="10"/>
  <c r="J9" i="10"/>
  <c r="J25" i="10"/>
  <c r="J41" i="10"/>
  <c r="J61" i="10"/>
  <c r="J16" i="10"/>
  <c r="J34" i="10"/>
  <c r="J44" i="10"/>
  <c r="J52" i="10"/>
  <c r="J60" i="10"/>
  <c r="J68" i="10"/>
  <c r="J76" i="10"/>
  <c r="J84" i="10"/>
  <c r="J92" i="10"/>
  <c r="J18" i="10"/>
  <c r="J32" i="10"/>
  <c r="J15" i="10"/>
  <c r="J31" i="10"/>
  <c r="J47" i="10"/>
  <c r="J59" i="10"/>
  <c r="J69" i="10"/>
  <c r="J77" i="10"/>
  <c r="J85" i="10"/>
  <c r="J93" i="10"/>
  <c r="J101" i="10"/>
  <c r="J109" i="10"/>
  <c r="J117" i="10"/>
  <c r="J125" i="10"/>
  <c r="J133" i="10"/>
  <c r="J141" i="10"/>
  <c r="J149" i="10"/>
  <c r="J157" i="10"/>
  <c r="J165" i="10"/>
  <c r="J173" i="10"/>
  <c r="J181" i="10"/>
  <c r="J98" i="10"/>
  <c r="J112" i="10"/>
  <c r="J124" i="10"/>
  <c r="J132" i="10"/>
  <c r="J140" i="10"/>
  <c r="J148" i="10"/>
  <c r="J156" i="10"/>
  <c r="J164" i="10"/>
  <c r="J172" i="10"/>
  <c r="J180" i="10"/>
  <c r="J100" i="10"/>
  <c r="J120" i="10"/>
  <c r="J11" i="10"/>
  <c r="J29" i="10"/>
  <c r="J45" i="10"/>
  <c r="J6" i="10"/>
  <c r="J20" i="10"/>
  <c r="J36" i="10"/>
  <c r="J46" i="10"/>
  <c r="J54" i="10"/>
  <c r="J62" i="10"/>
  <c r="J70" i="10"/>
  <c r="J78" i="10"/>
  <c r="J86" i="10"/>
  <c r="J4" i="10"/>
  <c r="J22" i="10"/>
  <c r="J42" i="10"/>
  <c r="J19" i="10"/>
  <c r="J37" i="10"/>
  <c r="J51" i="10"/>
  <c r="J63" i="10"/>
  <c r="J71" i="10"/>
  <c r="J79" i="10"/>
  <c r="J87" i="10"/>
  <c r="J95" i="10"/>
  <c r="J103" i="10"/>
  <c r="J111" i="10"/>
  <c r="J119" i="10"/>
  <c r="J127" i="10"/>
  <c r="J135" i="10"/>
  <c r="J143" i="10"/>
  <c r="J151" i="10"/>
  <c r="J159" i="10"/>
  <c r="J167" i="10"/>
  <c r="J175" i="10"/>
  <c r="J183" i="10"/>
  <c r="J102" i="10"/>
  <c r="J116" i="10"/>
  <c r="J126" i="10"/>
  <c r="J134" i="10"/>
  <c r="J142" i="10"/>
  <c r="J150" i="10"/>
  <c r="J158" i="10"/>
  <c r="J166" i="10"/>
  <c r="J174" i="10"/>
  <c r="J182" i="10"/>
  <c r="J104" i="10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C184" i="13" l="1"/>
  <c r="C179" i="13"/>
  <c r="C176" i="13"/>
  <c r="C172" i="13"/>
  <c r="C168" i="13"/>
  <c r="C164" i="13"/>
  <c r="C163" i="13"/>
  <c r="C160" i="13"/>
  <c r="C159" i="13"/>
  <c r="C156" i="13"/>
  <c r="C152" i="13"/>
  <c r="C151" i="13"/>
  <c r="C148" i="13"/>
  <c r="C144" i="13"/>
  <c r="C143" i="13"/>
  <c r="C140" i="13"/>
  <c r="C139" i="13"/>
  <c r="C136" i="13"/>
  <c r="C135" i="13"/>
  <c r="C132" i="13"/>
  <c r="C127" i="13"/>
  <c r="C124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C183" i="13"/>
  <c r="C180" i="13"/>
  <c r="C175" i="13"/>
  <c r="C171" i="13"/>
  <c r="C167" i="13"/>
  <c r="C155" i="13"/>
  <c r="C147" i="13"/>
  <c r="D184" i="13"/>
  <c r="D169" i="13"/>
  <c r="D168" i="13"/>
  <c r="D165" i="13"/>
  <c r="D164" i="13"/>
  <c r="D161" i="13"/>
  <c r="D160" i="13"/>
  <c r="D157" i="13"/>
  <c r="D156" i="13"/>
  <c r="D152" i="13"/>
  <c r="D149" i="13"/>
  <c r="D148" i="13"/>
  <c r="D145" i="13"/>
  <c r="D144" i="13"/>
  <c r="D141" i="13"/>
  <c r="D140" i="13"/>
  <c r="D132" i="13"/>
  <c r="D128" i="13"/>
  <c r="D125" i="13"/>
  <c r="D124" i="13"/>
  <c r="D117" i="13"/>
  <c r="D116" i="13"/>
  <c r="D112" i="13"/>
  <c r="D109" i="13"/>
  <c r="D108" i="13"/>
  <c r="D104" i="13"/>
  <c r="D101" i="13"/>
  <c r="D100" i="13"/>
  <c r="D96" i="13"/>
  <c r="D92" i="13"/>
  <c r="D89" i="13"/>
  <c r="D88" i="13"/>
  <c r="D85" i="13"/>
  <c r="D84" i="13"/>
  <c r="D80" i="13"/>
  <c r="D76" i="13"/>
  <c r="D73" i="13"/>
  <c r="D72" i="13"/>
  <c r="D68" i="13"/>
  <c r="D65" i="13"/>
  <c r="D64" i="13"/>
  <c r="D56" i="13"/>
  <c r="D53" i="13"/>
  <c r="D52" i="13"/>
  <c r="D49" i="13"/>
  <c r="D48" i="13"/>
  <c r="D44" i="13"/>
  <c r="D40" i="13"/>
  <c r="D37" i="13"/>
  <c r="D32" i="13"/>
  <c r="D28" i="13"/>
  <c r="D24" i="13"/>
  <c r="D21" i="13"/>
  <c r="D12" i="13"/>
  <c r="W186" i="16"/>
  <c r="W182" i="16"/>
  <c r="W178" i="16"/>
  <c r="W174" i="16"/>
  <c r="W170" i="16"/>
  <c r="W166" i="16"/>
  <c r="W162" i="16"/>
  <c r="W158" i="16"/>
  <c r="W154" i="16"/>
  <c r="W150" i="16"/>
  <c r="W146" i="16"/>
  <c r="W142" i="16"/>
  <c r="W138" i="16"/>
  <c r="W134" i="16"/>
  <c r="W130" i="16"/>
  <c r="W126" i="16"/>
  <c r="W122" i="16"/>
  <c r="W118" i="16"/>
  <c r="W114" i="16"/>
  <c r="W110" i="16"/>
  <c r="W106" i="16"/>
  <c r="W102" i="16"/>
  <c r="W98" i="16"/>
  <c r="W94" i="16"/>
  <c r="W90" i="16"/>
  <c r="W86" i="16"/>
  <c r="W82" i="16"/>
  <c r="W78" i="16"/>
  <c r="W74" i="16"/>
  <c r="W70" i="16"/>
  <c r="W66" i="16"/>
  <c r="W62" i="16"/>
  <c r="W58" i="16"/>
  <c r="W54" i="16"/>
  <c r="W50" i="16"/>
  <c r="W46" i="16"/>
  <c r="W42" i="16"/>
  <c r="W38" i="16"/>
  <c r="W34" i="16"/>
  <c r="W30" i="16"/>
  <c r="W26" i="16"/>
  <c r="W22" i="16"/>
  <c r="W18" i="16"/>
  <c r="W14" i="16"/>
  <c r="W10" i="16"/>
  <c r="W6" i="16"/>
  <c r="K185" i="16"/>
  <c r="K181" i="16"/>
  <c r="K177" i="16"/>
  <c r="K173" i="16"/>
  <c r="K169" i="16"/>
  <c r="K165" i="16"/>
  <c r="K161" i="16"/>
  <c r="K157" i="16"/>
  <c r="K153" i="16"/>
  <c r="K149" i="16"/>
  <c r="K145" i="16"/>
  <c r="K141" i="16"/>
  <c r="K137" i="16"/>
  <c r="K133" i="16"/>
  <c r="K129" i="16"/>
  <c r="K125" i="16"/>
  <c r="K121" i="16"/>
  <c r="K117" i="16"/>
  <c r="K113" i="16"/>
  <c r="K109" i="16"/>
  <c r="K105" i="16"/>
  <c r="K101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D185" i="13"/>
  <c r="D181" i="13"/>
  <c r="D180" i="13"/>
  <c r="D177" i="13"/>
  <c r="D176" i="13"/>
  <c r="D173" i="13"/>
  <c r="D172" i="13"/>
  <c r="D153" i="13"/>
  <c r="D137" i="13"/>
  <c r="D129" i="13"/>
  <c r="D121" i="13"/>
  <c r="D120" i="13"/>
  <c r="D113" i="13"/>
  <c r="D105" i="13"/>
  <c r="D97" i="13"/>
  <c r="D93" i="13"/>
  <c r="D81" i="13"/>
  <c r="D77" i="13"/>
  <c r="D61" i="13"/>
  <c r="D60" i="13"/>
  <c r="D57" i="13"/>
  <c r="D45" i="13"/>
  <c r="D41" i="13"/>
  <c r="D36" i="13"/>
  <c r="D33" i="13"/>
  <c r="D29" i="13"/>
  <c r="D25" i="13"/>
  <c r="D20" i="13"/>
  <c r="D17" i="13"/>
  <c r="D16" i="13"/>
  <c r="D13" i="13"/>
  <c r="C177" i="13"/>
  <c r="C173" i="13"/>
  <c r="C169" i="13"/>
  <c r="C165" i="13"/>
  <c r="C161" i="13"/>
  <c r="C145" i="13"/>
  <c r="C141" i="13"/>
  <c r="C137" i="13"/>
  <c r="C185" i="13"/>
  <c r="C181" i="13"/>
  <c r="C157" i="13"/>
  <c r="C153" i="13"/>
  <c r="C149" i="13"/>
  <c r="C134" i="13"/>
  <c r="F186" i="15"/>
  <c r="B186" i="15"/>
  <c r="F185" i="15"/>
  <c r="B185" i="15"/>
  <c r="F184" i="15"/>
  <c r="B184" i="15"/>
  <c r="F183" i="15"/>
  <c r="B183" i="15"/>
  <c r="F182" i="15"/>
  <c r="B182" i="15"/>
  <c r="F181" i="15"/>
  <c r="B181" i="15"/>
  <c r="F180" i="15"/>
  <c r="B180" i="15"/>
  <c r="F179" i="15"/>
  <c r="B179" i="15"/>
  <c r="F178" i="15"/>
  <c r="B178" i="15"/>
  <c r="F177" i="15"/>
  <c r="B177" i="15"/>
  <c r="F176" i="15"/>
  <c r="B176" i="15"/>
  <c r="F175" i="15"/>
  <c r="B175" i="15"/>
  <c r="F174" i="15"/>
  <c r="B174" i="15"/>
  <c r="F173" i="15"/>
  <c r="B173" i="15"/>
  <c r="F172" i="15"/>
  <c r="B172" i="15"/>
  <c r="F171" i="15"/>
  <c r="B171" i="15"/>
  <c r="F170" i="15"/>
  <c r="B170" i="15"/>
  <c r="F169" i="15"/>
  <c r="B169" i="15"/>
  <c r="F168" i="15"/>
  <c r="B168" i="15"/>
  <c r="F167" i="15"/>
  <c r="B167" i="15"/>
  <c r="F166" i="15"/>
  <c r="B166" i="15"/>
  <c r="F165" i="15"/>
  <c r="B165" i="15"/>
  <c r="F164" i="15"/>
  <c r="B164" i="15"/>
  <c r="F163" i="15"/>
  <c r="B163" i="15"/>
  <c r="F162" i="15"/>
  <c r="B162" i="15"/>
  <c r="F161" i="15"/>
  <c r="B161" i="15"/>
  <c r="F160" i="15"/>
  <c r="B160" i="15"/>
  <c r="F159" i="15"/>
  <c r="B159" i="15"/>
  <c r="F158" i="15"/>
  <c r="B158" i="15"/>
  <c r="F157" i="15"/>
  <c r="B157" i="15"/>
  <c r="F156" i="15"/>
  <c r="B156" i="15"/>
  <c r="F155" i="15"/>
  <c r="B155" i="15"/>
  <c r="F154" i="15"/>
  <c r="B154" i="15"/>
  <c r="F153" i="15"/>
  <c r="B153" i="15"/>
  <c r="F152" i="15"/>
  <c r="B152" i="15"/>
  <c r="F151" i="15"/>
  <c r="B151" i="15"/>
  <c r="F150" i="15"/>
  <c r="B150" i="15"/>
  <c r="F149" i="15"/>
  <c r="B149" i="15"/>
  <c r="F148" i="15"/>
  <c r="B148" i="15"/>
  <c r="F147" i="15"/>
  <c r="B147" i="15"/>
  <c r="F146" i="15"/>
  <c r="B146" i="15"/>
  <c r="F145" i="15"/>
  <c r="B145" i="15"/>
  <c r="F144" i="15"/>
  <c r="B144" i="15"/>
  <c r="F143" i="15"/>
  <c r="B143" i="15"/>
  <c r="F142" i="15"/>
  <c r="B142" i="15"/>
  <c r="F141" i="15"/>
  <c r="B141" i="15"/>
  <c r="F140" i="15"/>
  <c r="B140" i="15"/>
  <c r="F139" i="15"/>
  <c r="B139" i="15"/>
  <c r="F138" i="15"/>
  <c r="B138" i="15"/>
  <c r="F137" i="15"/>
  <c r="B137" i="15"/>
  <c r="F136" i="15"/>
  <c r="B136" i="15"/>
  <c r="F135" i="15"/>
  <c r="B135" i="15"/>
  <c r="F134" i="15"/>
  <c r="B134" i="15"/>
  <c r="F133" i="15"/>
  <c r="B133" i="15"/>
  <c r="F132" i="15"/>
  <c r="B132" i="15"/>
  <c r="F131" i="15"/>
  <c r="B131" i="15"/>
  <c r="F130" i="15"/>
  <c r="B130" i="15"/>
  <c r="F129" i="15"/>
  <c r="B129" i="15"/>
  <c r="F128" i="15"/>
  <c r="B128" i="15"/>
  <c r="F127" i="15"/>
  <c r="B127" i="15"/>
  <c r="F126" i="15"/>
  <c r="B126" i="15"/>
  <c r="F125" i="15"/>
  <c r="B125" i="15"/>
  <c r="F124" i="15"/>
  <c r="B124" i="15"/>
  <c r="F123" i="15"/>
  <c r="B123" i="15"/>
  <c r="F122" i="15"/>
  <c r="B122" i="15"/>
  <c r="F121" i="15"/>
  <c r="B121" i="15"/>
  <c r="F120" i="15"/>
  <c r="B120" i="15"/>
  <c r="F119" i="15"/>
  <c r="B119" i="15"/>
  <c r="F118" i="15"/>
  <c r="B118" i="15"/>
  <c r="F117" i="15"/>
  <c r="B117" i="15"/>
  <c r="F116" i="15"/>
  <c r="B116" i="15"/>
  <c r="F115" i="15"/>
  <c r="B115" i="15"/>
  <c r="F114" i="15"/>
  <c r="B114" i="15"/>
  <c r="F113" i="15"/>
  <c r="B113" i="15"/>
  <c r="F112" i="15"/>
  <c r="B112" i="15"/>
  <c r="F111" i="15"/>
  <c r="B111" i="15"/>
  <c r="F110" i="15"/>
  <c r="B110" i="15"/>
  <c r="F109" i="15"/>
  <c r="B109" i="15"/>
  <c r="F108" i="15"/>
  <c r="B108" i="15"/>
  <c r="F107" i="15"/>
  <c r="B107" i="15"/>
  <c r="F106" i="15"/>
  <c r="B106" i="15"/>
  <c r="F105" i="15"/>
  <c r="B105" i="15"/>
  <c r="F104" i="15"/>
  <c r="B104" i="15"/>
  <c r="F103" i="15"/>
  <c r="B103" i="15"/>
  <c r="F102" i="15"/>
  <c r="B102" i="15"/>
  <c r="F101" i="15"/>
  <c r="B101" i="15"/>
  <c r="F100" i="15"/>
  <c r="B100" i="15"/>
  <c r="F99" i="15"/>
  <c r="B99" i="15"/>
  <c r="F98" i="15"/>
  <c r="B98" i="15"/>
  <c r="F97" i="15"/>
  <c r="B97" i="15"/>
  <c r="F96" i="15"/>
  <c r="B96" i="15"/>
  <c r="F95" i="15"/>
  <c r="B95" i="15"/>
  <c r="F94" i="15"/>
  <c r="B94" i="15"/>
  <c r="F93" i="15"/>
  <c r="B93" i="15"/>
  <c r="F92" i="15"/>
  <c r="B92" i="15"/>
  <c r="F91" i="15"/>
  <c r="B91" i="15"/>
  <c r="F90" i="15"/>
  <c r="B90" i="15"/>
  <c r="F89" i="15"/>
  <c r="B89" i="15"/>
  <c r="F88" i="15"/>
  <c r="B88" i="15"/>
  <c r="F87" i="15"/>
  <c r="B87" i="15"/>
  <c r="F86" i="15"/>
  <c r="B86" i="15"/>
  <c r="F85" i="15"/>
  <c r="B85" i="15"/>
  <c r="F84" i="15"/>
  <c r="B84" i="15"/>
  <c r="F83" i="15"/>
  <c r="B83" i="15"/>
  <c r="F82" i="15"/>
  <c r="B82" i="15"/>
  <c r="F81" i="15"/>
  <c r="B81" i="15"/>
  <c r="F80" i="15"/>
  <c r="B80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60" i="15"/>
  <c r="B60" i="15"/>
  <c r="F59" i="15"/>
  <c r="B59" i="15"/>
  <c r="F58" i="15"/>
  <c r="B58" i="15"/>
  <c r="F57" i="15"/>
  <c r="B57" i="15"/>
  <c r="F56" i="15"/>
  <c r="B56" i="15"/>
  <c r="F55" i="15"/>
  <c r="B55" i="15"/>
  <c r="F54" i="15"/>
  <c r="B54" i="15"/>
  <c r="F53" i="15"/>
  <c r="B53" i="15"/>
  <c r="F52" i="15"/>
  <c r="B52" i="15"/>
  <c r="F51" i="15"/>
  <c r="B51" i="15"/>
  <c r="F50" i="15"/>
  <c r="B50" i="15"/>
  <c r="F49" i="15"/>
  <c r="B49" i="15"/>
  <c r="F48" i="15"/>
  <c r="B48" i="15"/>
  <c r="F47" i="15"/>
  <c r="B47" i="15"/>
  <c r="F46" i="15"/>
  <c r="B46" i="15"/>
  <c r="F45" i="15"/>
  <c r="B45" i="15"/>
  <c r="F44" i="15"/>
  <c r="B44" i="15"/>
  <c r="F43" i="15"/>
  <c r="B43" i="15"/>
  <c r="F42" i="15"/>
  <c r="B42" i="15"/>
  <c r="F41" i="15"/>
  <c r="B41" i="15"/>
  <c r="F40" i="15"/>
  <c r="B40" i="15"/>
  <c r="F39" i="15"/>
  <c r="B39" i="15"/>
  <c r="F38" i="15"/>
  <c r="B38" i="15"/>
  <c r="F37" i="15"/>
  <c r="B37" i="15"/>
  <c r="F36" i="15"/>
  <c r="B36" i="15"/>
  <c r="F35" i="15"/>
  <c r="B35" i="15"/>
  <c r="F34" i="15"/>
  <c r="B34" i="15"/>
  <c r="F33" i="15"/>
  <c r="B33" i="15"/>
  <c r="F32" i="15"/>
  <c r="B32" i="15"/>
  <c r="F31" i="15"/>
  <c r="B31" i="15"/>
  <c r="F30" i="15"/>
  <c r="B30" i="15"/>
  <c r="F29" i="15"/>
  <c r="B29" i="15"/>
  <c r="F28" i="15"/>
  <c r="B28" i="15"/>
  <c r="F27" i="15"/>
  <c r="B27" i="15"/>
  <c r="F26" i="15"/>
  <c r="B26" i="15"/>
  <c r="F25" i="15"/>
  <c r="B25" i="15"/>
  <c r="F24" i="15"/>
  <c r="B24" i="15"/>
  <c r="F23" i="15"/>
  <c r="B23" i="15"/>
  <c r="F22" i="15"/>
  <c r="B22" i="15"/>
  <c r="F21" i="15"/>
  <c r="B21" i="15"/>
  <c r="F20" i="15"/>
  <c r="B20" i="15"/>
  <c r="F19" i="15"/>
  <c r="B19" i="15"/>
  <c r="F18" i="15"/>
  <c r="B18" i="15"/>
  <c r="F17" i="15"/>
  <c r="B17" i="15"/>
  <c r="F16" i="15"/>
  <c r="B16" i="15"/>
  <c r="F15" i="15"/>
  <c r="B15" i="15"/>
  <c r="F14" i="15"/>
  <c r="B14" i="15"/>
  <c r="F13" i="15"/>
  <c r="B13" i="15"/>
  <c r="F12" i="15"/>
  <c r="B12" i="15"/>
  <c r="F11" i="15"/>
  <c r="B11" i="15"/>
  <c r="F10" i="15"/>
  <c r="B10" i="15"/>
  <c r="F9" i="15"/>
  <c r="B9" i="15"/>
  <c r="F8" i="15"/>
  <c r="B8" i="15"/>
  <c r="F7" i="15"/>
  <c r="B7" i="15"/>
  <c r="F6" i="15"/>
  <c r="B6" i="15"/>
  <c r="F5" i="15"/>
  <c r="B5" i="15"/>
  <c r="F4" i="15"/>
  <c r="B4" i="15"/>
  <c r="F186" i="13"/>
  <c r="E186" i="13"/>
  <c r="D186" i="13"/>
  <c r="C186" i="13"/>
  <c r="B186" i="13"/>
  <c r="F185" i="13"/>
  <c r="E185" i="13"/>
  <c r="B185" i="13"/>
  <c r="F184" i="13"/>
  <c r="E184" i="13"/>
  <c r="B184" i="13"/>
  <c r="F183" i="13"/>
  <c r="E183" i="13"/>
  <c r="D183" i="13"/>
  <c r="B183" i="13"/>
  <c r="F182" i="13"/>
  <c r="E182" i="13"/>
  <c r="D182" i="13"/>
  <c r="C182" i="13"/>
  <c r="B182" i="13"/>
  <c r="F181" i="13"/>
  <c r="E181" i="13"/>
  <c r="B181" i="13"/>
  <c r="F180" i="13"/>
  <c r="E180" i="13"/>
  <c r="B180" i="13"/>
  <c r="F179" i="13"/>
  <c r="E179" i="13"/>
  <c r="D179" i="13"/>
  <c r="B179" i="13"/>
  <c r="F178" i="13"/>
  <c r="E178" i="13"/>
  <c r="D178" i="13"/>
  <c r="C178" i="13"/>
  <c r="B178" i="13"/>
  <c r="F177" i="13"/>
  <c r="E177" i="13"/>
  <c r="B177" i="13"/>
  <c r="F176" i="13"/>
  <c r="E176" i="13"/>
  <c r="B176" i="13"/>
  <c r="F175" i="13"/>
  <c r="E175" i="13"/>
  <c r="D175" i="13"/>
  <c r="B175" i="13"/>
  <c r="F174" i="13"/>
  <c r="E174" i="13"/>
  <c r="D174" i="13"/>
  <c r="C174" i="13"/>
  <c r="B174" i="13"/>
  <c r="F173" i="13"/>
  <c r="E173" i="13"/>
  <c r="B173" i="13"/>
  <c r="F172" i="13"/>
  <c r="E172" i="13"/>
  <c r="B172" i="13"/>
  <c r="F171" i="13"/>
  <c r="E171" i="13"/>
  <c r="D171" i="13"/>
  <c r="B171" i="13"/>
  <c r="F170" i="13"/>
  <c r="E170" i="13"/>
  <c r="D170" i="13"/>
  <c r="C170" i="13"/>
  <c r="B170" i="13"/>
  <c r="F169" i="13"/>
  <c r="E169" i="13"/>
  <c r="B169" i="13"/>
  <c r="F168" i="13"/>
  <c r="E168" i="13"/>
  <c r="B168" i="13"/>
  <c r="F167" i="13"/>
  <c r="E167" i="13"/>
  <c r="D167" i="13"/>
  <c r="B167" i="13"/>
  <c r="F166" i="13"/>
  <c r="E166" i="13"/>
  <c r="D166" i="13"/>
  <c r="C166" i="13"/>
  <c r="B166" i="13"/>
  <c r="F165" i="13"/>
  <c r="E165" i="13"/>
  <c r="B165" i="13"/>
  <c r="F164" i="13"/>
  <c r="E164" i="13"/>
  <c r="B164" i="13"/>
  <c r="F163" i="13"/>
  <c r="E163" i="13"/>
  <c r="D163" i="13"/>
  <c r="B163" i="13"/>
  <c r="F162" i="13"/>
  <c r="E162" i="13"/>
  <c r="D162" i="13"/>
  <c r="C162" i="13"/>
  <c r="B162" i="13"/>
  <c r="F161" i="13"/>
  <c r="E161" i="13"/>
  <c r="B161" i="13"/>
  <c r="F160" i="13"/>
  <c r="E160" i="13"/>
  <c r="B160" i="13"/>
  <c r="F159" i="13"/>
  <c r="E159" i="13"/>
  <c r="D159" i="13"/>
  <c r="B159" i="13"/>
  <c r="F158" i="13"/>
  <c r="E158" i="13"/>
  <c r="D158" i="13"/>
  <c r="C158" i="13"/>
  <c r="B158" i="13"/>
  <c r="F157" i="13"/>
  <c r="E157" i="13"/>
  <c r="B157" i="13"/>
  <c r="F156" i="13"/>
  <c r="E156" i="13"/>
  <c r="B156" i="13"/>
  <c r="F155" i="13"/>
  <c r="E155" i="13"/>
  <c r="D155" i="13"/>
  <c r="B155" i="13"/>
  <c r="F154" i="13"/>
  <c r="E154" i="13"/>
  <c r="D154" i="13"/>
  <c r="C154" i="13"/>
  <c r="B154" i="13"/>
  <c r="F153" i="13"/>
  <c r="E153" i="13"/>
  <c r="B153" i="13"/>
  <c r="F152" i="13"/>
  <c r="E152" i="13"/>
  <c r="B152" i="13"/>
  <c r="F151" i="13"/>
  <c r="E151" i="13"/>
  <c r="D151" i="13"/>
  <c r="B151" i="13"/>
  <c r="F150" i="13"/>
  <c r="E150" i="13"/>
  <c r="D150" i="13"/>
  <c r="C150" i="13"/>
  <c r="B150" i="13"/>
  <c r="F149" i="13"/>
  <c r="E149" i="13"/>
  <c r="B149" i="13"/>
  <c r="F148" i="13"/>
  <c r="E148" i="13"/>
  <c r="B148" i="13"/>
  <c r="F147" i="13"/>
  <c r="E147" i="13"/>
  <c r="D147" i="13"/>
  <c r="B147" i="13"/>
  <c r="F146" i="13"/>
  <c r="E146" i="13"/>
  <c r="D146" i="13"/>
  <c r="C146" i="13"/>
  <c r="B146" i="13"/>
  <c r="F145" i="13"/>
  <c r="E145" i="13"/>
  <c r="B145" i="13"/>
  <c r="F144" i="13"/>
  <c r="E144" i="13"/>
  <c r="B144" i="13"/>
  <c r="F143" i="13"/>
  <c r="E143" i="13"/>
  <c r="D143" i="13"/>
  <c r="B143" i="13"/>
  <c r="F142" i="13"/>
  <c r="E142" i="13"/>
  <c r="D142" i="13"/>
  <c r="C142" i="13"/>
  <c r="B142" i="13"/>
  <c r="F141" i="13"/>
  <c r="E141" i="13"/>
  <c r="B141" i="13"/>
  <c r="F140" i="13"/>
  <c r="E140" i="13"/>
  <c r="B140" i="13"/>
  <c r="F139" i="13"/>
  <c r="E139" i="13"/>
  <c r="D139" i="13"/>
  <c r="B139" i="13"/>
  <c r="F138" i="13"/>
  <c r="E138" i="13"/>
  <c r="D138" i="13"/>
  <c r="C138" i="13"/>
  <c r="B138" i="13"/>
  <c r="F137" i="13"/>
  <c r="E137" i="13"/>
  <c r="B137" i="13"/>
  <c r="F136" i="13"/>
  <c r="E136" i="13"/>
  <c r="D136" i="13"/>
  <c r="B136" i="13"/>
  <c r="F135" i="13"/>
  <c r="E135" i="13"/>
  <c r="D135" i="13"/>
  <c r="B135" i="13"/>
  <c r="F134" i="13"/>
  <c r="E134" i="13"/>
  <c r="D134" i="13"/>
  <c r="B134" i="13"/>
  <c r="F133" i="13"/>
  <c r="E133" i="13"/>
  <c r="D133" i="13"/>
  <c r="C133" i="13"/>
  <c r="B133" i="13"/>
  <c r="F132" i="13"/>
  <c r="E132" i="13"/>
  <c r="B132" i="13"/>
  <c r="F131" i="13"/>
  <c r="E131" i="13"/>
  <c r="D131" i="13"/>
  <c r="C131" i="13"/>
  <c r="B131" i="13"/>
  <c r="F130" i="13"/>
  <c r="E130" i="13"/>
  <c r="D130" i="13"/>
  <c r="C130" i="13"/>
  <c r="B130" i="13"/>
  <c r="F129" i="13"/>
  <c r="E129" i="13"/>
  <c r="C129" i="13"/>
  <c r="B129" i="13"/>
  <c r="F128" i="13"/>
  <c r="E128" i="13"/>
  <c r="C128" i="13"/>
  <c r="B128" i="13"/>
  <c r="F127" i="13"/>
  <c r="E127" i="13"/>
  <c r="D127" i="13"/>
  <c r="B127" i="13"/>
  <c r="F126" i="13"/>
  <c r="E126" i="13"/>
  <c r="D126" i="13"/>
  <c r="C126" i="13"/>
  <c r="B126" i="13"/>
  <c r="F125" i="13"/>
  <c r="E125" i="13"/>
  <c r="C125" i="13"/>
  <c r="B125" i="13"/>
  <c r="F124" i="13"/>
  <c r="E124" i="13"/>
  <c r="B124" i="13"/>
  <c r="F123" i="13"/>
  <c r="E123" i="13"/>
  <c r="D123" i="13"/>
  <c r="C123" i="13"/>
  <c r="B123" i="13"/>
  <c r="F122" i="13"/>
  <c r="E122" i="13"/>
  <c r="D122" i="13"/>
  <c r="C122" i="13"/>
  <c r="B122" i="13"/>
  <c r="F121" i="13"/>
  <c r="E121" i="13"/>
  <c r="C121" i="13"/>
  <c r="B121" i="13"/>
  <c r="F120" i="13"/>
  <c r="E120" i="13"/>
  <c r="C120" i="13"/>
  <c r="B120" i="13"/>
  <c r="F119" i="13"/>
  <c r="E119" i="13"/>
  <c r="D119" i="13"/>
  <c r="C119" i="13"/>
  <c r="B119" i="13"/>
  <c r="F118" i="13"/>
  <c r="E118" i="13"/>
  <c r="D118" i="13"/>
  <c r="C118" i="13"/>
  <c r="B118" i="13"/>
  <c r="F117" i="13"/>
  <c r="E117" i="13"/>
  <c r="C117" i="13"/>
  <c r="B117" i="13"/>
  <c r="F116" i="13"/>
  <c r="E116" i="13"/>
  <c r="C116" i="13"/>
  <c r="B116" i="13"/>
  <c r="F115" i="13"/>
  <c r="E115" i="13"/>
  <c r="D115" i="13"/>
  <c r="C115" i="13"/>
  <c r="B115" i="13"/>
  <c r="F114" i="13"/>
  <c r="E114" i="13"/>
  <c r="D114" i="13"/>
  <c r="C114" i="13"/>
  <c r="B114" i="13"/>
  <c r="F113" i="13"/>
  <c r="E113" i="13"/>
  <c r="C113" i="13"/>
  <c r="B113" i="13"/>
  <c r="F112" i="13"/>
  <c r="E112" i="13"/>
  <c r="C112" i="13"/>
  <c r="B112" i="13"/>
  <c r="F111" i="13"/>
  <c r="E111" i="13"/>
  <c r="D111" i="13"/>
  <c r="C111" i="13"/>
  <c r="B111" i="13"/>
  <c r="F110" i="13"/>
  <c r="E110" i="13"/>
  <c r="D110" i="13"/>
  <c r="C110" i="13"/>
  <c r="B110" i="13"/>
  <c r="F109" i="13"/>
  <c r="E109" i="13"/>
  <c r="C109" i="13"/>
  <c r="B109" i="13"/>
  <c r="F108" i="13"/>
  <c r="E108" i="13"/>
  <c r="C108" i="13"/>
  <c r="B108" i="13"/>
  <c r="F107" i="13"/>
  <c r="E107" i="13"/>
  <c r="D107" i="13"/>
  <c r="C107" i="13"/>
  <c r="B107" i="13"/>
  <c r="F106" i="13"/>
  <c r="E106" i="13"/>
  <c r="D106" i="13"/>
  <c r="C106" i="13"/>
  <c r="B106" i="13"/>
  <c r="F105" i="13"/>
  <c r="E105" i="13"/>
  <c r="C105" i="13"/>
  <c r="B105" i="13"/>
  <c r="F104" i="13"/>
  <c r="E104" i="13"/>
  <c r="C104" i="13"/>
  <c r="B104" i="13"/>
  <c r="F103" i="13"/>
  <c r="E103" i="13"/>
  <c r="D103" i="13"/>
  <c r="C103" i="13"/>
  <c r="B103" i="13"/>
  <c r="F102" i="13"/>
  <c r="E102" i="13"/>
  <c r="D102" i="13"/>
  <c r="C102" i="13"/>
  <c r="B102" i="13"/>
  <c r="F101" i="13"/>
  <c r="E101" i="13"/>
  <c r="C101" i="13"/>
  <c r="B101" i="13"/>
  <c r="F100" i="13"/>
  <c r="E100" i="13"/>
  <c r="C100" i="13"/>
  <c r="B100" i="13"/>
  <c r="F99" i="13"/>
  <c r="E99" i="13"/>
  <c r="D99" i="13"/>
  <c r="C99" i="13"/>
  <c r="B99" i="13"/>
  <c r="F98" i="13"/>
  <c r="E98" i="13"/>
  <c r="D98" i="13"/>
  <c r="C98" i="13"/>
  <c r="B98" i="13"/>
  <c r="F97" i="13"/>
  <c r="E97" i="13"/>
  <c r="C97" i="13"/>
  <c r="B97" i="13"/>
  <c r="F96" i="13"/>
  <c r="E96" i="13"/>
  <c r="C96" i="13"/>
  <c r="B96" i="13"/>
  <c r="F95" i="13"/>
  <c r="E95" i="13"/>
  <c r="D95" i="13"/>
  <c r="C95" i="13"/>
  <c r="B95" i="13"/>
  <c r="F94" i="13"/>
  <c r="E94" i="13"/>
  <c r="D94" i="13"/>
  <c r="C94" i="13"/>
  <c r="B94" i="13"/>
  <c r="F93" i="13"/>
  <c r="E93" i="13"/>
  <c r="C93" i="13"/>
  <c r="B93" i="13"/>
  <c r="F92" i="13"/>
  <c r="E92" i="13"/>
  <c r="C92" i="13"/>
  <c r="B92" i="13"/>
  <c r="F91" i="13"/>
  <c r="E91" i="13"/>
  <c r="D91" i="13"/>
  <c r="C91" i="13"/>
  <c r="B91" i="13"/>
  <c r="F90" i="13"/>
  <c r="E90" i="13"/>
  <c r="D90" i="13"/>
  <c r="C90" i="13"/>
  <c r="B90" i="13"/>
  <c r="F89" i="13"/>
  <c r="E89" i="13"/>
  <c r="C89" i="13"/>
  <c r="B89" i="13"/>
  <c r="F88" i="13"/>
  <c r="E88" i="13"/>
  <c r="C88" i="13"/>
  <c r="B88" i="13"/>
  <c r="F87" i="13"/>
  <c r="E87" i="13"/>
  <c r="D87" i="13"/>
  <c r="C87" i="13"/>
  <c r="B87" i="13"/>
  <c r="F86" i="13"/>
  <c r="E86" i="13"/>
  <c r="D86" i="13"/>
  <c r="C86" i="13"/>
  <c r="B86" i="13"/>
  <c r="F85" i="13"/>
  <c r="E85" i="13"/>
  <c r="C85" i="13"/>
  <c r="B85" i="13"/>
  <c r="F84" i="13"/>
  <c r="E84" i="13"/>
  <c r="C84" i="13"/>
  <c r="B84" i="13"/>
  <c r="F83" i="13"/>
  <c r="E83" i="13"/>
  <c r="D83" i="13"/>
  <c r="C83" i="13"/>
  <c r="B83" i="13"/>
  <c r="F82" i="13"/>
  <c r="E82" i="13"/>
  <c r="D82" i="13"/>
  <c r="C82" i="13"/>
  <c r="B82" i="13"/>
  <c r="F81" i="13"/>
  <c r="E81" i="13"/>
  <c r="C81" i="13"/>
  <c r="B81" i="13"/>
  <c r="F80" i="13"/>
  <c r="E80" i="13"/>
  <c r="C80" i="13"/>
  <c r="B80" i="13"/>
  <c r="F79" i="13"/>
  <c r="E79" i="13"/>
  <c r="D79" i="13"/>
  <c r="C79" i="13"/>
  <c r="B79" i="13"/>
  <c r="F78" i="13"/>
  <c r="E78" i="13"/>
  <c r="D78" i="13"/>
  <c r="C78" i="13"/>
  <c r="B78" i="13"/>
  <c r="F77" i="13"/>
  <c r="E77" i="13"/>
  <c r="C77" i="13"/>
  <c r="B77" i="13"/>
  <c r="F76" i="13"/>
  <c r="E76" i="13"/>
  <c r="C76" i="13"/>
  <c r="B76" i="13"/>
  <c r="F75" i="13"/>
  <c r="E75" i="13"/>
  <c r="D75" i="13"/>
  <c r="C75" i="13"/>
  <c r="B75" i="13"/>
  <c r="F74" i="13"/>
  <c r="E74" i="13"/>
  <c r="D74" i="13"/>
  <c r="C74" i="13"/>
  <c r="B74" i="13"/>
  <c r="F73" i="13"/>
  <c r="E73" i="13"/>
  <c r="C73" i="13"/>
  <c r="B73" i="13"/>
  <c r="F72" i="13"/>
  <c r="E72" i="13"/>
  <c r="C72" i="13"/>
  <c r="B72" i="13"/>
  <c r="F71" i="13"/>
  <c r="E71" i="13"/>
  <c r="D71" i="13"/>
  <c r="C71" i="13"/>
  <c r="B71" i="13"/>
  <c r="F70" i="13"/>
  <c r="E70" i="13"/>
  <c r="D70" i="13"/>
  <c r="C70" i="13"/>
  <c r="B70" i="13"/>
  <c r="F69" i="13"/>
  <c r="E69" i="13"/>
  <c r="D69" i="13"/>
  <c r="C69" i="13"/>
  <c r="B69" i="13"/>
  <c r="F68" i="13"/>
  <c r="E68" i="13"/>
  <c r="C68" i="13"/>
  <c r="B68" i="13"/>
  <c r="F67" i="13"/>
  <c r="E67" i="13"/>
  <c r="D67" i="13"/>
  <c r="C67" i="13"/>
  <c r="B67" i="13"/>
  <c r="F66" i="13"/>
  <c r="E66" i="13"/>
  <c r="D66" i="13"/>
  <c r="C66" i="13"/>
  <c r="B66" i="13"/>
  <c r="F65" i="13"/>
  <c r="E65" i="13"/>
  <c r="C65" i="13"/>
  <c r="B65" i="13"/>
  <c r="F64" i="13"/>
  <c r="E64" i="13"/>
  <c r="C64" i="13"/>
  <c r="B64" i="13"/>
  <c r="F63" i="13"/>
  <c r="E63" i="13"/>
  <c r="D63" i="13"/>
  <c r="C63" i="13"/>
  <c r="B63" i="13"/>
  <c r="F62" i="13"/>
  <c r="E62" i="13"/>
  <c r="D62" i="13"/>
  <c r="C62" i="13"/>
  <c r="B62" i="13"/>
  <c r="F61" i="13"/>
  <c r="E61" i="13"/>
  <c r="C61" i="13"/>
  <c r="B61" i="13"/>
  <c r="F60" i="13"/>
  <c r="E60" i="13"/>
  <c r="C60" i="13"/>
  <c r="B60" i="13"/>
  <c r="F59" i="13"/>
  <c r="E59" i="13"/>
  <c r="D59" i="13"/>
  <c r="C59" i="13"/>
  <c r="B59" i="13"/>
  <c r="F58" i="13"/>
  <c r="E58" i="13"/>
  <c r="D58" i="13"/>
  <c r="C58" i="13"/>
  <c r="B58" i="13"/>
  <c r="F57" i="13"/>
  <c r="E57" i="13"/>
  <c r="C57" i="13"/>
  <c r="B57" i="13"/>
  <c r="F56" i="13"/>
  <c r="E56" i="13"/>
  <c r="C56" i="13"/>
  <c r="B56" i="13"/>
  <c r="F55" i="13"/>
  <c r="E55" i="13"/>
  <c r="D55" i="13"/>
  <c r="C55" i="13"/>
  <c r="B55" i="13"/>
  <c r="F54" i="13"/>
  <c r="E54" i="13"/>
  <c r="D54" i="13"/>
  <c r="C54" i="13"/>
  <c r="B54" i="13"/>
  <c r="F53" i="13"/>
  <c r="E53" i="13"/>
  <c r="C53" i="13"/>
  <c r="B53" i="13"/>
  <c r="F52" i="13"/>
  <c r="E52" i="13"/>
  <c r="C52" i="13"/>
  <c r="B52" i="13"/>
  <c r="F51" i="13"/>
  <c r="E51" i="13"/>
  <c r="D51" i="13"/>
  <c r="C51" i="13"/>
  <c r="B51" i="13"/>
  <c r="F50" i="13"/>
  <c r="E50" i="13"/>
  <c r="D50" i="13"/>
  <c r="C50" i="13"/>
  <c r="B50" i="13"/>
  <c r="F49" i="13"/>
  <c r="E49" i="13"/>
  <c r="C49" i="13"/>
  <c r="B49" i="13"/>
  <c r="F48" i="13"/>
  <c r="E48" i="13"/>
  <c r="C48" i="13"/>
  <c r="B48" i="13"/>
  <c r="F47" i="13"/>
  <c r="E47" i="13"/>
  <c r="D47" i="13"/>
  <c r="C47" i="13"/>
  <c r="B47" i="13"/>
  <c r="F46" i="13"/>
  <c r="E46" i="13"/>
  <c r="D46" i="13"/>
  <c r="C46" i="13"/>
  <c r="B46" i="13"/>
  <c r="F45" i="13"/>
  <c r="E45" i="13"/>
  <c r="C45" i="13"/>
  <c r="B45" i="13"/>
  <c r="F44" i="13"/>
  <c r="E44" i="13"/>
  <c r="C44" i="13"/>
  <c r="B44" i="13"/>
  <c r="F43" i="13"/>
  <c r="E43" i="13"/>
  <c r="D43" i="13"/>
  <c r="C43" i="13"/>
  <c r="B43" i="13"/>
  <c r="F42" i="13"/>
  <c r="E42" i="13"/>
  <c r="D42" i="13"/>
  <c r="C42" i="13"/>
  <c r="B42" i="13"/>
  <c r="F41" i="13"/>
  <c r="E41" i="13"/>
  <c r="C41" i="13"/>
  <c r="B41" i="13"/>
  <c r="F40" i="13"/>
  <c r="E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C37" i="13"/>
  <c r="B37" i="13"/>
  <c r="F36" i="13"/>
  <c r="E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C33" i="13"/>
  <c r="B33" i="13"/>
  <c r="F32" i="13"/>
  <c r="E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C29" i="13"/>
  <c r="B29" i="13"/>
  <c r="F28" i="13"/>
  <c r="E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C25" i="13"/>
  <c r="B25" i="13"/>
  <c r="F24" i="13"/>
  <c r="E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C21" i="13"/>
  <c r="B21" i="13"/>
  <c r="F20" i="13"/>
  <c r="E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C17" i="13"/>
  <c r="B17" i="13"/>
  <c r="F16" i="13"/>
  <c r="E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C13" i="13"/>
  <c r="B13" i="13"/>
  <c r="F12" i="13"/>
  <c r="E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K4" i="16" l="1"/>
  <c r="K8" i="16"/>
  <c r="K12" i="16"/>
  <c r="K16" i="16"/>
  <c r="K20" i="16"/>
  <c r="K24" i="16"/>
  <c r="K28" i="16"/>
  <c r="K32" i="16"/>
  <c r="K36" i="16"/>
  <c r="K40" i="16"/>
  <c r="K44" i="16"/>
  <c r="K48" i="16"/>
  <c r="K52" i="16"/>
  <c r="K56" i="16"/>
  <c r="K60" i="16"/>
  <c r="K64" i="16"/>
  <c r="K68" i="16"/>
  <c r="K72" i="16"/>
  <c r="K76" i="16"/>
  <c r="K80" i="16"/>
  <c r="K84" i="16"/>
  <c r="K88" i="16"/>
  <c r="K92" i="16"/>
  <c r="K96" i="16"/>
  <c r="K100" i="16"/>
  <c r="K104" i="16"/>
  <c r="K108" i="16"/>
  <c r="K112" i="16"/>
  <c r="K116" i="16"/>
  <c r="K120" i="16"/>
  <c r="K124" i="16"/>
  <c r="K128" i="16"/>
  <c r="K132" i="16"/>
  <c r="K136" i="16"/>
  <c r="K140" i="16"/>
  <c r="K144" i="16"/>
  <c r="K148" i="16"/>
  <c r="K152" i="16"/>
  <c r="K156" i="16"/>
  <c r="K160" i="16"/>
  <c r="K164" i="16"/>
  <c r="K168" i="16"/>
  <c r="K172" i="16"/>
  <c r="K176" i="16"/>
  <c r="K180" i="16"/>
  <c r="K184" i="16"/>
  <c r="W5" i="16"/>
  <c r="W9" i="16"/>
  <c r="W13" i="16"/>
  <c r="W17" i="16"/>
  <c r="W21" i="16"/>
  <c r="W25" i="16"/>
  <c r="W29" i="16"/>
  <c r="W33" i="16"/>
  <c r="W37" i="16"/>
  <c r="W41" i="16"/>
  <c r="W45" i="16"/>
  <c r="W49" i="16"/>
  <c r="W53" i="16"/>
  <c r="W57" i="16"/>
  <c r="W61" i="16"/>
  <c r="W65" i="16"/>
  <c r="W69" i="16"/>
  <c r="W73" i="16"/>
  <c r="W77" i="16"/>
  <c r="W81" i="16"/>
  <c r="W85" i="16"/>
  <c r="W89" i="16"/>
  <c r="W93" i="16"/>
  <c r="W97" i="16"/>
  <c r="W101" i="16"/>
  <c r="W105" i="16"/>
  <c r="W109" i="16"/>
  <c r="W113" i="16"/>
  <c r="W117" i="16"/>
  <c r="W121" i="16"/>
  <c r="W125" i="16"/>
  <c r="W129" i="16"/>
  <c r="W133" i="16"/>
  <c r="W137" i="16"/>
  <c r="W141" i="16"/>
  <c r="W145" i="16"/>
  <c r="W149" i="16"/>
  <c r="W153" i="16"/>
  <c r="W157" i="16"/>
  <c r="W161" i="16"/>
  <c r="W165" i="16"/>
  <c r="W169" i="16"/>
  <c r="W173" i="16"/>
  <c r="W177" i="16"/>
  <c r="W181" i="16"/>
  <c r="W185" i="16"/>
  <c r="K3" i="16"/>
  <c r="K7" i="16"/>
  <c r="K11" i="16"/>
  <c r="K15" i="16"/>
  <c r="K19" i="16"/>
  <c r="K23" i="16"/>
  <c r="K27" i="16"/>
  <c r="K31" i="16"/>
  <c r="K35" i="16"/>
  <c r="K39" i="16"/>
  <c r="K43" i="16"/>
  <c r="K47" i="16"/>
  <c r="K51" i="16"/>
  <c r="K55" i="16"/>
  <c r="K59" i="16"/>
  <c r="K63" i="16"/>
  <c r="K67" i="16"/>
  <c r="K71" i="16"/>
  <c r="K75" i="16"/>
  <c r="K79" i="16"/>
  <c r="K83" i="16"/>
  <c r="K87" i="16"/>
  <c r="K91" i="16"/>
  <c r="K95" i="16"/>
  <c r="K99" i="16"/>
  <c r="K103" i="16"/>
  <c r="K107" i="16"/>
  <c r="K111" i="16"/>
  <c r="K115" i="16"/>
  <c r="K119" i="16"/>
  <c r="K123" i="16"/>
  <c r="K127" i="16"/>
  <c r="K131" i="16"/>
  <c r="K135" i="16"/>
  <c r="K139" i="16"/>
  <c r="K143" i="16"/>
  <c r="K147" i="16"/>
  <c r="K151" i="16"/>
  <c r="K155" i="16"/>
  <c r="K159" i="16"/>
  <c r="K163" i="16"/>
  <c r="K167" i="16"/>
  <c r="K171" i="16"/>
  <c r="K175" i="16"/>
  <c r="K179" i="16"/>
  <c r="K183" i="16"/>
  <c r="W4" i="16"/>
  <c r="W8" i="16"/>
  <c r="W12" i="16"/>
  <c r="W16" i="16"/>
  <c r="W20" i="16"/>
  <c r="W24" i="16"/>
  <c r="W28" i="16"/>
  <c r="W32" i="16"/>
  <c r="W36" i="16"/>
  <c r="W40" i="16"/>
  <c r="W44" i="16"/>
  <c r="W48" i="16"/>
  <c r="W52" i="16"/>
  <c r="W56" i="16"/>
  <c r="W60" i="16"/>
  <c r="W64" i="16"/>
  <c r="W68" i="16"/>
  <c r="W72" i="16"/>
  <c r="W76" i="16"/>
  <c r="W80" i="16"/>
  <c r="W84" i="16"/>
  <c r="W88" i="16"/>
  <c r="W92" i="16"/>
  <c r="W96" i="16"/>
  <c r="W100" i="16"/>
  <c r="W104" i="16"/>
  <c r="W108" i="16"/>
  <c r="W112" i="16"/>
  <c r="W116" i="16"/>
  <c r="W120" i="16"/>
  <c r="W124" i="16"/>
  <c r="W128" i="16"/>
  <c r="W132" i="16"/>
  <c r="W136" i="16"/>
  <c r="W140" i="16"/>
  <c r="W144" i="16"/>
  <c r="W148" i="16"/>
  <c r="W152" i="16"/>
  <c r="W156" i="16"/>
  <c r="W160" i="16"/>
  <c r="W164" i="16"/>
  <c r="W168" i="16"/>
  <c r="W172" i="16"/>
  <c r="W176" i="16"/>
  <c r="W180" i="16"/>
  <c r="W184" i="16"/>
  <c r="K6" i="16"/>
  <c r="K10" i="16"/>
  <c r="K14" i="16"/>
  <c r="K18" i="16"/>
  <c r="K22" i="16"/>
  <c r="K26" i="16"/>
  <c r="K30" i="16"/>
  <c r="K34" i="16"/>
  <c r="K38" i="16"/>
  <c r="K42" i="16"/>
  <c r="K46" i="16"/>
  <c r="K50" i="16"/>
  <c r="K54" i="16"/>
  <c r="K58" i="16"/>
  <c r="K62" i="16"/>
  <c r="K66" i="16"/>
  <c r="K70" i="16"/>
  <c r="K74" i="16"/>
  <c r="K78" i="16"/>
  <c r="K82" i="16"/>
  <c r="K86" i="16"/>
  <c r="K90" i="16"/>
  <c r="K94" i="16"/>
  <c r="K98" i="16"/>
  <c r="K102" i="16"/>
  <c r="K106" i="16"/>
  <c r="K110" i="16"/>
  <c r="K114" i="16"/>
  <c r="K118" i="16"/>
  <c r="K122" i="16"/>
  <c r="K126" i="16"/>
  <c r="K130" i="16"/>
  <c r="K134" i="16"/>
  <c r="K138" i="16"/>
  <c r="K142" i="16"/>
  <c r="K146" i="16"/>
  <c r="K150" i="16"/>
  <c r="K154" i="16"/>
  <c r="K158" i="16"/>
  <c r="K162" i="16"/>
  <c r="K166" i="16"/>
  <c r="K170" i="16"/>
  <c r="K174" i="16"/>
  <c r="K178" i="16"/>
  <c r="K182" i="16"/>
  <c r="K186" i="16"/>
  <c r="W3" i="16"/>
  <c r="W7" i="16"/>
  <c r="W11" i="16"/>
  <c r="W15" i="16"/>
  <c r="W19" i="16"/>
  <c r="W23" i="16"/>
  <c r="W27" i="16"/>
  <c r="W31" i="16"/>
  <c r="W35" i="16"/>
  <c r="W39" i="16"/>
  <c r="W43" i="16"/>
  <c r="W47" i="16"/>
  <c r="W51" i="16"/>
  <c r="W55" i="16"/>
  <c r="W59" i="16"/>
  <c r="W63" i="16"/>
  <c r="W67" i="16"/>
  <c r="W71" i="16"/>
  <c r="W75" i="16"/>
  <c r="W79" i="16"/>
  <c r="W83" i="16"/>
  <c r="W87" i="16"/>
  <c r="W91" i="16"/>
  <c r="W95" i="16"/>
  <c r="W99" i="16"/>
  <c r="W103" i="16"/>
  <c r="W107" i="16"/>
  <c r="W111" i="16"/>
  <c r="W115" i="16"/>
  <c r="W119" i="16"/>
  <c r="W123" i="16"/>
  <c r="W127" i="16"/>
  <c r="W131" i="16"/>
  <c r="W135" i="16"/>
  <c r="W139" i="16"/>
  <c r="W143" i="16"/>
  <c r="W147" i="16"/>
  <c r="W151" i="16"/>
  <c r="W155" i="16"/>
  <c r="W159" i="16"/>
  <c r="W163" i="16"/>
  <c r="W167" i="16"/>
  <c r="W171" i="16"/>
  <c r="W175" i="16"/>
  <c r="W179" i="16"/>
  <c r="W183" i="16"/>
  <c r="V4" i="16"/>
  <c r="V16" i="16"/>
  <c r="V20" i="16"/>
  <c r="V28" i="16"/>
  <c r="U48" i="16"/>
  <c r="U52" i="16"/>
  <c r="U124" i="16"/>
  <c r="V128" i="16"/>
  <c r="U132" i="16"/>
  <c r="T151" i="16"/>
  <c r="U156" i="16"/>
  <c r="U160" i="16"/>
  <c r="U172" i="16"/>
  <c r="T176" i="16"/>
  <c r="H4" i="16"/>
  <c r="J150" i="16"/>
  <c r="I166" i="16"/>
  <c r="J182" i="16"/>
  <c r="U148" i="16"/>
  <c r="V19" i="16"/>
  <c r="T122" i="16"/>
  <c r="V163" i="16"/>
  <c r="V148" i="16"/>
  <c r="U19" i="16"/>
  <c r="V5" i="16"/>
  <c r="V13" i="16"/>
  <c r="U17" i="16"/>
  <c r="T21" i="16"/>
  <c r="V29" i="16"/>
  <c r="U33" i="16"/>
  <c r="T37" i="16"/>
  <c r="U45" i="16"/>
  <c r="V69" i="16"/>
  <c r="V103" i="16"/>
  <c r="U162" i="16"/>
  <c r="U12" i="16"/>
  <c r="U32" i="16"/>
  <c r="U36" i="16"/>
  <c r="V52" i="16"/>
  <c r="U84" i="16"/>
  <c r="V100" i="16"/>
  <c r="V116" i="16"/>
  <c r="V172" i="16"/>
  <c r="T20" i="16"/>
  <c r="T28" i="16"/>
  <c r="H9" i="16"/>
  <c r="I13" i="16"/>
  <c r="I21" i="16"/>
  <c r="J25" i="16"/>
  <c r="I30" i="16"/>
  <c r="I38" i="16"/>
  <c r="I46" i="16"/>
  <c r="J54" i="16"/>
  <c r="J58" i="16"/>
  <c r="H62" i="16"/>
  <c r="I70" i="16"/>
  <c r="J74" i="16"/>
  <c r="I78" i="16"/>
  <c r="H90" i="16"/>
  <c r="H106" i="16"/>
  <c r="I110" i="16"/>
  <c r="I118" i="16"/>
  <c r="I37" i="16"/>
  <c r="J38" i="16"/>
  <c r="H41" i="16"/>
  <c r="J45" i="16"/>
  <c r="I53" i="16"/>
  <c r="H57" i="16"/>
  <c r="H61" i="16"/>
  <c r="I69" i="16"/>
  <c r="H73" i="16"/>
  <c r="J77" i="16"/>
  <c r="I85" i="16"/>
  <c r="H93" i="16"/>
  <c r="I97" i="16"/>
  <c r="J105" i="16"/>
  <c r="H113" i="16"/>
  <c r="I117" i="16"/>
  <c r="H121" i="16"/>
  <c r="I129" i="16"/>
  <c r="H145" i="16"/>
  <c r="I149" i="16"/>
  <c r="H153" i="16"/>
  <c r="J161" i="16"/>
  <c r="I165" i="16"/>
  <c r="I169" i="16"/>
  <c r="I173" i="16"/>
  <c r="I177" i="16"/>
  <c r="H181" i="16"/>
  <c r="I185" i="16"/>
  <c r="J122" i="16"/>
  <c r="I126" i="16"/>
  <c r="J154" i="16"/>
  <c r="H158" i="16"/>
  <c r="J170" i="16"/>
  <c r="J186" i="16"/>
  <c r="I10" i="16"/>
  <c r="H18" i="16"/>
  <c r="H7" i="16"/>
  <c r="I11" i="16"/>
  <c r="H19" i="16"/>
  <c r="H23" i="16"/>
  <c r="I28" i="16"/>
  <c r="J36" i="16"/>
  <c r="H40" i="16"/>
  <c r="I44" i="16"/>
  <c r="J52" i="16"/>
  <c r="I60" i="16"/>
  <c r="J68" i="16"/>
  <c r="H72" i="16"/>
  <c r="I76" i="16"/>
  <c r="J84" i="16"/>
  <c r="J88" i="16"/>
  <c r="J92" i="16"/>
  <c r="I100" i="16"/>
  <c r="J108" i="16"/>
  <c r="I112" i="16"/>
  <c r="J120" i="16"/>
  <c r="I124" i="16"/>
  <c r="I132" i="16"/>
  <c r="J136" i="16"/>
  <c r="J140" i="16"/>
  <c r="J152" i="16"/>
  <c r="I156" i="16"/>
  <c r="I168" i="16"/>
  <c r="I172" i="16"/>
  <c r="J176" i="16"/>
  <c r="I180" i="16"/>
  <c r="J184" i="16"/>
  <c r="I115" i="16"/>
  <c r="H142" i="16"/>
  <c r="U87" i="16"/>
  <c r="V127" i="16"/>
  <c r="T130" i="16"/>
  <c r="T67" i="16"/>
  <c r="U71" i="16"/>
  <c r="U83" i="16"/>
  <c r="U86" i="16"/>
  <c r="V91" i="16"/>
  <c r="V99" i="16"/>
  <c r="U102" i="16"/>
  <c r="V115" i="16"/>
  <c r="T135" i="16"/>
  <c r="T138" i="16"/>
  <c r="T143" i="16"/>
  <c r="U146" i="16"/>
  <c r="T167" i="16"/>
  <c r="T184" i="16"/>
  <c r="T80" i="16"/>
  <c r="T82" i="16"/>
  <c r="T92" i="16"/>
  <c r="U96" i="16"/>
  <c r="V98" i="16"/>
  <c r="U108" i="16"/>
  <c r="U112" i="16"/>
  <c r="T114" i="16"/>
  <c r="T119" i="16"/>
  <c r="U154" i="16"/>
  <c r="V179" i="16"/>
  <c r="U7" i="16"/>
  <c r="T31" i="16"/>
  <c r="T35" i="16"/>
  <c r="T61" i="16"/>
  <c r="V65" i="16"/>
  <c r="V73" i="16"/>
  <c r="U93" i="16"/>
  <c r="T94" i="16"/>
  <c r="T109" i="16"/>
  <c r="T110" i="16"/>
  <c r="U174" i="16"/>
  <c r="T6" i="16"/>
  <c r="V10" i="16"/>
  <c r="T14" i="16"/>
  <c r="T18" i="16"/>
  <c r="T22" i="16"/>
  <c r="T26" i="16"/>
  <c r="V30" i="16"/>
  <c r="U34" i="16"/>
  <c r="T38" i="16"/>
  <c r="U46" i="16"/>
  <c r="T50" i="16"/>
  <c r="V51" i="16"/>
  <c r="V55" i="16"/>
  <c r="V58" i="16"/>
  <c r="V60" i="16"/>
  <c r="T62" i="16"/>
  <c r="T64" i="16"/>
  <c r="V66" i="16"/>
  <c r="V68" i="16"/>
  <c r="T105" i="16"/>
  <c r="U118" i="16"/>
  <c r="T126" i="16"/>
  <c r="V131" i="16"/>
  <c r="U134" i="16"/>
  <c r="U142" i="16"/>
  <c r="V147" i="16"/>
  <c r="V150" i="16"/>
  <c r="V158" i="16"/>
  <c r="T97" i="16"/>
  <c r="V113" i="16"/>
  <c r="U53" i="16"/>
  <c r="V77" i="16"/>
  <c r="T78" i="16"/>
  <c r="U178" i="16"/>
  <c r="U182" i="16"/>
  <c r="T186" i="16"/>
  <c r="V85" i="16"/>
  <c r="V117" i="16"/>
  <c r="U125" i="16"/>
  <c r="T149" i="16"/>
  <c r="U157" i="16"/>
  <c r="U166" i="16"/>
  <c r="V129" i="16"/>
  <c r="V161" i="16"/>
  <c r="V165" i="16"/>
  <c r="U173" i="16"/>
  <c r="V177" i="16"/>
  <c r="T181" i="16"/>
  <c r="I99" i="16"/>
  <c r="I119" i="16"/>
  <c r="I135" i="16"/>
  <c r="I151" i="16"/>
  <c r="I167" i="16"/>
  <c r="I183" i="16"/>
  <c r="V171" i="16" l="1"/>
  <c r="V59" i="16"/>
  <c r="J15" i="16"/>
  <c r="T152" i="16"/>
  <c r="T56" i="16"/>
  <c r="H159" i="16"/>
  <c r="U89" i="16"/>
  <c r="U107" i="16"/>
  <c r="J128" i="16"/>
  <c r="H48" i="16"/>
  <c r="J178" i="16"/>
  <c r="U136" i="16"/>
  <c r="T168" i="16"/>
  <c r="H127" i="16"/>
  <c r="V121" i="16"/>
  <c r="I32" i="16"/>
  <c r="J16" i="16"/>
  <c r="J98" i="16"/>
  <c r="T136" i="16"/>
  <c r="V56" i="16"/>
  <c r="V153" i="16"/>
  <c r="U139" i="16"/>
  <c r="U123" i="16"/>
  <c r="V72" i="16"/>
  <c r="V27" i="16"/>
  <c r="V104" i="16"/>
  <c r="V88" i="16"/>
  <c r="V40" i="16"/>
  <c r="H80" i="16"/>
  <c r="H64" i="16"/>
  <c r="J146" i="16"/>
  <c r="J34" i="16"/>
  <c r="I16" i="16"/>
  <c r="V43" i="16"/>
  <c r="H175" i="16"/>
  <c r="H143" i="16"/>
  <c r="V185" i="16"/>
  <c r="V169" i="16"/>
  <c r="V137" i="16"/>
  <c r="V57" i="16"/>
  <c r="T24" i="16"/>
  <c r="I160" i="16"/>
  <c r="J162" i="16"/>
  <c r="I130" i="16"/>
  <c r="I82" i="16"/>
  <c r="J66" i="16"/>
  <c r="J50" i="16"/>
  <c r="V41" i="16"/>
  <c r="T25" i="16"/>
  <c r="U9" i="16"/>
  <c r="V8" i="16"/>
  <c r="H78" i="16"/>
  <c r="J78" i="16"/>
  <c r="H110" i="16"/>
  <c r="I93" i="16"/>
  <c r="J46" i="16"/>
  <c r="H126" i="16"/>
  <c r="H98" i="16"/>
  <c r="J166" i="16"/>
  <c r="T132" i="16"/>
  <c r="T19" i="16"/>
  <c r="H122" i="16"/>
  <c r="H46" i="16"/>
  <c r="J85" i="16"/>
  <c r="T52" i="16"/>
  <c r="V136" i="16"/>
  <c r="U152" i="16"/>
  <c r="J177" i="16"/>
  <c r="I182" i="16"/>
  <c r="H58" i="16"/>
  <c r="J121" i="16"/>
  <c r="V162" i="16"/>
  <c r="H154" i="16"/>
  <c r="H82" i="16"/>
  <c r="V45" i="16"/>
  <c r="U16" i="16"/>
  <c r="T162" i="16"/>
  <c r="I20" i="16"/>
  <c r="H20" i="16"/>
  <c r="T44" i="16"/>
  <c r="V44" i="16"/>
  <c r="U44" i="16"/>
  <c r="I125" i="16"/>
  <c r="H125" i="16"/>
  <c r="I109" i="16"/>
  <c r="J109" i="16"/>
  <c r="I86" i="16"/>
  <c r="J86" i="16"/>
  <c r="H86" i="16"/>
  <c r="T8" i="16"/>
  <c r="V15" i="16"/>
  <c r="T15" i="16"/>
  <c r="U3" i="16"/>
  <c r="J138" i="16"/>
  <c r="H138" i="16"/>
  <c r="I29" i="16"/>
  <c r="J29" i="16"/>
  <c r="I134" i="16"/>
  <c r="H134" i="16"/>
  <c r="U43" i="16"/>
  <c r="T43" i="16"/>
  <c r="H66" i="16"/>
  <c r="H34" i="16"/>
  <c r="H178" i="16"/>
  <c r="H170" i="16"/>
  <c r="H173" i="16"/>
  <c r="V160" i="16"/>
  <c r="U128" i="16"/>
  <c r="T160" i="16"/>
  <c r="T128" i="16"/>
  <c r="T48" i="16"/>
  <c r="T16" i="16"/>
  <c r="V48" i="16"/>
  <c r="J153" i="16"/>
  <c r="J125" i="16"/>
  <c r="H70" i="16"/>
  <c r="H38" i="16"/>
  <c r="J4" i="16"/>
  <c r="I178" i="16"/>
  <c r="I170" i="16"/>
  <c r="J61" i="16"/>
  <c r="I4" i="16"/>
  <c r="J134" i="16"/>
  <c r="J106" i="16"/>
  <c r="J70" i="16"/>
  <c r="U100" i="16"/>
  <c r="T156" i="16"/>
  <c r="T124" i="16"/>
  <c r="U8" i="16"/>
  <c r="U122" i="16"/>
  <c r="V156" i="16"/>
  <c r="V124" i="16"/>
  <c r="U15" i="16"/>
  <c r="J53" i="16"/>
  <c r="V122" i="16"/>
  <c r="T3" i="16"/>
  <c r="J69" i="16"/>
  <c r="T5" i="16"/>
  <c r="J168" i="16"/>
  <c r="J44" i="16"/>
  <c r="I98" i="16"/>
  <c r="H29" i="16"/>
  <c r="V36" i="16"/>
  <c r="V176" i="16"/>
  <c r="T71" i="16"/>
  <c r="T116" i="16"/>
  <c r="U28" i="16"/>
  <c r="V6" i="16"/>
  <c r="V151" i="16"/>
  <c r="U151" i="16"/>
  <c r="U176" i="16"/>
  <c r="U56" i="16"/>
  <c r="V82" i="16"/>
  <c r="U20" i="16"/>
  <c r="T4" i="16"/>
  <c r="U5" i="16"/>
  <c r="U163" i="16"/>
  <c r="U116" i="16"/>
  <c r="T172" i="16"/>
  <c r="T148" i="16"/>
  <c r="U41" i="16"/>
  <c r="U13" i="16"/>
  <c r="U4" i="16"/>
  <c r="V152" i="16"/>
  <c r="V132" i="16"/>
  <c r="I72" i="16"/>
  <c r="H50" i="16"/>
  <c r="H150" i="16"/>
  <c r="H118" i="16"/>
  <c r="J100" i="16"/>
  <c r="J169" i="16"/>
  <c r="J113" i="16"/>
  <c r="J93" i="16"/>
  <c r="I150" i="16"/>
  <c r="I154" i="16"/>
  <c r="I122" i="16"/>
  <c r="J9" i="16"/>
  <c r="H16" i="16"/>
  <c r="I145" i="16"/>
  <c r="J62" i="16"/>
  <c r="J129" i="16"/>
  <c r="J28" i="16"/>
  <c r="I7" i="16"/>
  <c r="I162" i="16"/>
  <c r="J37" i="16"/>
  <c r="J118" i="16"/>
  <c r="I50" i="16"/>
  <c r="J30" i="16"/>
  <c r="U168" i="16"/>
  <c r="V134" i="16"/>
  <c r="T96" i="16"/>
  <c r="T68" i="16"/>
  <c r="V50" i="16"/>
  <c r="T40" i="16"/>
  <c r="V18" i="16"/>
  <c r="U40" i="16"/>
  <c r="V143" i="16"/>
  <c r="V64" i="16"/>
  <c r="T112" i="16"/>
  <c r="U115" i="16"/>
  <c r="T99" i="16"/>
  <c r="U64" i="16"/>
  <c r="U149" i="16"/>
  <c r="U117" i="16"/>
  <c r="V94" i="16"/>
  <c r="T60" i="16"/>
  <c r="U29" i="16"/>
  <c r="T157" i="16"/>
  <c r="T125" i="16"/>
  <c r="U135" i="16"/>
  <c r="U99" i="16"/>
  <c r="U27" i="16"/>
  <c r="U150" i="16"/>
  <c r="V67" i="16"/>
  <c r="T9" i="16"/>
  <c r="T179" i="16"/>
  <c r="V61" i="16"/>
  <c r="T27" i="16"/>
  <c r="T134" i="16"/>
  <c r="T165" i="16"/>
  <c r="V119" i="16"/>
  <c r="T89" i="16"/>
  <c r="U50" i="16"/>
  <c r="V149" i="16"/>
  <c r="T115" i="16"/>
  <c r="T83" i="16"/>
  <c r="V182" i="16"/>
  <c r="U105" i="16"/>
  <c r="V78" i="16"/>
  <c r="V9" i="16"/>
  <c r="T150" i="16"/>
  <c r="V112" i="16"/>
  <c r="V80" i="16"/>
  <c r="U51" i="16"/>
  <c r="T117" i="16"/>
  <c r="U78" i="16"/>
  <c r="T29" i="16"/>
  <c r="T13" i="16"/>
  <c r="U6" i="16"/>
  <c r="V3" i="16"/>
  <c r="I64" i="16"/>
  <c r="J60" i="16"/>
  <c r="J40" i="16"/>
  <c r="J127" i="16"/>
  <c r="I45" i="16"/>
  <c r="J90" i="16"/>
  <c r="H77" i="16"/>
  <c r="H15" i="16"/>
  <c r="J76" i="16"/>
  <c r="I146" i="16"/>
  <c r="I138" i="16"/>
  <c r="I153" i="16"/>
  <c r="J110" i="16"/>
  <c r="I90" i="16"/>
  <c r="I74" i="16"/>
  <c r="I66" i="16"/>
  <c r="I58" i="16"/>
  <c r="J143" i="16"/>
  <c r="I77" i="16"/>
  <c r="J126" i="16"/>
  <c r="I106" i="16"/>
  <c r="I62" i="16"/>
  <c r="I137" i="16"/>
  <c r="H137" i="16"/>
  <c r="I101" i="16"/>
  <c r="J101" i="16"/>
  <c r="I89" i="16"/>
  <c r="J89" i="16"/>
  <c r="J94" i="16"/>
  <c r="H94" i="16"/>
  <c r="J65" i="16"/>
  <c r="I65" i="16"/>
  <c r="J33" i="16"/>
  <c r="I33" i="16"/>
  <c r="H33" i="16"/>
  <c r="J18" i="16"/>
  <c r="I114" i="16"/>
  <c r="H114" i="16"/>
  <c r="J114" i="16"/>
  <c r="H65" i="16"/>
  <c r="I18" i="16"/>
  <c r="H182" i="16"/>
  <c r="I40" i="16"/>
  <c r="I144" i="16"/>
  <c r="J144" i="16"/>
  <c r="H30" i="16"/>
  <c r="I23" i="16"/>
  <c r="I186" i="16"/>
  <c r="H186" i="16"/>
  <c r="I174" i="16"/>
  <c r="H174" i="16"/>
  <c r="H169" i="16"/>
  <c r="I181" i="16"/>
  <c r="J181" i="16"/>
  <c r="I133" i="16"/>
  <c r="H133" i="16"/>
  <c r="J133" i="16"/>
  <c r="I121" i="16"/>
  <c r="I113" i="16"/>
  <c r="H129" i="16"/>
  <c r="I54" i="16"/>
  <c r="H54" i="16"/>
  <c r="J82" i="16"/>
  <c r="J19" i="16"/>
  <c r="I19" i="16"/>
  <c r="I161" i="16"/>
  <c r="H161" i="16"/>
  <c r="H101" i="16"/>
  <c r="J160" i="16"/>
  <c r="H146" i="16"/>
  <c r="H88" i="16"/>
  <c r="I88" i="16"/>
  <c r="J56" i="16"/>
  <c r="I56" i="16"/>
  <c r="I157" i="16"/>
  <c r="J157" i="16"/>
  <c r="J130" i="16"/>
  <c r="H130" i="16"/>
  <c r="I105" i="16"/>
  <c r="H105" i="16"/>
  <c r="J81" i="16"/>
  <c r="I81" i="16"/>
  <c r="J49" i="16"/>
  <c r="H49" i="16"/>
  <c r="I49" i="16"/>
  <c r="I102" i="16"/>
  <c r="H102" i="16"/>
  <c r="J102" i="16"/>
  <c r="I94" i="16"/>
  <c r="H89" i="16"/>
  <c r="H81" i="16"/>
  <c r="J42" i="16"/>
  <c r="I42" i="16"/>
  <c r="H42" i="16"/>
  <c r="I34" i="16"/>
  <c r="H166" i="16"/>
  <c r="J48" i="16"/>
  <c r="J32" i="16"/>
  <c r="J20" i="16"/>
  <c r="I15" i="16"/>
  <c r="H45" i="16"/>
  <c r="H162" i="16"/>
  <c r="I80" i="16"/>
  <c r="I48" i="16"/>
  <c r="J173" i="16"/>
  <c r="J145" i="16"/>
  <c r="H74" i="16"/>
  <c r="J159" i="16"/>
  <c r="I61" i="16"/>
  <c r="H76" i="16"/>
  <c r="H60" i="16"/>
  <c r="H44" i="16"/>
  <c r="H28" i="16"/>
  <c r="U58" i="16"/>
  <c r="T174" i="16"/>
  <c r="T163" i="16"/>
  <c r="U181" i="16"/>
  <c r="T104" i="16"/>
  <c r="U57" i="16"/>
  <c r="V25" i="16"/>
  <c r="T154" i="16"/>
  <c r="U59" i="16"/>
  <c r="T10" i="16"/>
  <c r="U186" i="16"/>
  <c r="V87" i="16"/>
  <c r="T77" i="16"/>
  <c r="T45" i="16"/>
  <c r="V181" i="16"/>
  <c r="T171" i="16"/>
  <c r="V157" i="16"/>
  <c r="T139" i="16"/>
  <c r="V125" i="16"/>
  <c r="U104" i="16"/>
  <c r="T87" i="16"/>
  <c r="U72" i="16"/>
  <c r="T59" i="16"/>
  <c r="U161" i="16"/>
  <c r="V118" i="16"/>
  <c r="U109" i="16"/>
  <c r="U97" i="16"/>
  <c r="T84" i="16"/>
  <c r="U73" i="16"/>
  <c r="U61" i="16"/>
  <c r="V34" i="16"/>
  <c r="V14" i="16"/>
  <c r="T100" i="16"/>
  <c r="T113" i="16"/>
  <c r="U131" i="16"/>
  <c r="V84" i="16"/>
  <c r="U67" i="16"/>
  <c r="V32" i="16"/>
  <c r="V12" i="16"/>
  <c r="T177" i="16"/>
  <c r="U158" i="16"/>
  <c r="T129" i="16"/>
  <c r="U94" i="16"/>
  <c r="U82" i="16"/>
  <c r="V71" i="16"/>
  <c r="T41" i="16"/>
  <c r="T33" i="16"/>
  <c r="U14" i="16"/>
  <c r="U169" i="16"/>
  <c r="V184" i="16"/>
  <c r="T131" i="16"/>
  <c r="V166" i="16"/>
  <c r="T12" i="16"/>
  <c r="T137" i="16"/>
  <c r="T182" i="16"/>
  <c r="U171" i="16"/>
  <c r="U184" i="16"/>
  <c r="V173" i="16"/>
  <c r="T147" i="16"/>
  <c r="V109" i="16"/>
  <c r="V93" i="16"/>
  <c r="U80" i="16"/>
  <c r="U60" i="16"/>
  <c r="T51" i="16"/>
  <c r="U153" i="16"/>
  <c r="V142" i="16"/>
  <c r="U129" i="16"/>
  <c r="U121" i="16"/>
  <c r="U113" i="16"/>
  <c r="V102" i="16"/>
  <c r="V86" i="16"/>
  <c r="U77" i="16"/>
  <c r="V62" i="16"/>
  <c r="T36" i="16"/>
  <c r="V97" i="16"/>
  <c r="T173" i="16"/>
  <c r="V135" i="16"/>
  <c r="U143" i="16"/>
  <c r="T118" i="16"/>
  <c r="V96" i="16"/>
  <c r="T34" i="16"/>
  <c r="V83" i="16"/>
  <c r="T73" i="16"/>
  <c r="U62" i="16"/>
  <c r="T175" i="16"/>
  <c r="U175" i="16"/>
  <c r="V145" i="16"/>
  <c r="T145" i="16"/>
  <c r="T170" i="16"/>
  <c r="U170" i="16"/>
  <c r="T141" i="16"/>
  <c r="U141" i="16"/>
  <c r="U101" i="16"/>
  <c r="T101" i="16"/>
  <c r="T81" i="16"/>
  <c r="U81" i="16"/>
  <c r="T106" i="16"/>
  <c r="V106" i="16"/>
  <c r="U106" i="16"/>
  <c r="U74" i="16"/>
  <c r="V74" i="16"/>
  <c r="T66" i="16"/>
  <c r="U66" i="16"/>
  <c r="T30" i="16"/>
  <c r="U30" i="16"/>
  <c r="T23" i="16"/>
  <c r="U23" i="16"/>
  <c r="V23" i="16"/>
  <c r="V76" i="16"/>
  <c r="T76" i="16"/>
  <c r="U140" i="16"/>
  <c r="V140" i="16"/>
  <c r="V111" i="16"/>
  <c r="U111" i="16"/>
  <c r="T111" i="16"/>
  <c r="V95" i="16"/>
  <c r="U95" i="16"/>
  <c r="T95" i="16"/>
  <c r="V79" i="16"/>
  <c r="T79" i="16"/>
  <c r="T63" i="16"/>
  <c r="U63" i="16"/>
  <c r="U39" i="16"/>
  <c r="V39" i="16"/>
  <c r="V141" i="16"/>
  <c r="V101" i="16"/>
  <c r="U92" i="16"/>
  <c r="V174" i="16"/>
  <c r="V154" i="16"/>
  <c r="T140" i="16"/>
  <c r="V46" i="16"/>
  <c r="T159" i="16"/>
  <c r="U159" i="16"/>
  <c r="V159" i="16"/>
  <c r="U167" i="16"/>
  <c r="U147" i="16"/>
  <c r="V108" i="16"/>
  <c r="V92" i="16"/>
  <c r="T74" i="16"/>
  <c r="U103" i="16"/>
  <c r="T103" i="16"/>
  <c r="V63" i="16"/>
  <c r="T57" i="16"/>
  <c r="T49" i="16"/>
  <c r="U49" i="16"/>
  <c r="U37" i="16"/>
  <c r="V37" i="16"/>
  <c r="T17" i="16"/>
  <c r="V133" i="16"/>
  <c r="T133" i="16"/>
  <c r="T85" i="16"/>
  <c r="U85" i="16"/>
  <c r="U42" i="16"/>
  <c r="V42" i="16"/>
  <c r="T42" i="16"/>
  <c r="U26" i="16"/>
  <c r="V26" i="16"/>
  <c r="V110" i="16"/>
  <c r="U110" i="16"/>
  <c r="U35" i="16"/>
  <c r="V35" i="16"/>
  <c r="T11" i="16"/>
  <c r="V11" i="16"/>
  <c r="U11" i="16"/>
  <c r="T183" i="16"/>
  <c r="V183" i="16"/>
  <c r="U183" i="16"/>
  <c r="V146" i="16"/>
  <c r="T146" i="16"/>
  <c r="U75" i="16"/>
  <c r="V75" i="16"/>
  <c r="V24" i="16"/>
  <c r="U24" i="16"/>
  <c r="U180" i="16"/>
  <c r="V180" i="16"/>
  <c r="T166" i="16"/>
  <c r="T158" i="16"/>
  <c r="T91" i="16"/>
  <c r="U76" i="16"/>
  <c r="T55" i="16"/>
  <c r="V49" i="16"/>
  <c r="V186" i="16"/>
  <c r="T180" i="16"/>
  <c r="U165" i="16"/>
  <c r="U145" i="16"/>
  <c r="V138" i="16"/>
  <c r="U133" i="16"/>
  <c r="V126" i="16"/>
  <c r="T72" i="16"/>
  <c r="T185" i="16"/>
  <c r="T169" i="16"/>
  <c r="V120" i="16"/>
  <c r="T120" i="16"/>
  <c r="U91" i="16"/>
  <c r="T58" i="16"/>
  <c r="T93" i="16"/>
  <c r="T53" i="16"/>
  <c r="U47" i="16"/>
  <c r="T47" i="16"/>
  <c r="V47" i="16"/>
  <c r="U21" i="16"/>
  <c r="V21" i="16"/>
  <c r="U55" i="16"/>
  <c r="T178" i="16"/>
  <c r="V178" i="16"/>
  <c r="T155" i="16"/>
  <c r="V155" i="16"/>
  <c r="T123" i="16"/>
  <c r="V123" i="16"/>
  <c r="U90" i="16"/>
  <c r="V90" i="16"/>
  <c r="T90" i="16"/>
  <c r="U70" i="16"/>
  <c r="T70" i="16"/>
  <c r="V70" i="16"/>
  <c r="U38" i="16"/>
  <c r="V38" i="16"/>
  <c r="U22" i="16"/>
  <c r="V22" i="16"/>
  <c r="T65" i="16"/>
  <c r="U65" i="16"/>
  <c r="U31" i="16"/>
  <c r="V31" i="16"/>
  <c r="V7" i="16"/>
  <c r="T7" i="16"/>
  <c r="V114" i="16"/>
  <c r="U114" i="16"/>
  <c r="V144" i="16"/>
  <c r="U144" i="16"/>
  <c r="U54" i="16"/>
  <c r="T54" i="16"/>
  <c r="V54" i="16"/>
  <c r="U130" i="16"/>
  <c r="V130" i="16"/>
  <c r="U164" i="16"/>
  <c r="V164" i="16"/>
  <c r="U155" i="16"/>
  <c r="U120" i="16"/>
  <c r="V105" i="16"/>
  <c r="U88" i="16"/>
  <c r="V81" i="16"/>
  <c r="T75" i="16"/>
  <c r="V53" i="16"/>
  <c r="U185" i="16"/>
  <c r="U177" i="16"/>
  <c r="V170" i="16"/>
  <c r="T164" i="16"/>
  <c r="T144" i="16"/>
  <c r="U137" i="16"/>
  <c r="T108" i="16"/>
  <c r="T88" i="16"/>
  <c r="U25" i="16"/>
  <c r="T107" i="16"/>
  <c r="T39" i="16"/>
  <c r="V17" i="16"/>
  <c r="V175" i="16"/>
  <c r="U138" i="16"/>
  <c r="T142" i="16"/>
  <c r="U119" i="16"/>
  <c r="T102" i="16"/>
  <c r="T98" i="16"/>
  <c r="T86" i="16"/>
  <c r="U79" i="16"/>
  <c r="T46" i="16"/>
  <c r="V167" i="16"/>
  <c r="T161" i="16"/>
  <c r="V139" i="16"/>
  <c r="U126" i="16"/>
  <c r="V107" i="16"/>
  <c r="U98" i="16"/>
  <c r="T69" i="16"/>
  <c r="U69" i="16"/>
  <c r="U10" i="16"/>
  <c r="V33" i="16"/>
  <c r="T127" i="16"/>
  <c r="U127" i="16"/>
  <c r="U179" i="16"/>
  <c r="V168" i="16"/>
  <c r="V89" i="16"/>
  <c r="U68" i="16"/>
  <c r="T32" i="16"/>
  <c r="T153" i="16"/>
  <c r="T121" i="16"/>
  <c r="U18" i="16"/>
  <c r="H179" i="16"/>
  <c r="J179" i="16"/>
  <c r="H163" i="16"/>
  <c r="J163" i="16"/>
  <c r="H147" i="16"/>
  <c r="J147" i="16"/>
  <c r="H131" i="16"/>
  <c r="J131" i="16"/>
  <c r="J111" i="16"/>
  <c r="H111" i="16"/>
  <c r="J95" i="16"/>
  <c r="H95" i="16"/>
  <c r="I95" i="16"/>
  <c r="H79" i="16"/>
  <c r="J79" i="16"/>
  <c r="H63" i="16"/>
  <c r="J63" i="16"/>
  <c r="I179" i="16"/>
  <c r="I163" i="16"/>
  <c r="I147" i="16"/>
  <c r="I131" i="16"/>
  <c r="I111" i="16"/>
  <c r="H184" i="16"/>
  <c r="I184" i="16"/>
  <c r="H176" i="16"/>
  <c r="I176" i="16"/>
  <c r="H152" i="16"/>
  <c r="I152" i="16"/>
  <c r="H136" i="16"/>
  <c r="I136" i="16"/>
  <c r="H128" i="16"/>
  <c r="I128" i="16"/>
  <c r="H120" i="16"/>
  <c r="I120" i="16"/>
  <c r="H104" i="16"/>
  <c r="I104" i="16"/>
  <c r="H96" i="16"/>
  <c r="I96" i="16"/>
  <c r="H47" i="16"/>
  <c r="J47" i="16"/>
  <c r="I47" i="16"/>
  <c r="J31" i="16"/>
  <c r="I31" i="16"/>
  <c r="J26" i="16"/>
  <c r="H26" i="16"/>
  <c r="J14" i="16"/>
  <c r="H14" i="16"/>
  <c r="J6" i="16"/>
  <c r="H6" i="16"/>
  <c r="H180" i="16"/>
  <c r="H172" i="16"/>
  <c r="H156" i="16"/>
  <c r="I141" i="16"/>
  <c r="H141" i="16"/>
  <c r="I12" i="16"/>
  <c r="J12" i="16"/>
  <c r="H12" i="16"/>
  <c r="H97" i="16"/>
  <c r="I26" i="16"/>
  <c r="J107" i="16"/>
  <c r="H107" i="16"/>
  <c r="I91" i="16"/>
  <c r="J91" i="16"/>
  <c r="H91" i="16"/>
  <c r="J75" i="16"/>
  <c r="H75" i="16"/>
  <c r="I75" i="16"/>
  <c r="J59" i="16"/>
  <c r="H59" i="16"/>
  <c r="I59" i="16"/>
  <c r="J172" i="16"/>
  <c r="J156" i="16"/>
  <c r="J124" i="16"/>
  <c r="J115" i="16"/>
  <c r="H115" i="16"/>
  <c r="J104" i="16"/>
  <c r="J165" i="16"/>
  <c r="J149" i="16"/>
  <c r="J141" i="16"/>
  <c r="J117" i="16"/>
  <c r="I84" i="16"/>
  <c r="H84" i="16"/>
  <c r="I68" i="16"/>
  <c r="H68" i="16"/>
  <c r="I52" i="16"/>
  <c r="H52" i="16"/>
  <c r="I36" i="16"/>
  <c r="H36" i="16"/>
  <c r="J51" i="16"/>
  <c r="H51" i="16"/>
  <c r="I51" i="16"/>
  <c r="J35" i="16"/>
  <c r="H35" i="16"/>
  <c r="I35" i="16"/>
  <c r="H185" i="16"/>
  <c r="J175" i="16"/>
  <c r="H31" i="16"/>
  <c r="H112" i="16"/>
  <c r="H100" i="16"/>
  <c r="J73" i="16"/>
  <c r="I73" i="16"/>
  <c r="J57" i="16"/>
  <c r="I57" i="16"/>
  <c r="J41" i="16"/>
  <c r="I41" i="16"/>
  <c r="H24" i="16"/>
  <c r="I24" i="16"/>
  <c r="J24" i="16"/>
  <c r="H8" i="16"/>
  <c r="I8" i="16"/>
  <c r="J8" i="16"/>
  <c r="H117" i="16"/>
  <c r="H85" i="16"/>
  <c r="H69" i="16"/>
  <c r="H53" i="16"/>
  <c r="H37" i="16"/>
  <c r="I25" i="16"/>
  <c r="H25" i="16"/>
  <c r="J17" i="16"/>
  <c r="I17" i="16"/>
  <c r="H17" i="16"/>
  <c r="H168" i="16"/>
  <c r="J3" i="16"/>
  <c r="H3" i="16"/>
  <c r="H171" i="16"/>
  <c r="J171" i="16"/>
  <c r="J155" i="16"/>
  <c r="H155" i="16"/>
  <c r="H139" i="16"/>
  <c r="J139" i="16"/>
  <c r="J123" i="16"/>
  <c r="H123" i="16"/>
  <c r="J103" i="16"/>
  <c r="H103" i="16"/>
  <c r="H87" i="16"/>
  <c r="J87" i="16"/>
  <c r="H71" i="16"/>
  <c r="J71" i="16"/>
  <c r="H55" i="16"/>
  <c r="J55" i="16"/>
  <c r="I171" i="16"/>
  <c r="I155" i="16"/>
  <c r="I139" i="16"/>
  <c r="I123" i="16"/>
  <c r="I103" i="16"/>
  <c r="I87" i="16"/>
  <c r="H164" i="16"/>
  <c r="I164" i="16"/>
  <c r="H148" i="16"/>
  <c r="I148" i="16"/>
  <c r="H140" i="16"/>
  <c r="I140" i="16"/>
  <c r="H116" i="16"/>
  <c r="I116" i="16"/>
  <c r="H108" i="16"/>
  <c r="I108" i="16"/>
  <c r="H92" i="16"/>
  <c r="I92" i="16"/>
  <c r="I79" i="16"/>
  <c r="I71" i="16"/>
  <c r="I63" i="16"/>
  <c r="I55" i="16"/>
  <c r="H39" i="16"/>
  <c r="J39" i="16"/>
  <c r="I39" i="16"/>
  <c r="J22" i="16"/>
  <c r="H22" i="16"/>
  <c r="J10" i="16"/>
  <c r="H10" i="16"/>
  <c r="I3" i="16"/>
  <c r="J174" i="16"/>
  <c r="H132" i="16"/>
  <c r="H124" i="16"/>
  <c r="I22" i="16"/>
  <c r="I14" i="16"/>
  <c r="I6" i="16"/>
  <c r="J183" i="16"/>
  <c r="H183" i="16"/>
  <c r="J167" i="16"/>
  <c r="H167" i="16"/>
  <c r="J151" i="16"/>
  <c r="H151" i="16"/>
  <c r="J135" i="16"/>
  <c r="H135" i="16"/>
  <c r="J119" i="16"/>
  <c r="H119" i="16"/>
  <c r="J99" i="16"/>
  <c r="H99" i="16"/>
  <c r="J83" i="16"/>
  <c r="H83" i="16"/>
  <c r="I83" i="16"/>
  <c r="J67" i="16"/>
  <c r="H67" i="16"/>
  <c r="I67" i="16"/>
  <c r="J180" i="16"/>
  <c r="I175" i="16"/>
  <c r="J164" i="16"/>
  <c r="I159" i="16"/>
  <c r="J148" i="16"/>
  <c r="I143" i="16"/>
  <c r="J132" i="16"/>
  <c r="I127" i="16"/>
  <c r="J116" i="16"/>
  <c r="J112" i="16"/>
  <c r="I107" i="16"/>
  <c r="J185" i="16"/>
  <c r="J137" i="16"/>
  <c r="J97" i="16"/>
  <c r="H11" i="16"/>
  <c r="J11" i="16"/>
  <c r="J96" i="16"/>
  <c r="J43" i="16"/>
  <c r="I43" i="16"/>
  <c r="H43" i="16"/>
  <c r="H27" i="16"/>
  <c r="J27" i="16"/>
  <c r="I27" i="16"/>
  <c r="H165" i="16"/>
  <c r="J158" i="16"/>
  <c r="I158" i="16"/>
  <c r="H149" i="16"/>
  <c r="J142" i="16"/>
  <c r="I142" i="16"/>
  <c r="H160" i="16"/>
  <c r="H144" i="16"/>
  <c r="H177" i="16"/>
  <c r="H109" i="16"/>
  <c r="J21" i="16"/>
  <c r="H21" i="16"/>
  <c r="H13" i="16"/>
  <c r="J13" i="16"/>
  <c r="J5" i="16"/>
  <c r="I5" i="16"/>
  <c r="H5" i="16"/>
  <c r="I9" i="16"/>
  <c r="J80" i="16"/>
  <c r="J64" i="16"/>
  <c r="H56" i="16"/>
  <c r="H32" i="16"/>
  <c r="J72" i="16"/>
  <c r="H157" i="16"/>
  <c r="J23" i="16"/>
  <c r="J7" i="16"/>
</calcChain>
</file>

<file path=xl/sharedStrings.xml><?xml version="1.0" encoding="utf-8"?>
<sst xmlns="http://schemas.openxmlformats.org/spreadsheetml/2006/main" count="175" uniqueCount="42">
  <si>
    <t>cnt</t>
  </si>
  <si>
    <t>avg</t>
  </si>
  <si>
    <t>min</t>
  </si>
  <si>
    <t>max</t>
  </si>
  <si>
    <t>0D</t>
  </si>
  <si>
    <t>故障数</t>
    <rPh sb="0" eb="3">
      <t>コショウスウ</t>
    </rPh>
    <phoneticPr fontId="1"/>
  </si>
  <si>
    <t>0D</t>
    <phoneticPr fontId="1"/>
  </si>
  <si>
    <t>1D</t>
    <phoneticPr fontId="1"/>
  </si>
  <si>
    <t>2D</t>
    <phoneticPr fontId="1"/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</si>
  <si>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</si>
  <si>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</si>
  <si>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</si>
  <si>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</si>
  <si>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選択割合→</t>
    <rPh sb="0" eb="4">
      <t>センタクワリアイ</t>
    </rPh>
    <phoneticPr fontId="1"/>
  </si>
  <si>
    <t>生存率→</t>
    <rPh sb="0" eb="3">
      <t>セイゾンリツ</t>
    </rPh>
    <phoneticPr fontId="1"/>
  </si>
  <si>
    <t>c0d</t>
  </si>
  <si>
    <t>c1d</t>
  </si>
  <si>
    <t>c2d</t>
  </si>
  <si>
    <t>c3d</t>
  </si>
  <si>
    <t>3D</t>
  </si>
  <si>
    <t>3D</t>
    <phoneticPr fontId="1"/>
  </si>
  <si>
    <t>HY</t>
    <phoneticPr fontId="1"/>
  </si>
  <si>
    <t>HY(3D+0D)</t>
    <phoneticPr fontId="1"/>
  </si>
  <si>
    <t>3D Sliding</t>
    <phoneticPr fontId="1"/>
  </si>
  <si>
    <t>Hybrid(3D+0D)</t>
  </si>
  <si>
    <t>Hybrid</t>
  </si>
  <si>
    <t>HY(3D+1D+0D)</t>
    <phoneticPr fontId="1"/>
  </si>
  <si>
    <t>HY(3D+1D+0D)</t>
    <phoneticPr fontId="1"/>
  </si>
  <si>
    <t>HY(3D+1D+0D)</t>
    <phoneticPr fontId="1"/>
  </si>
  <si>
    <t>HY(3D+0D)</t>
    <phoneticPr fontId="1"/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</si>
  <si>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</si>
  <si>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</si>
  <si>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</si>
  <si>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</si>
  <si>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0D Sliding</t>
    <phoneticPr fontId="1"/>
  </si>
  <si>
    <t>1D Sliding</t>
    <phoneticPr fontId="1"/>
  </si>
  <si>
    <t>0D Sliding</t>
    <phoneticPr fontId="1"/>
  </si>
  <si>
    <t>2D Sliding</t>
    <phoneticPr fontId="1"/>
  </si>
  <si>
    <t>3D Sliding</t>
    <phoneticPr fontId="1"/>
  </si>
  <si>
    <t>2D</t>
  </si>
  <si>
    <t>1D</t>
  </si>
  <si>
    <t>Hybrid(3D+1D+0D)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</si>
</sst>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ジョブ生存率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生存率!$J$1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生存率!$J$2:$J$1200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生存率!$K$1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生存率!$K$2:$K$1200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0.99997585720486115</c:v>
                </c:pt>
                <c:pt idx="4">
                  <c:v>0.99990695529513884</c:v>
                </c:pt>
                <c:pt idx="5">
                  <c:v>0.99975368923611108</c:v>
                </c:pt>
                <c:pt idx="6">
                  <c:v>0.99949408637152781</c:v>
                </c:pt>
                <c:pt idx="7">
                  <c:v>0.99908637152777779</c:v>
                </c:pt>
                <c:pt idx="8">
                  <c:v>0.99849392361111111</c:v>
                </c:pt>
                <c:pt idx="9">
                  <c:v>0.99766791449652781</c:v>
                </c:pt>
                <c:pt idx="10">
                  <c:v>0.99657443576388893</c:v>
                </c:pt>
                <c:pt idx="11">
                  <c:v>0.99522243923611109</c:v>
                </c:pt>
                <c:pt idx="12">
                  <c:v>0.99342773437499998</c:v>
                </c:pt>
                <c:pt idx="13">
                  <c:v>0.99125108506944448</c:v>
                </c:pt>
                <c:pt idx="14">
                  <c:v>0.98868516710069443</c:v>
                </c:pt>
                <c:pt idx="15">
                  <c:v>0.98566813151041666</c:v>
                </c:pt>
                <c:pt idx="16">
                  <c:v>0.98209282769097217</c:v>
                </c:pt>
                <c:pt idx="17">
                  <c:v>0.97790418836805559</c:v>
                </c:pt>
                <c:pt idx="18">
                  <c:v>0.9731119791666667</c:v>
                </c:pt>
                <c:pt idx="19">
                  <c:v>0.96777370876736113</c:v>
                </c:pt>
                <c:pt idx="20">
                  <c:v>0.96180636935763886</c:v>
                </c:pt>
                <c:pt idx="21">
                  <c:v>0.9550811089409722</c:v>
                </c:pt>
                <c:pt idx="22">
                  <c:v>0.94767768012152775</c:v>
                </c:pt>
                <c:pt idx="23">
                  <c:v>0.93939290364583339</c:v>
                </c:pt>
                <c:pt idx="24">
                  <c:v>0.93022677951388888</c:v>
                </c:pt>
                <c:pt idx="25">
                  <c:v>0.92021728515625001</c:v>
                </c:pt>
                <c:pt idx="26">
                  <c:v>0.90941677517361108</c:v>
                </c:pt>
                <c:pt idx="27">
                  <c:v>0.89771809895833332</c:v>
                </c:pt>
                <c:pt idx="28">
                  <c:v>0.88503689236111116</c:v>
                </c:pt>
                <c:pt idx="29">
                  <c:v>0.87147271050347219</c:v>
                </c:pt>
                <c:pt idx="30">
                  <c:v>0.85680989583333333</c:v>
                </c:pt>
                <c:pt idx="31">
                  <c:v>0.8412367078993056</c:v>
                </c:pt>
                <c:pt idx="32">
                  <c:v>0.82472846137152778</c:v>
                </c:pt>
                <c:pt idx="33">
                  <c:v>0.80736626519097221</c:v>
                </c:pt>
                <c:pt idx="34">
                  <c:v>0.78900770399305553</c:v>
                </c:pt>
                <c:pt idx="35">
                  <c:v>0.76976101345486114</c:v>
                </c:pt>
                <c:pt idx="36">
                  <c:v>0.7497913953993055</c:v>
                </c:pt>
                <c:pt idx="37">
                  <c:v>0.72897894965277776</c:v>
                </c:pt>
                <c:pt idx="38">
                  <c:v>0.70731933593749996</c:v>
                </c:pt>
                <c:pt idx="39">
                  <c:v>0.68488389756944446</c:v>
                </c:pt>
                <c:pt idx="40">
                  <c:v>0.66188666449652778</c:v>
                </c:pt>
                <c:pt idx="41">
                  <c:v>0.63834472656249996</c:v>
                </c:pt>
                <c:pt idx="42">
                  <c:v>0.6142263454861111</c:v>
                </c:pt>
                <c:pt idx="43">
                  <c:v>0.58967854817708332</c:v>
                </c:pt>
                <c:pt idx="44">
                  <c:v>0.56484863281249997</c:v>
                </c:pt>
                <c:pt idx="45">
                  <c:v>0.53967095269097221</c:v>
                </c:pt>
                <c:pt idx="46">
                  <c:v>0.51450981987847222</c:v>
                </c:pt>
                <c:pt idx="47">
                  <c:v>0.48923556857638889</c:v>
                </c:pt>
                <c:pt idx="48">
                  <c:v>0.46416558159722221</c:v>
                </c:pt>
                <c:pt idx="49">
                  <c:v>0.43902126736111113</c:v>
                </c:pt>
                <c:pt idx="50">
                  <c:v>0.41411458333333334</c:v>
                </c:pt>
                <c:pt idx="51">
                  <c:v>0.38946397569444446</c:v>
                </c:pt>
                <c:pt idx="52">
                  <c:v>0.36520968967013889</c:v>
                </c:pt>
                <c:pt idx="53">
                  <c:v>0.34149034288194446</c:v>
                </c:pt>
                <c:pt idx="54">
                  <c:v>0.31827012803819443</c:v>
                </c:pt>
                <c:pt idx="55">
                  <c:v>0.29555175781249998</c:v>
                </c:pt>
                <c:pt idx="56">
                  <c:v>0.27370225694444444</c:v>
                </c:pt>
                <c:pt idx="57">
                  <c:v>0.25255642361111114</c:v>
                </c:pt>
                <c:pt idx="58">
                  <c:v>0.23230740017361112</c:v>
                </c:pt>
                <c:pt idx="59">
                  <c:v>0.21290771484375001</c:v>
                </c:pt>
                <c:pt idx="60">
                  <c:v>0.19445746527777777</c:v>
                </c:pt>
                <c:pt idx="61">
                  <c:v>0.17692382812499999</c:v>
                </c:pt>
                <c:pt idx="62">
                  <c:v>0.1604324001736111</c:v>
                </c:pt>
                <c:pt idx="63">
                  <c:v>0.14479383680555555</c:v>
                </c:pt>
                <c:pt idx="64">
                  <c:v>0.13019178602430556</c:v>
                </c:pt>
                <c:pt idx="65">
                  <c:v>0.11666069878472222</c:v>
                </c:pt>
                <c:pt idx="66">
                  <c:v>0.10411187065972222</c:v>
                </c:pt>
                <c:pt idx="67">
                  <c:v>9.2497558593750001E-2</c:v>
                </c:pt>
                <c:pt idx="68">
                  <c:v>8.1875813802083336E-2</c:v>
                </c:pt>
                <c:pt idx="69">
                  <c:v>7.2111545138888886E-2</c:v>
                </c:pt>
                <c:pt idx="70">
                  <c:v>6.3210449218750006E-2</c:v>
                </c:pt>
                <c:pt idx="71">
                  <c:v>5.5176052517361109E-2</c:v>
                </c:pt>
                <c:pt idx="72">
                  <c:v>4.787163628472222E-2</c:v>
                </c:pt>
                <c:pt idx="73">
                  <c:v>4.1392415364583331E-2</c:v>
                </c:pt>
                <c:pt idx="74">
                  <c:v>3.5545518663194442E-2</c:v>
                </c:pt>
                <c:pt idx="75">
                  <c:v>3.0416666666666668E-2</c:v>
                </c:pt>
                <c:pt idx="76">
                  <c:v>2.5931803385416667E-2</c:v>
                </c:pt>
                <c:pt idx="77">
                  <c:v>2.1948784722222222E-2</c:v>
                </c:pt>
                <c:pt idx="78">
                  <c:v>1.849826388888889E-2</c:v>
                </c:pt>
                <c:pt idx="79">
                  <c:v>1.5549587673611111E-2</c:v>
                </c:pt>
                <c:pt idx="80">
                  <c:v>1.2982042100694445E-2</c:v>
                </c:pt>
                <c:pt idx="81">
                  <c:v>1.0777994791666667E-2</c:v>
                </c:pt>
                <c:pt idx="82">
                  <c:v>8.9114040798611103E-3</c:v>
                </c:pt>
                <c:pt idx="83">
                  <c:v>7.2707790798611114E-3</c:v>
                </c:pt>
                <c:pt idx="84">
                  <c:v>5.913628472222222E-3</c:v>
                </c:pt>
                <c:pt idx="85">
                  <c:v>4.7935655381944444E-3</c:v>
                </c:pt>
                <c:pt idx="86">
                  <c:v>3.8658311631944446E-3</c:v>
                </c:pt>
                <c:pt idx="87">
                  <c:v>3.0976019965277776E-3</c:v>
                </c:pt>
                <c:pt idx="88">
                  <c:v>2.4590386284722224E-3</c:v>
                </c:pt>
                <c:pt idx="89">
                  <c:v>1.9514973958333333E-3</c:v>
                </c:pt>
                <c:pt idx="90">
                  <c:v>1.5502929687499999E-3</c:v>
                </c:pt>
                <c:pt idx="91">
                  <c:v>1.2046983506944445E-3</c:v>
                </c:pt>
                <c:pt idx="92">
                  <c:v>9.3614366319444441E-4</c:v>
                </c:pt>
                <c:pt idx="93">
                  <c:v>7.1912977430555554E-4</c:v>
                </c:pt>
                <c:pt idx="94">
                  <c:v>5.5718315972222226E-4</c:v>
                </c:pt>
                <c:pt idx="95">
                  <c:v>4.2833116319444445E-4</c:v>
                </c:pt>
                <c:pt idx="96">
                  <c:v>3.1738281250000001E-4</c:v>
                </c:pt>
                <c:pt idx="97">
                  <c:v>2.3437499999999999E-4</c:v>
                </c:pt>
                <c:pt idx="98">
                  <c:v>1.6899956597222221E-4</c:v>
                </c:pt>
                <c:pt idx="99">
                  <c:v>1.2179904513888889E-4</c:v>
                </c:pt>
                <c:pt idx="100">
                  <c:v>9.168836805555555E-5</c:v>
                </c:pt>
                <c:pt idx="101">
                  <c:v>7.0258246527777783E-5</c:v>
                </c:pt>
                <c:pt idx="102">
                  <c:v>5.0455729166666666E-5</c:v>
                </c:pt>
                <c:pt idx="103">
                  <c:v>3.5807291666666667E-5</c:v>
                </c:pt>
                <c:pt idx="104">
                  <c:v>2.4685329861111111E-5</c:v>
                </c:pt>
                <c:pt idx="105">
                  <c:v>1.7089843750000002E-5</c:v>
                </c:pt>
                <c:pt idx="106">
                  <c:v>1.2207031250000001E-5</c:v>
                </c:pt>
                <c:pt idx="107">
                  <c:v>7.0529513888888886E-6</c:v>
                </c:pt>
                <c:pt idx="108">
                  <c:v>5.4253472222222224E-6</c:v>
                </c:pt>
                <c:pt idx="109">
                  <c:v>2.7126736111111112E-6</c:v>
                </c:pt>
                <c:pt idx="110">
                  <c:v>1.6276041666666668E-6</c:v>
                </c:pt>
                <c:pt idx="111">
                  <c:v>1.3563368055555556E-6</c:v>
                </c:pt>
                <c:pt idx="112">
                  <c:v>5.4253472222222222E-7</c:v>
                </c:pt>
                <c:pt idx="113">
                  <c:v>5.4253472222222222E-7</c:v>
                </c:pt>
                <c:pt idx="114">
                  <c:v>5.4253472222222222E-7</c:v>
                </c:pt>
                <c:pt idx="115">
                  <c:v>5.4253472222222222E-7</c:v>
                </c:pt>
                <c:pt idx="116">
                  <c:v>2.7126736111111111E-7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生存率!$L$1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生存率!$L$2:$L$1200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0.99963514539930554</c:v>
                </c:pt>
                <c:pt idx="4">
                  <c:v>0.9973725043402778</c:v>
                </c:pt>
                <c:pt idx="5">
                  <c:v>0.99047336154513888</c:v>
                </c:pt>
                <c:pt idx="6">
                  <c:v>0.97520372178819448</c:v>
                </c:pt>
                <c:pt idx="7">
                  <c:v>0.94744113498263893</c:v>
                </c:pt>
                <c:pt idx="8">
                  <c:v>0.90262396918402776</c:v>
                </c:pt>
                <c:pt idx="9">
                  <c:v>0.83923475477430554</c:v>
                </c:pt>
                <c:pt idx="10">
                  <c:v>0.75702718098958333</c:v>
                </c:pt>
                <c:pt idx="11">
                  <c:v>0.65865831163194444</c:v>
                </c:pt>
                <c:pt idx="12">
                  <c:v>0.54954644097222227</c:v>
                </c:pt>
                <c:pt idx="13">
                  <c:v>0.43799072265625</c:v>
                </c:pt>
                <c:pt idx="14">
                  <c:v>0.33197211371527779</c:v>
                </c:pt>
                <c:pt idx="15">
                  <c:v>0.23805148654513889</c:v>
                </c:pt>
                <c:pt idx="16">
                  <c:v>0.16068983289930555</c:v>
                </c:pt>
                <c:pt idx="17">
                  <c:v>0.10167724609375001</c:v>
                </c:pt>
                <c:pt idx="18">
                  <c:v>6.0256076388888892E-2</c:v>
                </c:pt>
                <c:pt idx="19">
                  <c:v>3.3305392795138888E-2</c:v>
                </c:pt>
                <c:pt idx="20">
                  <c:v>1.7142198350694443E-2</c:v>
                </c:pt>
                <c:pt idx="21">
                  <c:v>8.30078125E-3</c:v>
                </c:pt>
                <c:pt idx="22">
                  <c:v>3.7228732638888888E-3</c:v>
                </c:pt>
                <c:pt idx="23">
                  <c:v>1.6107855902777778E-3</c:v>
                </c:pt>
                <c:pt idx="24">
                  <c:v>6.5049913194444443E-4</c:v>
                </c:pt>
                <c:pt idx="25">
                  <c:v>2.5173611111111111E-4</c:v>
                </c:pt>
                <c:pt idx="26">
                  <c:v>9.5757378472222229E-5</c:v>
                </c:pt>
                <c:pt idx="27">
                  <c:v>3.1738281250000001E-5</c:v>
                </c:pt>
                <c:pt idx="28">
                  <c:v>1.2478298611111112E-5</c:v>
                </c:pt>
                <c:pt idx="29">
                  <c:v>5.1540798611111113E-6</c:v>
                </c:pt>
                <c:pt idx="30">
                  <c:v>1.0850694444444444E-6</c:v>
                </c:pt>
                <c:pt idx="31">
                  <c:v>5.4253472222222222E-7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生存率!$M$1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生存率!$M$2:$M$1200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0.28749321831597224</c:v>
                </c:pt>
                <c:pt idx="4">
                  <c:v>6.3869900173611105E-2</c:v>
                </c:pt>
                <c:pt idx="5">
                  <c:v>1.2833658854166667E-2</c:v>
                </c:pt>
                <c:pt idx="6">
                  <c:v>2.4723307291666667E-3</c:v>
                </c:pt>
                <c:pt idx="7">
                  <c:v>4.4080946180555556E-4</c:v>
                </c:pt>
                <c:pt idx="8">
                  <c:v>8.3821614583333331E-5</c:v>
                </c:pt>
                <c:pt idx="9">
                  <c:v>1.9259982638888888E-5</c:v>
                </c:pt>
                <c:pt idx="10">
                  <c:v>4.6115451388888889E-6</c:v>
                </c:pt>
                <c:pt idx="11">
                  <c:v>8.1380208333333339E-7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生存率!$N$1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生存率!$N$2:$N$1200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生存率!$O$1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生存率!$O$2:$O$1200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生存率!$P$1</c:f>
              <c:strCache>
                <c:ptCount val="1"/>
                <c:pt idx="0">
                  <c:v>HY(3D+1D+0D)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生存率!$P$2:$P$1200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4640"/>
        <c:axId val="132946560"/>
      </c:scatterChart>
      <c:valAx>
        <c:axId val="1329446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46560"/>
        <c:crosses val="autoZero"/>
        <c:crossBetween val="midCat"/>
      </c:valAx>
      <c:valAx>
        <c:axId val="1329465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生存率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4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(Hybrid(3D+1D+0D))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累計選択率!$AF$2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累計選択率!$Y$3:$Y$1200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累計選択率!$AF$3:$AF$1200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4.2827141838759666E-5</c:v>
                </c:pt>
                <c:pt idx="3">
                  <c:v>1.0432334426307443E-4</c:v>
                </c:pt>
                <c:pt idx="4">
                  <c:v>1.7028401393477647E-4</c:v>
                </c:pt>
                <c:pt idx="5">
                  <c:v>2.5600893991793971E-4</c:v>
                </c:pt>
                <c:pt idx="6">
                  <c:v>3.4949027683764844E-4</c:v>
                </c:pt>
                <c:pt idx="7">
                  <c:v>4.5315853600219353E-4</c:v>
                </c:pt>
                <c:pt idx="8">
                  <c:v>5.7487113796307154E-4</c:v>
                </c:pt>
                <c:pt idx="9">
                  <c:v>7.0782162815961403E-4</c:v>
                </c:pt>
                <c:pt idx="10">
                  <c:v>8.4848917774713061E-4</c:v>
                </c:pt>
                <c:pt idx="11">
                  <c:v>1.0171928142383862E-3</c:v>
                </c:pt>
                <c:pt idx="12">
                  <c:v>1.2000757415525866E-3</c:v>
                </c:pt>
                <c:pt idx="13">
                  <c:v>1.3989755069094703E-3</c:v>
                </c:pt>
                <c:pt idx="14">
                  <c:v>1.6104418725834066E-3</c:v>
                </c:pt>
                <c:pt idx="15">
                  <c:v>1.8349429432041665E-3</c:v>
                </c:pt>
                <c:pt idx="16">
                  <c:v>2.0873743293890936E-3</c:v>
                </c:pt>
                <c:pt idx="17">
                  <c:v>2.3513602096598093E-3</c:v>
                </c:pt>
                <c:pt idx="18">
                  <c:v>2.6322903401375425E-3</c:v>
                </c:pt>
                <c:pt idx="19">
                  <c:v>2.9303302364997396E-3</c:v>
                </c:pt>
                <c:pt idx="20">
                  <c:v>3.2451898846219671E-3</c:v>
                </c:pt>
                <c:pt idx="21">
                  <c:v>3.5770513607309494E-3</c:v>
                </c:pt>
                <c:pt idx="22">
                  <c:v>3.9349718100519038E-3</c:v>
                </c:pt>
                <c:pt idx="23">
                  <c:v>4.3100944496846866E-3</c:v>
                </c:pt>
                <c:pt idx="24">
                  <c:v>4.7087787068116589E-3</c:v>
                </c:pt>
                <c:pt idx="25">
                  <c:v>5.1258023171212794E-3</c:v>
                </c:pt>
                <c:pt idx="26">
                  <c:v>5.5614614593288989E-3</c:v>
                </c:pt>
                <c:pt idx="27">
                  <c:v>6.0204639136746908E-3</c:v>
                </c:pt>
                <c:pt idx="28">
                  <c:v>6.499184045491567E-3</c:v>
                </c:pt>
                <c:pt idx="29">
                  <c:v>6.9987825081679065E-3</c:v>
                </c:pt>
                <c:pt idx="30">
                  <c:v>7.5208735157385551E-3</c:v>
                </c:pt>
                <c:pt idx="31">
                  <c:v>8.0683822012626756E-3</c:v>
                </c:pt>
                <c:pt idx="32">
                  <c:v>8.6309100173776691E-3</c:v>
                </c:pt>
                <c:pt idx="33">
                  <c:v>9.2188359425601843E-3</c:v>
                </c:pt>
                <c:pt idx="34">
                  <c:v>9.8297569170440954E-3</c:v>
                </c:pt>
                <c:pt idx="35">
                  <c:v>1.0466739489851688E-2</c:v>
                </c:pt>
                <c:pt idx="36">
                  <c:v>1.1127611809187855E-2</c:v>
                </c:pt>
                <c:pt idx="37">
                  <c:v>1.1811265474237997E-2</c:v>
                </c:pt>
                <c:pt idx="38">
                  <c:v>1.2520372173655378E-2</c:v>
                </c:pt>
                <c:pt idx="39">
                  <c:v>1.3255223704350611E-2</c:v>
                </c:pt>
                <c:pt idx="40">
                  <c:v>1.400487545576787E-2</c:v>
                </c:pt>
                <c:pt idx="41">
                  <c:v>1.4783362548083526E-2</c:v>
                </c:pt>
                <c:pt idx="42">
                  <c:v>1.5586712746510828E-2</c:v>
                </c:pt>
                <c:pt idx="43">
                  <c:v>1.6412456270776289E-2</c:v>
                </c:pt>
                <c:pt idx="44">
                  <c:v>1.725497940461105E-2</c:v>
                </c:pt>
                <c:pt idx="45">
                  <c:v>1.8124993576688241E-2</c:v>
                </c:pt>
                <c:pt idx="46">
                  <c:v>1.9017159860485178E-2</c:v>
                </c:pt>
                <c:pt idx="47">
                  <c:v>1.9933873402878267E-2</c:v>
                </c:pt>
                <c:pt idx="48">
                  <c:v>2.0872283961436203E-2</c:v>
                </c:pt>
                <c:pt idx="49">
                  <c:v>2.183893701499998E-2</c:v>
                </c:pt>
                <c:pt idx="50">
                  <c:v>2.2831642263015338E-2</c:v>
                </c:pt>
                <c:pt idx="51">
                  <c:v>2.384589212405783E-2</c:v>
                </c:pt>
                <c:pt idx="52">
                  <c:v>2.4889703311316947E-2</c:v>
                </c:pt>
                <c:pt idx="53">
                  <c:v>2.5950935524858398E-2</c:v>
                </c:pt>
                <c:pt idx="54">
                  <c:v>2.7037650100865122E-2</c:v>
                </c:pt>
                <c:pt idx="55">
                  <c:v>2.8147249814518095E-2</c:v>
                </c:pt>
                <c:pt idx="56">
                  <c:v>2.9283941024873712E-2</c:v>
                </c:pt>
                <c:pt idx="57">
                  <c:v>3.0436358364140922E-2</c:v>
                </c:pt>
                <c:pt idx="58">
                  <c:v>3.1619913875325652E-2</c:v>
                </c:pt>
                <c:pt idx="59">
                  <c:v>3.2823908623661163E-2</c:v>
                </c:pt>
                <c:pt idx="60">
                  <c:v>3.4048328558453397E-2</c:v>
                </c:pt>
                <c:pt idx="61">
                  <c:v>3.5295663487682954E-2</c:v>
                </c:pt>
                <c:pt idx="62">
                  <c:v>3.6567668582144296E-2</c:v>
                </c:pt>
                <c:pt idx="63">
                  <c:v>3.7869627452036432E-2</c:v>
                </c:pt>
                <c:pt idx="64">
                  <c:v>3.9187707476976599E-2</c:v>
                </c:pt>
                <c:pt idx="65">
                  <c:v>4.0530669934932373E-2</c:v>
                </c:pt>
                <c:pt idx="66">
                  <c:v>4.189339504901423E-2</c:v>
                </c:pt>
                <c:pt idx="67">
                  <c:v>4.3276643476465877E-2</c:v>
                </c:pt>
                <c:pt idx="68">
                  <c:v>4.4685908937888576E-2</c:v>
                </c:pt>
                <c:pt idx="69">
                  <c:v>4.6122858068080246E-2</c:v>
                </c:pt>
                <c:pt idx="70">
                  <c:v>4.7576243685975572E-2</c:v>
                </c:pt>
                <c:pt idx="71">
                  <c:v>4.9055669246498165E-2</c:v>
                </c:pt>
                <c:pt idx="72">
                  <c:v>5.0553440264805606E-2</c:v>
                </c:pt>
                <c:pt idx="73">
                  <c:v>5.2071814770324597E-2</c:v>
                </c:pt>
                <c:pt idx="74">
                  <c:v>5.3616114976818265E-2</c:v>
                </c:pt>
                <c:pt idx="75">
                  <c:v>5.5182398648822892E-2</c:v>
                </c:pt>
                <c:pt idx="76">
                  <c:v>5.6768539007930094E-2</c:v>
                </c:pt>
                <c:pt idx="77">
                  <c:v>5.8375642197794578E-2</c:v>
                </c:pt>
                <c:pt idx="78">
                  <c:v>5.9998904971287487E-2</c:v>
                </c:pt>
                <c:pt idx="79">
                  <c:v>6.1653745742439071E-2</c:v>
                </c:pt>
                <c:pt idx="80">
                  <c:v>6.3329130050166701E-2</c:v>
                </c:pt>
                <c:pt idx="81">
                  <c:v>6.5023590296324665E-2</c:v>
                </c:pt>
                <c:pt idx="82">
                  <c:v>6.674319864526411E-2</c:v>
                </c:pt>
                <c:pt idx="83">
                  <c:v>6.8484175963429358E-2</c:v>
                </c:pt>
                <c:pt idx="84">
                  <c:v>7.0240748449562129E-2</c:v>
                </c:pt>
                <c:pt idx="85">
                  <c:v>7.2018919688653774E-2</c:v>
                </c:pt>
                <c:pt idx="86">
                  <c:v>7.3818595579612942E-2</c:v>
                </c:pt>
                <c:pt idx="87">
                  <c:v>7.5639983205467665E-2</c:v>
                </c:pt>
                <c:pt idx="88">
                  <c:v>7.7481898719363951E-2</c:v>
                </c:pt>
                <c:pt idx="89">
                  <c:v>7.9341225086211303E-2</c:v>
                </c:pt>
                <c:pt idx="90">
                  <c:v>8.1224977777649712E-2</c:v>
                </c:pt>
                <c:pt idx="91">
                  <c:v>8.312610367567283E-2</c:v>
                </c:pt>
                <c:pt idx="92">
                  <c:v>8.5045754639621773E-2</c:v>
                </c:pt>
                <c:pt idx="93">
                  <c:v>8.698886791448486E-2</c:v>
                </c:pt>
                <c:pt idx="94">
                  <c:v>8.8954398508950358E-2</c:v>
                </c:pt>
                <c:pt idx="95">
                  <c:v>9.0937387629703353E-2</c:v>
                </c:pt>
                <c:pt idx="96">
                  <c:v>9.29411314450449E-2</c:v>
                </c:pt>
                <c:pt idx="97">
                  <c:v>9.4958822680995675E-2</c:v>
                </c:pt>
                <c:pt idx="98">
                  <c:v>9.7000655885804268E-2</c:v>
                </c:pt>
                <c:pt idx="99">
                  <c:v>9.905995442512934E-2</c:v>
                </c:pt>
                <c:pt idx="100">
                  <c:v>0.10114037698694983</c:v>
                </c:pt>
                <c:pt idx="101">
                  <c:v>0.10323498768194483</c:v>
                </c:pt>
                <c:pt idx="102">
                  <c:v>0.10534830815883979</c:v>
                </c:pt>
                <c:pt idx="103">
                  <c:v>0.10748288764725523</c:v>
                </c:pt>
                <c:pt idx="104">
                  <c:v>0.10963777109539018</c:v>
                </c:pt>
                <c:pt idx="105">
                  <c:v>0.1118086930905975</c:v>
                </c:pt>
                <c:pt idx="106">
                  <c:v>0.11399842378989417</c:v>
                </c:pt>
                <c:pt idx="107">
                  <c:v>0.11621014583386143</c:v>
                </c:pt>
                <c:pt idx="108">
                  <c:v>0.11844219199249453</c:v>
                </c:pt>
                <c:pt idx="109">
                  <c:v>0.12069356062784246</c:v>
                </c:pt>
                <c:pt idx="110">
                  <c:v>0.12296345977605289</c:v>
                </c:pt>
                <c:pt idx="111">
                  <c:v>0.12524669854680701</c:v>
                </c:pt>
                <c:pt idx="112">
                  <c:v>0.12754787890227889</c:v>
                </c:pt>
                <c:pt idx="113">
                  <c:v>0.1298684464393165</c:v>
                </c:pt>
                <c:pt idx="114">
                  <c:v>0.1322032958650137</c:v>
                </c:pt>
                <c:pt idx="115">
                  <c:v>0.13456002175224807</c:v>
                </c:pt>
                <c:pt idx="116">
                  <c:v>0.13693493930665934</c:v>
                </c:pt>
                <c:pt idx="117">
                  <c:v>0.13932707699600433</c:v>
                </c:pt>
                <c:pt idx="118">
                  <c:v>0.14173297638850244</c:v>
                </c:pt>
                <c:pt idx="119">
                  <c:v>0.14415755977809447</c:v>
                </c:pt>
                <c:pt idx="120">
                  <c:v>0.14660145871325073</c:v>
                </c:pt>
                <c:pt idx="121">
                  <c:v>0.14906164303474373</c:v>
                </c:pt>
                <c:pt idx="122">
                  <c:v>0.15153972330718046</c:v>
                </c:pt>
                <c:pt idx="123">
                  <c:v>0.15403445084934175</c:v>
                </c:pt>
                <c:pt idx="124">
                  <c:v>0.15654718100297504</c:v>
                </c:pt>
                <c:pt idx="125">
                  <c:v>0.15907552948627707</c:v>
                </c:pt>
                <c:pt idx="126">
                  <c:v>0.16162505133564925</c:v>
                </c:pt>
                <c:pt idx="127">
                  <c:v>0.1641837687624785</c:v>
                </c:pt>
                <c:pt idx="128">
                  <c:v>0.1667613833354924</c:v>
                </c:pt>
                <c:pt idx="129">
                  <c:v>0.16935423240751382</c:v>
                </c:pt>
                <c:pt idx="130">
                  <c:v>0.17196427479254631</c:v>
                </c:pt>
                <c:pt idx="131">
                  <c:v>0.1745926920262155</c:v>
                </c:pt>
                <c:pt idx="132">
                  <c:v>0.17724014146879463</c:v>
                </c:pt>
                <c:pt idx="133">
                  <c:v>0.1799003363498215</c:v>
                </c:pt>
                <c:pt idx="134">
                  <c:v>0.18257798099564815</c:v>
                </c:pt>
                <c:pt idx="135">
                  <c:v>0.1852719161432341</c:v>
                </c:pt>
                <c:pt idx="136">
                  <c:v>0.18798337399786039</c:v>
                </c:pt>
                <c:pt idx="137">
                  <c:v>0.19070948518023567</c:v>
                </c:pt>
                <c:pt idx="138">
                  <c:v>0.19344695626449299</c:v>
                </c:pt>
                <c:pt idx="139">
                  <c:v>0.19620292249547178</c:v>
                </c:pt>
                <c:pt idx="140">
                  <c:v>0.19897396961508454</c:v>
                </c:pt>
                <c:pt idx="141">
                  <c:v>0.20175963935319349</c:v>
                </c:pt>
                <c:pt idx="142">
                  <c:v>0.20456375752769446</c:v>
                </c:pt>
                <c:pt idx="143">
                  <c:v>0.20738025531123513</c:v>
                </c:pt>
                <c:pt idx="144">
                  <c:v>0.21021073746086161</c:v>
                </c:pt>
                <c:pt idx="145">
                  <c:v>0.21305801222791476</c:v>
                </c:pt>
                <c:pt idx="146">
                  <c:v>0.21591661124543235</c:v>
                </c:pt>
                <c:pt idx="147">
                  <c:v>0.21878889437327195</c:v>
                </c:pt>
                <c:pt idx="148">
                  <c:v>0.22167854179597207</c:v>
                </c:pt>
                <c:pt idx="149">
                  <c:v>0.2245824695960886</c:v>
                </c:pt>
                <c:pt idx="150">
                  <c:v>0.2275028490440133</c:v>
                </c:pt>
                <c:pt idx="151">
                  <c:v>0.23043436230930259</c:v>
                </c:pt>
                <c:pt idx="152">
                  <c:v>0.23338479433138773</c:v>
                </c:pt>
                <c:pt idx="153">
                  <c:v>0.23635031871308235</c:v>
                </c:pt>
                <c:pt idx="154">
                  <c:v>0.23932672090856394</c:v>
                </c:pt>
                <c:pt idx="155">
                  <c:v>0.24231884109649529</c:v>
                </c:pt>
                <c:pt idx="156">
                  <c:v>0.24532252806883476</c:v>
                </c:pt>
                <c:pt idx="157">
                  <c:v>0.24834832641273666</c:v>
                </c:pt>
                <c:pt idx="158">
                  <c:v>0.25138570190674403</c:v>
                </c:pt>
                <c:pt idx="159">
                  <c:v>0.25443229211995816</c:v>
                </c:pt>
                <c:pt idx="160">
                  <c:v>0.25749869072668874</c:v>
                </c:pt>
                <c:pt idx="161">
                  <c:v>0.26057718592075579</c:v>
                </c:pt>
                <c:pt idx="162">
                  <c:v>0.26367203660564681</c:v>
                </c:pt>
                <c:pt idx="163">
                  <c:v>0.26678140991951954</c:v>
                </c:pt>
                <c:pt idx="164">
                  <c:v>0.26990984775637433</c:v>
                </c:pt>
                <c:pt idx="165">
                  <c:v>0.27305364545691257</c:v>
                </c:pt>
                <c:pt idx="166">
                  <c:v>0.27621560269896728</c:v>
                </c:pt>
                <c:pt idx="167">
                  <c:v>0.2793984711232827</c:v>
                </c:pt>
                <c:pt idx="168">
                  <c:v>0.282600670822516</c:v>
                </c:pt>
                <c:pt idx="169">
                  <c:v>0.28582558797501079</c:v>
                </c:pt>
                <c:pt idx="170">
                  <c:v>0.28906901203902113</c:v>
                </c:pt>
                <c:pt idx="171">
                  <c:v>0.29233793530743296</c:v>
                </c:pt>
                <c:pt idx="172">
                  <c:v>0.29562984931604691</c:v>
                </c:pt>
                <c:pt idx="173">
                  <c:v>0.29895363249577023</c:v>
                </c:pt>
                <c:pt idx="174">
                  <c:v>0.3023062151573554</c:v>
                </c:pt>
                <c:pt idx="175">
                  <c:v>0.30568901209771893</c:v>
                </c:pt>
                <c:pt idx="176">
                  <c:v>0.30910891156776904</c:v>
                </c:pt>
                <c:pt idx="177">
                  <c:v>0.31256827500344064</c:v>
                </c:pt>
                <c:pt idx="178">
                  <c:v>0.31607348388105244</c:v>
                </c:pt>
                <c:pt idx="179">
                  <c:v>0.31962988055695218</c:v>
                </c:pt>
                <c:pt idx="180">
                  <c:v>0.32324165583635173</c:v>
                </c:pt>
                <c:pt idx="181">
                  <c:v>0.32691866960498878</c:v>
                </c:pt>
                <c:pt idx="182">
                  <c:v>0.33067144880836102</c:v>
                </c:pt>
                <c:pt idx="183">
                  <c:v>0.33451513904029045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累計選択率!$AG$2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累計選択率!$Y$3:$Y$1200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累計選択率!$AG$3:$AG$1200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0.28913230999584388</c:v>
                </c:pt>
                <c:pt idx="3">
                  <c:v>0.46302983713673357</c:v>
                </c:pt>
                <c:pt idx="4">
                  <c:v>0.57012995310325454</c:v>
                </c:pt>
                <c:pt idx="5">
                  <c:v>0.64180198849185666</c:v>
                </c:pt>
                <c:pt idx="6">
                  <c:v>0.69300837189570708</c:v>
                </c:pt>
                <c:pt idx="7">
                  <c:v>0.73134923320361211</c:v>
                </c:pt>
                <c:pt idx="8">
                  <c:v>0.76113908434288013</c:v>
                </c:pt>
                <c:pt idx="9">
                  <c:v>0.78493747937742375</c:v>
                </c:pt>
                <c:pt idx="10">
                  <c:v>0.80436672345396987</c:v>
                </c:pt>
                <c:pt idx="11">
                  <c:v>0.82050286649227144</c:v>
                </c:pt>
                <c:pt idx="12">
                  <c:v>0.83413093092619239</c:v>
                </c:pt>
                <c:pt idx="13">
                  <c:v>0.84575850866821722</c:v>
                </c:pt>
                <c:pt idx="14">
                  <c:v>0.85581114336884601</c:v>
                </c:pt>
                <c:pt idx="15">
                  <c:v>0.86455964857067713</c:v>
                </c:pt>
                <c:pt idx="16">
                  <c:v>0.87222420166939774</c:v>
                </c:pt>
                <c:pt idx="17">
                  <c:v>0.87900703294791827</c:v>
                </c:pt>
                <c:pt idx="18">
                  <c:v>0.88502435110931166</c:v>
                </c:pt>
                <c:pt idx="19">
                  <c:v>0.8903975707719255</c:v>
                </c:pt>
                <c:pt idx="20">
                  <c:v>0.89521722684003113</c:v>
                </c:pt>
                <c:pt idx="21">
                  <c:v>0.89955400100069549</c:v>
                </c:pt>
                <c:pt idx="22">
                  <c:v>0.90345551307571481</c:v>
                </c:pt>
                <c:pt idx="23">
                  <c:v>0.90698271319565571</c:v>
                </c:pt>
                <c:pt idx="24">
                  <c:v>0.91017703780804038</c:v>
                </c:pt>
                <c:pt idx="25">
                  <c:v>0.9130699071268904</c:v>
                </c:pt>
                <c:pt idx="26">
                  <c:v>0.91570420291228538</c:v>
                </c:pt>
                <c:pt idx="27">
                  <c:v>0.91809228883361504</c:v>
                </c:pt>
                <c:pt idx="28">
                  <c:v>0.92026721194385741</c:v>
                </c:pt>
                <c:pt idx="29">
                  <c:v>0.92223982206284782</c:v>
                </c:pt>
                <c:pt idx="30">
                  <c:v>0.92403743601044097</c:v>
                </c:pt>
                <c:pt idx="31">
                  <c:v>0.92566087645170692</c:v>
                </c:pt>
                <c:pt idx="32">
                  <c:v>0.92713741827981899</c:v>
                </c:pt>
                <c:pt idx="33">
                  <c:v>0.9284741372927755</c:v>
                </c:pt>
                <c:pt idx="34">
                  <c:v>0.92967105875021838</c:v>
                </c:pt>
                <c:pt idx="35">
                  <c:v>0.93074206182777597</c:v>
                </c:pt>
                <c:pt idx="36">
                  <c:v>0.93170112147975104</c:v>
                </c:pt>
                <c:pt idx="37">
                  <c:v>0.93255274219064255</c:v>
                </c:pt>
                <c:pt idx="38">
                  <c:v>0.93329376254426288</c:v>
                </c:pt>
                <c:pt idx="39">
                  <c:v>0.93393901803104917</c:v>
                </c:pt>
                <c:pt idx="40">
                  <c:v>0.93450845226778223</c:v>
                </c:pt>
                <c:pt idx="41">
                  <c:v>0.93498480260560179</c:v>
                </c:pt>
                <c:pt idx="42">
                  <c:v>0.93536985835201791</c:v>
                </c:pt>
                <c:pt idx="43">
                  <c:v>0.93568113014407717</c:v>
                </c:pt>
                <c:pt idx="44">
                  <c:v>0.93592879492817838</c:v>
                </c:pt>
                <c:pt idx="45">
                  <c:v>0.93610131639544514</c:v>
                </c:pt>
                <c:pt idx="46">
                  <c:v>0.93620514630432461</c:v>
                </c:pt>
                <c:pt idx="47">
                  <c:v>0.93624213056614425</c:v>
                </c:pt>
                <c:pt idx="48">
                  <c:v>0.93622557478059021</c:v>
                </c:pt>
                <c:pt idx="49">
                  <c:v>0.93614475165703837</c:v>
                </c:pt>
                <c:pt idx="50">
                  <c:v>0.93599872344160673</c:v>
                </c:pt>
                <c:pt idx="51">
                  <c:v>0.93579530168020619</c:v>
                </c:pt>
                <c:pt idx="52">
                  <c:v>0.9355346594743339</c:v>
                </c:pt>
                <c:pt idx="53">
                  <c:v>0.93522556992718164</c:v>
                </c:pt>
                <c:pt idx="54">
                  <c:v>0.93486314091560074</c:v>
                </c:pt>
                <c:pt idx="55">
                  <c:v>0.93445079431480205</c:v>
                </c:pt>
                <c:pt idx="56">
                  <c:v>0.93399044731038305</c:v>
                </c:pt>
                <c:pt idx="57">
                  <c:v>0.93349300554851067</c:v>
                </c:pt>
                <c:pt idx="58">
                  <c:v>0.93294294410329737</c:v>
                </c:pt>
                <c:pt idx="59">
                  <c:v>0.9323434568500536</c:v>
                </c:pt>
                <c:pt idx="60">
                  <c:v>0.93170402437993183</c:v>
                </c:pt>
                <c:pt idx="61">
                  <c:v>0.93102563570664465</c:v>
                </c:pt>
                <c:pt idx="62">
                  <c:v>0.93030786466765947</c:v>
                </c:pt>
                <c:pt idx="63">
                  <c:v>0.92954085512601703</c:v>
                </c:pt>
                <c:pt idx="64">
                  <c:v>0.92874254572239556</c:v>
                </c:pt>
                <c:pt idx="65">
                  <c:v>0.92790396458042701</c:v>
                </c:pt>
                <c:pt idx="66">
                  <c:v>0.9270268473019293</c:v>
                </c:pt>
                <c:pt idx="67">
                  <c:v>0.92611834314240193</c:v>
                </c:pt>
                <c:pt idx="68">
                  <c:v>0.92517289259467583</c:v>
                </c:pt>
                <c:pt idx="69">
                  <c:v>0.92418291815535436</c:v>
                </c:pt>
                <c:pt idx="70">
                  <c:v>0.9231661119224952</c:v>
                </c:pt>
                <c:pt idx="71">
                  <c:v>0.92210864325473363</c:v>
                </c:pt>
                <c:pt idx="72">
                  <c:v>0.92102116684578728</c:v>
                </c:pt>
                <c:pt idx="73">
                  <c:v>0.91990143983925721</c:v>
                </c:pt>
                <c:pt idx="74">
                  <c:v>0.91874519214960282</c:v>
                </c:pt>
                <c:pt idx="75">
                  <c:v>0.91755443372250378</c:v>
                </c:pt>
                <c:pt idx="76">
                  <c:v>0.91633493824592704</c:v>
                </c:pt>
                <c:pt idx="77">
                  <c:v>0.91508709734757077</c:v>
                </c:pt>
                <c:pt idx="78">
                  <c:v>0.91381578329152391</c:v>
                </c:pt>
                <c:pt idx="79">
                  <c:v>0.9125027587487029</c:v>
                </c:pt>
                <c:pt idx="80">
                  <c:v>0.91115968249943402</c:v>
                </c:pt>
                <c:pt idx="81">
                  <c:v>0.90978902107567239</c:v>
                </c:pt>
                <c:pt idx="82">
                  <c:v>0.90838448422181006</c:v>
                </c:pt>
                <c:pt idx="83">
                  <c:v>0.9069490376724505</c:v>
                </c:pt>
                <c:pt idx="84">
                  <c:v>0.90549488703798875</c:v>
                </c:pt>
                <c:pt idx="85">
                  <c:v>0.9040142584595745</c:v>
                </c:pt>
                <c:pt idx="86">
                  <c:v>0.90250036980828574</c:v>
                </c:pt>
                <c:pt idx="87">
                  <c:v>0.90096061193859101</c:v>
                </c:pt>
                <c:pt idx="88">
                  <c:v>0.89939250520296909</c:v>
                </c:pt>
                <c:pt idx="89">
                  <c:v>0.89780218270750867</c:v>
                </c:pt>
                <c:pt idx="90">
                  <c:v>0.89618248776900622</c:v>
                </c:pt>
                <c:pt idx="91">
                  <c:v>0.89454028967462351</c:v>
                </c:pt>
                <c:pt idx="92">
                  <c:v>0.89287152748640675</c:v>
                </c:pt>
                <c:pt idx="93">
                  <c:v>0.89117476623706293</c:v>
                </c:pt>
                <c:pt idx="94">
                  <c:v>0.88944969538648344</c:v>
                </c:pt>
                <c:pt idx="95">
                  <c:v>0.88770193707990397</c:v>
                </c:pt>
                <c:pt idx="96">
                  <c:v>0.88592958825780765</c:v>
                </c:pt>
                <c:pt idx="97">
                  <c:v>0.88414025021530385</c:v>
                </c:pt>
                <c:pt idx="98">
                  <c:v>0.88231874861629256</c:v>
                </c:pt>
                <c:pt idx="99">
                  <c:v>0.88047874696350548</c:v>
                </c:pt>
                <c:pt idx="100">
                  <c:v>0.87860985267662817</c:v>
                </c:pt>
                <c:pt idx="101">
                  <c:v>0.87672514443263916</c:v>
                </c:pt>
                <c:pt idx="102">
                  <c:v>0.87481856399119362</c:v>
                </c:pt>
                <c:pt idx="103">
                  <c:v>0.8728870748007892</c:v>
                </c:pt>
                <c:pt idx="104">
                  <c:v>0.87093353965505216</c:v>
                </c:pt>
                <c:pt idx="105">
                  <c:v>0.86895549892944768</c:v>
                </c:pt>
                <c:pt idx="106">
                  <c:v>0.86695689612502436</c:v>
                </c:pt>
                <c:pt idx="107">
                  <c:v>0.86493319304051186</c:v>
                </c:pt>
                <c:pt idx="108">
                  <c:v>0.8628847413982923</c:v>
                </c:pt>
                <c:pt idx="109">
                  <c:v>0.86081302273914151</c:v>
                </c:pt>
                <c:pt idx="110">
                  <c:v>0.85872032035516654</c:v>
                </c:pt>
                <c:pt idx="111">
                  <c:v>0.85660941166989069</c:v>
                </c:pt>
                <c:pt idx="112">
                  <c:v>0.8544789422056539</c:v>
                </c:pt>
                <c:pt idx="113">
                  <c:v>0.85232503032151674</c:v>
                </c:pt>
                <c:pt idx="114">
                  <c:v>0.85015618166247053</c:v>
                </c:pt>
                <c:pt idx="115">
                  <c:v>0.84796122110415795</c:v>
                </c:pt>
                <c:pt idx="116">
                  <c:v>0.84574513921218286</c:v>
                </c:pt>
                <c:pt idx="117">
                  <c:v>0.84351001097974876</c:v>
                </c:pt>
                <c:pt idx="118">
                  <c:v>0.84125963087123201</c:v>
                </c:pt>
                <c:pt idx="119">
                  <c:v>0.83898596124470526</c:v>
                </c:pt>
                <c:pt idx="120">
                  <c:v>0.83669042779240521</c:v>
                </c:pt>
                <c:pt idx="121">
                  <c:v>0.83437536579615046</c:v>
                </c:pt>
                <c:pt idx="122">
                  <c:v>0.8320407069133603</c:v>
                </c:pt>
                <c:pt idx="123">
                  <c:v>0.82968575237524489</c:v>
                </c:pt>
                <c:pt idx="124">
                  <c:v>0.82731110036581512</c:v>
                </c:pt>
                <c:pt idx="125">
                  <c:v>0.82492165691290442</c:v>
                </c:pt>
                <c:pt idx="126">
                  <c:v>0.8225075031700575</c:v>
                </c:pt>
                <c:pt idx="127">
                  <c:v>0.82007986165297342</c:v>
                </c:pt>
                <c:pt idx="128">
                  <c:v>0.81763409906815154</c:v>
                </c:pt>
                <c:pt idx="129">
                  <c:v>0.81516960879747791</c:v>
                </c:pt>
                <c:pt idx="130">
                  <c:v>0.81268500166661084</c:v>
                </c:pt>
                <c:pt idx="131">
                  <c:v>0.81018023513927317</c:v>
                </c:pt>
                <c:pt idx="132">
                  <c:v>0.80765500799450307</c:v>
                </c:pt>
                <c:pt idx="133">
                  <c:v>0.80511709321919378</c:v>
                </c:pt>
                <c:pt idx="134">
                  <c:v>0.80255802572616342</c:v>
                </c:pt>
                <c:pt idx="135">
                  <c:v>0.79998030224927807</c:v>
                </c:pt>
                <c:pt idx="136">
                  <c:v>0.79738687407774123</c:v>
                </c:pt>
                <c:pt idx="137">
                  <c:v>0.79477634474819137</c:v>
                </c:pt>
                <c:pt idx="138">
                  <c:v>0.79214926868528179</c:v>
                </c:pt>
                <c:pt idx="139">
                  <c:v>0.78950406834756215</c:v>
                </c:pt>
                <c:pt idx="140">
                  <c:v>0.78684126408674981</c:v>
                </c:pt>
                <c:pt idx="141">
                  <c:v>0.78416366226613787</c:v>
                </c:pt>
                <c:pt idx="142">
                  <c:v>0.78146656689018978</c:v>
                </c:pt>
                <c:pt idx="143">
                  <c:v>0.77875367490813374</c:v>
                </c:pt>
                <c:pt idx="144">
                  <c:v>0.77602580341978167</c:v>
                </c:pt>
                <c:pt idx="145">
                  <c:v>0.77327983582114557</c:v>
                </c:pt>
                <c:pt idx="146">
                  <c:v>0.7705217509824952</c:v>
                </c:pt>
                <c:pt idx="147">
                  <c:v>0.76774811865423309</c:v>
                </c:pt>
                <c:pt idx="148">
                  <c:v>0.76495739534908413</c:v>
                </c:pt>
                <c:pt idx="149">
                  <c:v>0.76214914322990812</c:v>
                </c:pt>
                <c:pt idx="150">
                  <c:v>0.75932359886299583</c:v>
                </c:pt>
                <c:pt idx="151">
                  <c:v>0.75648522061860712</c:v>
                </c:pt>
                <c:pt idx="152">
                  <c:v>0.75362769168509647</c:v>
                </c:pt>
                <c:pt idx="153">
                  <c:v>0.75075508572338145</c:v>
                </c:pt>
                <c:pt idx="154">
                  <c:v>0.74786862199816684</c:v>
                </c:pt>
                <c:pt idx="155">
                  <c:v>0.74496661110442719</c:v>
                </c:pt>
                <c:pt idx="156">
                  <c:v>0.74204982142722142</c:v>
                </c:pt>
                <c:pt idx="157">
                  <c:v>0.73911253656925913</c:v>
                </c:pt>
                <c:pt idx="158">
                  <c:v>0.73616079751435737</c:v>
                </c:pt>
                <c:pt idx="159">
                  <c:v>0.73319852034739141</c:v>
                </c:pt>
                <c:pt idx="160">
                  <c:v>0.7302162207027636</c:v>
                </c:pt>
                <c:pt idx="161">
                  <c:v>0.72722051621207751</c:v>
                </c:pt>
                <c:pt idx="162">
                  <c:v>0.72420742113476477</c:v>
                </c:pt>
                <c:pt idx="163">
                  <c:v>0.72117855513127194</c:v>
                </c:pt>
                <c:pt idx="164">
                  <c:v>0.71812923374604654</c:v>
                </c:pt>
                <c:pt idx="165">
                  <c:v>0.71506475695227523</c:v>
                </c:pt>
                <c:pt idx="166">
                  <c:v>0.71198051490737213</c:v>
                </c:pt>
                <c:pt idx="167">
                  <c:v>0.70887415231954265</c:v>
                </c:pt>
                <c:pt idx="168">
                  <c:v>0.70574776011315521</c:v>
                </c:pt>
                <c:pt idx="169">
                  <c:v>0.7025976122750065</c:v>
                </c:pt>
                <c:pt idx="170">
                  <c:v>0.69942839669511558</c:v>
                </c:pt>
                <c:pt idx="171">
                  <c:v>0.69623294800403934</c:v>
                </c:pt>
                <c:pt idx="172">
                  <c:v>0.69301346180677859</c:v>
                </c:pt>
                <c:pt idx="173">
                  <c:v>0.68976142002964025</c:v>
                </c:pt>
                <c:pt idx="174">
                  <c:v>0.68647964919684346</c:v>
                </c:pt>
                <c:pt idx="175">
                  <c:v>0.68316659797375157</c:v>
                </c:pt>
                <c:pt idx="176">
                  <c:v>0.67981594469426398</c:v>
                </c:pt>
                <c:pt idx="177">
                  <c:v>0.67642490341145955</c:v>
                </c:pt>
                <c:pt idx="178">
                  <c:v>0.6729876366524965</c:v>
                </c:pt>
                <c:pt idx="179">
                  <c:v>0.66949786109601406</c:v>
                </c:pt>
                <c:pt idx="180">
                  <c:v>0.66595203828723148</c:v>
                </c:pt>
                <c:pt idx="181">
                  <c:v>0.66234031686375627</c:v>
                </c:pt>
                <c:pt idx="182">
                  <c:v>0.65865242922462042</c:v>
                </c:pt>
                <c:pt idx="183">
                  <c:v>0.65487297500966424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累計選択率!$AH$2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累計選択率!$Y$3:$Y$1200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累計選択率!$AH$3:$AH$1200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累計選択率!$AI$2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累計選択率!$Y$3:$Y$1200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累計選択率!$AI$3:$AI$1200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0.71082486286231739</c:v>
                </c:pt>
                <c:pt idx="3">
                  <c:v>0.5368608874615225</c:v>
                </c:pt>
                <c:pt idx="4">
                  <c:v>0.42969930087192015</c:v>
                </c:pt>
                <c:pt idx="5">
                  <c:v>0.35793568068115422</c:v>
                </c:pt>
                <c:pt idx="6">
                  <c:v>0.30664373904958331</c:v>
                </c:pt>
                <c:pt idx="7">
                  <c:v>0.2681889586246321</c:v>
                </c:pt>
                <c:pt idx="8">
                  <c:v>0.23827824978032011</c:v>
                </c:pt>
                <c:pt idx="9">
                  <c:v>0.21435203244161063</c:v>
                </c:pt>
                <c:pt idx="10">
                  <c:v>0.19477174519371937</c:v>
                </c:pt>
                <c:pt idx="11">
                  <c:v>0.17845949433131461</c:v>
                </c:pt>
                <c:pt idx="12">
                  <c:v>0.16465344143093272</c:v>
                </c:pt>
                <c:pt idx="13">
                  <c:v>0.15281827132844444</c:v>
                </c:pt>
                <c:pt idx="14">
                  <c:v>0.1425592133783482</c:v>
                </c:pt>
                <c:pt idx="15">
                  <c:v>0.13358362059025913</c:v>
                </c:pt>
                <c:pt idx="16">
                  <c:v>0.12566088414629556</c:v>
                </c:pt>
                <c:pt idx="17">
                  <c:v>0.11862047413167651</c:v>
                </c:pt>
                <c:pt idx="18">
                  <c:v>0.11232043291873016</c:v>
                </c:pt>
                <c:pt idx="19">
                  <c:v>0.1066507237081311</c:v>
                </c:pt>
                <c:pt idx="20">
                  <c:v>0.10152038573505974</c:v>
                </c:pt>
                <c:pt idx="21">
                  <c:v>9.6859665135177575E-2</c:v>
                </c:pt>
                <c:pt idx="22">
                  <c:v>9.2603598697472408E-2</c:v>
                </c:pt>
                <c:pt idx="23">
                  <c:v>8.87011438258416E-2</c:v>
                </c:pt>
                <c:pt idx="24">
                  <c:v>8.5110118311074678E-2</c:v>
                </c:pt>
                <c:pt idx="25">
                  <c:v>8.1795823574896842E-2</c:v>
                </c:pt>
                <c:pt idx="26">
                  <c:v>7.8727008497706308E-2</c:v>
                </c:pt>
                <c:pt idx="27">
                  <c:v>7.5878926608456576E-2</c:v>
                </c:pt>
                <c:pt idx="28">
                  <c:v>7.3224269948106213E-2</c:v>
                </c:pt>
                <c:pt idx="29">
                  <c:v>7.0747770073053093E-2</c:v>
                </c:pt>
                <c:pt idx="30">
                  <c:v>6.8431895302312473E-2</c:v>
                </c:pt>
                <c:pt idx="31">
                  <c:v>6.625981205463706E-2</c:v>
                </c:pt>
                <c:pt idx="32">
                  <c:v>6.4219629081748275E-2</c:v>
                </c:pt>
                <c:pt idx="33">
                  <c:v>6.2300080316630965E-2</c:v>
                </c:pt>
                <c:pt idx="34">
                  <c:v>6.0489977830910827E-2</c:v>
                </c:pt>
                <c:pt idx="35">
                  <c:v>5.8780167054949262E-2</c:v>
                </c:pt>
                <c:pt idx="36">
                  <c:v>5.7162961638677519E-2</c:v>
                </c:pt>
                <c:pt idx="37">
                  <c:v>5.5631053975755219E-2</c:v>
                </c:pt>
                <c:pt idx="38">
                  <c:v>5.4177586236061864E-2</c:v>
                </c:pt>
                <c:pt idx="39">
                  <c:v>5.2796684775885193E-2</c:v>
                </c:pt>
                <c:pt idx="40">
                  <c:v>5.1483050952993568E-2</c:v>
                </c:pt>
                <c:pt idx="41">
                  <c:v>5.0232035428190387E-2</c:v>
                </c:pt>
                <c:pt idx="42">
                  <c:v>4.9039173611550864E-2</c:v>
                </c:pt>
                <c:pt idx="43">
                  <c:v>4.7900682765708177E-2</c:v>
                </c:pt>
                <c:pt idx="44">
                  <c:v>4.6812559011586978E-2</c:v>
                </c:pt>
                <c:pt idx="45">
                  <c:v>4.5771384313768662E-2</c:v>
                </c:pt>
                <c:pt idx="46">
                  <c:v>4.4775025716571909E-2</c:v>
                </c:pt>
                <c:pt idx="47">
                  <c:v>4.3819830226298088E-2</c:v>
                </c:pt>
                <c:pt idx="48">
                  <c:v>4.2903828096738962E-2</c:v>
                </c:pt>
                <c:pt idx="49">
                  <c:v>4.2024230538639795E-2</c:v>
                </c:pt>
                <c:pt idx="50">
                  <c:v>4.1179272612286759E-2</c:v>
                </c:pt>
                <c:pt idx="51">
                  <c:v>4.0366785045225666E-2</c:v>
                </c:pt>
                <c:pt idx="52">
                  <c:v>3.9584792900833901E-2</c:v>
                </c:pt>
                <c:pt idx="53">
                  <c:v>3.883176636978182E-2</c:v>
                </c:pt>
                <c:pt idx="54">
                  <c:v>3.8106337219349418E-2</c:v>
                </c:pt>
                <c:pt idx="55">
                  <c:v>3.7406729935724886E-2</c:v>
                </c:pt>
                <c:pt idx="56">
                  <c:v>3.6731642196575584E-2</c:v>
                </c:pt>
                <c:pt idx="57">
                  <c:v>3.608013374519773E-2</c:v>
                </c:pt>
                <c:pt idx="58">
                  <c:v>3.5450513777893676E-2</c:v>
                </c:pt>
                <c:pt idx="59">
                  <c:v>3.484169380834886E-2</c:v>
                </c:pt>
                <c:pt idx="60">
                  <c:v>3.4252865567121246E-2</c:v>
                </c:pt>
                <c:pt idx="61">
                  <c:v>3.3683123796513247E-2</c:v>
                </c:pt>
                <c:pt idx="62">
                  <c:v>3.3131585397831044E-2</c:v>
                </c:pt>
                <c:pt idx="63">
                  <c:v>3.2597252185461188E-2</c:v>
                </c:pt>
                <c:pt idx="64">
                  <c:v>3.2079132251826521E-2</c:v>
                </c:pt>
                <c:pt idx="65">
                  <c:v>3.1576917268389564E-2</c:v>
                </c:pt>
                <c:pt idx="66">
                  <c:v>3.1089612783874617E-2</c:v>
                </c:pt>
                <c:pt idx="67">
                  <c:v>3.0616712320586676E-2</c:v>
                </c:pt>
                <c:pt idx="68">
                  <c:v>3.0157543477216539E-2</c:v>
                </c:pt>
                <c:pt idx="69">
                  <c:v>2.9711221248952278E-2</c:v>
                </c:pt>
                <c:pt idx="70">
                  <c:v>2.9277730274213081E-2</c:v>
                </c:pt>
                <c:pt idx="71">
                  <c:v>2.8855993699883661E-2</c:v>
                </c:pt>
                <c:pt idx="72">
                  <c:v>2.8445965382797745E-2</c:v>
                </c:pt>
                <c:pt idx="73">
                  <c:v>2.8046960398501949E-2</c:v>
                </c:pt>
                <c:pt idx="74">
                  <c:v>2.7658696003480417E-2</c:v>
                </c:pt>
                <c:pt idx="75">
                  <c:v>2.7280513273207716E-2</c:v>
                </c:pt>
                <c:pt idx="76">
                  <c:v>2.6912166901320728E-2</c:v>
                </c:pt>
                <c:pt idx="77">
                  <c:v>2.6553242427458667E-2</c:v>
                </c:pt>
                <c:pt idx="78">
                  <c:v>2.6203505874672094E-2</c:v>
                </c:pt>
                <c:pt idx="79">
                  <c:v>2.586253327796479E-2</c:v>
                </c:pt>
                <c:pt idx="80">
                  <c:v>2.5529925489534214E-2</c:v>
                </c:pt>
                <c:pt idx="81">
                  <c:v>2.5205470452054273E-2</c:v>
                </c:pt>
                <c:pt idx="82">
                  <c:v>2.488861975316365E-2</c:v>
                </c:pt>
                <c:pt idx="83">
                  <c:v>2.4579421063863991E-2</c:v>
                </c:pt>
                <c:pt idx="84">
                  <c:v>2.4277552469528858E-2</c:v>
                </c:pt>
                <c:pt idx="85">
                  <c:v>2.3982619419492167E-2</c:v>
                </c:pt>
                <c:pt idx="86">
                  <c:v>2.3694590034022509E-2</c:v>
                </c:pt>
                <c:pt idx="87">
                  <c:v>2.3413032928894198E-2</c:v>
                </c:pt>
                <c:pt idx="88">
                  <c:v>2.3137805999802225E-2</c:v>
                </c:pt>
                <c:pt idx="89">
                  <c:v>2.2868631986599261E-2</c:v>
                </c:pt>
                <c:pt idx="90">
                  <c:v>2.260544595696435E-2</c:v>
                </c:pt>
                <c:pt idx="91">
                  <c:v>2.2347905254111084E-2</c:v>
                </c:pt>
                <c:pt idx="92">
                  <c:v>2.2095932225025507E-2</c:v>
                </c:pt>
                <c:pt idx="93">
                  <c:v>2.184921117813609E-2</c:v>
                </c:pt>
                <c:pt idx="94">
                  <c:v>2.1607753295633029E-2</c:v>
                </c:pt>
                <c:pt idx="95">
                  <c:v>2.1371339262828044E-2</c:v>
                </c:pt>
                <c:pt idx="96">
                  <c:v>2.1139767031895504E-2</c:v>
                </c:pt>
                <c:pt idx="97">
                  <c:v>2.091297791462143E-2</c:v>
                </c:pt>
                <c:pt idx="98">
                  <c:v>2.0690675146799425E-2</c:v>
                </c:pt>
                <c:pt idx="99">
                  <c:v>2.0472866284319283E-2</c:v>
                </c:pt>
                <c:pt idx="100">
                  <c:v>2.0259378512960377E-2</c:v>
                </c:pt>
                <c:pt idx="101">
                  <c:v>2.0050066559435042E-2</c:v>
                </c:pt>
                <c:pt idx="102">
                  <c:v>1.9844867956986516E-2</c:v>
                </c:pt>
                <c:pt idx="103">
                  <c:v>1.9643622597303491E-2</c:v>
                </c:pt>
                <c:pt idx="104">
                  <c:v>1.9446208461212977E-2</c:v>
                </c:pt>
                <c:pt idx="105">
                  <c:v>1.9252457789539348E-2</c:v>
                </c:pt>
                <c:pt idx="106">
                  <c:v>1.906234531125155E-2</c:v>
                </c:pt>
                <c:pt idx="107">
                  <c:v>1.8875791385120307E-2</c:v>
                </c:pt>
                <c:pt idx="108">
                  <c:v>1.8692645708699052E-2</c:v>
                </c:pt>
                <c:pt idx="109">
                  <c:v>1.851282728915914E-2</c:v>
                </c:pt>
                <c:pt idx="110">
                  <c:v>1.8336205682766969E-2</c:v>
                </c:pt>
                <c:pt idx="111">
                  <c:v>1.8162746487175987E-2</c:v>
                </c:pt>
                <c:pt idx="112">
                  <c:v>1.7992378216410126E-2</c:v>
                </c:pt>
                <c:pt idx="113">
                  <c:v>1.7824955331126852E-2</c:v>
                </c:pt>
                <c:pt idx="114">
                  <c:v>1.7660457960192763E-2</c:v>
                </c:pt>
                <c:pt idx="115">
                  <c:v>1.7498776182078467E-2</c:v>
                </c:pt>
                <c:pt idx="116">
                  <c:v>1.7339891905967915E-2</c:v>
                </c:pt>
                <c:pt idx="117">
                  <c:v>1.7183697496200679E-2</c:v>
                </c:pt>
                <c:pt idx="118">
                  <c:v>1.703014241789914E-2</c:v>
                </c:pt>
                <c:pt idx="119">
                  <c:v>1.6879115043855499E-2</c:v>
                </c:pt>
                <c:pt idx="120">
                  <c:v>1.6730522023030561E-2</c:v>
                </c:pt>
                <c:pt idx="121">
                  <c:v>1.6584404216866123E-2</c:v>
                </c:pt>
                <c:pt idx="122">
                  <c:v>1.6440643186126178E-2</c:v>
                </c:pt>
                <c:pt idx="123">
                  <c:v>1.6299216992516741E-2</c:v>
                </c:pt>
                <c:pt idx="124">
                  <c:v>1.6160022443278112E-2</c:v>
                </c:pt>
                <c:pt idx="125">
                  <c:v>1.6023041665953128E-2</c:v>
                </c:pt>
                <c:pt idx="126">
                  <c:v>1.5888191434813233E-2</c:v>
                </c:pt>
                <c:pt idx="127">
                  <c:v>1.5755466177810012E-2</c:v>
                </c:pt>
                <c:pt idx="128">
                  <c:v>1.562479722768345E-2</c:v>
                </c:pt>
                <c:pt idx="129">
                  <c:v>1.549614292888637E-2</c:v>
                </c:pt>
                <c:pt idx="130">
                  <c:v>1.536944194629004E-2</c:v>
                </c:pt>
                <c:pt idx="131">
                  <c:v>1.5244641857663848E-2</c:v>
                </c:pt>
                <c:pt idx="132">
                  <c:v>1.5121727493219874E-2</c:v>
                </c:pt>
                <c:pt idx="133">
                  <c:v>1.5000657693504543E-2</c:v>
                </c:pt>
                <c:pt idx="134">
                  <c:v>1.4881376769196741E-2</c:v>
                </c:pt>
                <c:pt idx="135">
                  <c:v>1.4763837387585221E-2</c:v>
                </c:pt>
                <c:pt idx="136">
                  <c:v>1.4648023650713774E-2</c:v>
                </c:pt>
                <c:pt idx="137">
                  <c:v>1.4533893174211852E-2</c:v>
                </c:pt>
                <c:pt idx="138">
                  <c:v>1.4421376461502686E-2</c:v>
                </c:pt>
                <c:pt idx="139">
                  <c:v>1.4310477412839657E-2</c:v>
                </c:pt>
                <c:pt idx="140">
                  <c:v>1.4201152358117605E-2</c:v>
                </c:pt>
                <c:pt idx="141">
                  <c:v>1.4093371327160977E-2</c:v>
                </c:pt>
                <c:pt idx="142">
                  <c:v>1.398708849735235E-2</c:v>
                </c:pt>
                <c:pt idx="143">
                  <c:v>1.3882239236770287E-2</c:v>
                </c:pt>
                <c:pt idx="144">
                  <c:v>1.3778856378797315E-2</c:v>
                </c:pt>
                <c:pt idx="145">
                  <c:v>1.3676910161541786E-2</c:v>
                </c:pt>
                <c:pt idx="146">
                  <c:v>1.3576327063706661E-2</c:v>
                </c:pt>
                <c:pt idx="147">
                  <c:v>1.3477121842907924E-2</c:v>
                </c:pt>
                <c:pt idx="148">
                  <c:v>1.3379239588093764E-2</c:v>
                </c:pt>
                <c:pt idx="149">
                  <c:v>1.3282648553864259E-2</c:v>
                </c:pt>
                <c:pt idx="150">
                  <c:v>1.3187334425177588E-2</c:v>
                </c:pt>
                <c:pt idx="151">
                  <c:v>1.3093260539554612E-2</c:v>
                </c:pt>
                <c:pt idx="152">
                  <c:v>1.300044610322279E-2</c:v>
                </c:pt>
                <c:pt idx="153">
                  <c:v>1.2908818374129815E-2</c:v>
                </c:pt>
                <c:pt idx="154">
                  <c:v>1.2818370768595868E-2</c:v>
                </c:pt>
                <c:pt idx="155">
                  <c:v>1.2729071076513141E-2</c:v>
                </c:pt>
                <c:pt idx="156">
                  <c:v>1.2640904462727707E-2</c:v>
                </c:pt>
                <c:pt idx="157">
                  <c:v>1.2553871072144484E-2</c:v>
                </c:pt>
                <c:pt idx="158">
                  <c:v>1.2467913541571455E-2</c:v>
                </c:pt>
                <c:pt idx="159">
                  <c:v>1.2383025012593371E-2</c:v>
                </c:pt>
                <c:pt idx="160">
                  <c:v>1.2299189374172353E-2</c:v>
                </c:pt>
                <c:pt idx="161">
                  <c:v>1.2216391926660804E-2</c:v>
                </c:pt>
                <c:pt idx="162">
                  <c:v>1.2134601594147393E-2</c:v>
                </c:pt>
                <c:pt idx="163">
                  <c:v>1.2053813706744044E-2</c:v>
                </c:pt>
                <c:pt idx="164">
                  <c:v>1.1974002837703734E-2</c:v>
                </c:pt>
                <c:pt idx="165">
                  <c:v>1.1895151135727325E-2</c:v>
                </c:pt>
                <c:pt idx="166">
                  <c:v>1.181724553690027E-2</c:v>
                </c:pt>
                <c:pt idx="167">
                  <c:v>1.17402559615649E-2</c:v>
                </c:pt>
                <c:pt idx="168">
                  <c:v>1.1664173324499268E-2</c:v>
                </c:pt>
                <c:pt idx="169">
                  <c:v>1.1588981026911867E-2</c:v>
                </c:pt>
                <c:pt idx="170">
                  <c:v>1.1514667905117858E-2</c:v>
                </c:pt>
                <c:pt idx="171">
                  <c:v>1.1441218208319547E-2</c:v>
                </c:pt>
                <c:pt idx="172">
                  <c:v>1.1368614080476548E-2</c:v>
                </c:pt>
                <c:pt idx="173">
                  <c:v>1.1296845975608066E-2</c:v>
                </c:pt>
                <c:pt idx="174">
                  <c:v>1.1225893900728005E-2</c:v>
                </c:pt>
                <c:pt idx="175">
                  <c:v>1.1155745753013304E-2</c:v>
                </c:pt>
                <c:pt idx="176">
                  <c:v>1.1086379575118937E-2</c:v>
                </c:pt>
                <c:pt idx="177">
                  <c:v>1.1017796704732005E-2</c:v>
                </c:pt>
                <c:pt idx="178">
                  <c:v>1.0949978745637128E-2</c:v>
                </c:pt>
                <c:pt idx="179">
                  <c:v>1.0882910233510696E-2</c:v>
                </c:pt>
                <c:pt idx="180">
                  <c:v>1.0816575543197886E-2</c:v>
                </c:pt>
                <c:pt idx="181">
                  <c:v>1.0750968282871805E-2</c:v>
                </c:pt>
                <c:pt idx="182">
                  <c:v>1.0686078999853453E-2</c:v>
                </c:pt>
                <c:pt idx="183">
                  <c:v>1.0621892473926994E-2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2256"/>
        <c:axId val="180034176"/>
      </c:scatterChart>
      <c:valAx>
        <c:axId val="1800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34176"/>
        <c:crosses val="autoZero"/>
        <c:crossBetween val="midCat"/>
      </c:valAx>
      <c:valAx>
        <c:axId val="1800341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3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平均衝突!$B$1</c:f>
              <c:strCache>
                <c:ptCount val="1"/>
                <c:pt idx="0">
                  <c:v>0D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平均衝突!$B$3:$B$1200</c:f>
              <c:numCache>
                <c:formatCode>General</c:formatCode>
                <c:ptCount val="1198"/>
                <c:pt idx="0">
                  <c:v>3.78479709201389</c:v>
                </c:pt>
                <c:pt idx="1">
                  <c:v>4.5620572916666697</c:v>
                </c:pt>
                <c:pt idx="2">
                  <c:v>4.8496676974826398</c:v>
                </c:pt>
                <c:pt idx="3">
                  <c:v>5.0007004123263901</c:v>
                </c:pt>
                <c:pt idx="4">
                  <c:v>5.1093524848090297</c:v>
                </c:pt>
                <c:pt idx="5">
                  <c:v>5.2041360134548604</c:v>
                </c:pt>
                <c:pt idx="6">
                  <c:v>5.2960617404513899</c:v>
                </c:pt>
                <c:pt idx="7">
                  <c:v>5.3887608506944398</c:v>
                </c:pt>
                <c:pt idx="8">
                  <c:v>5.4837980143229199</c:v>
                </c:pt>
                <c:pt idx="9">
                  <c:v>5.5797564019097203</c:v>
                </c:pt>
                <c:pt idx="10">
                  <c:v>5.6744873046875002</c:v>
                </c:pt>
                <c:pt idx="11">
                  <c:v>5.7630040147569401</c:v>
                </c:pt>
                <c:pt idx="12">
                  <c:v>5.8495494249131896</c:v>
                </c:pt>
                <c:pt idx="13">
                  <c:v>5.9330634223090302</c:v>
                </c:pt>
                <c:pt idx="14">
                  <c:v>6.0127728949652797</c:v>
                </c:pt>
                <c:pt idx="15">
                  <c:v>6.0880704752604196</c:v>
                </c:pt>
                <c:pt idx="16">
                  <c:v>6.1588897026909697</c:v>
                </c:pt>
                <c:pt idx="17">
                  <c:v>6.2249481879340296</c:v>
                </c:pt>
                <c:pt idx="18">
                  <c:v>6.2866612413194396</c:v>
                </c:pt>
                <c:pt idx="19">
                  <c:v>6.3443378363715297</c:v>
                </c:pt>
                <c:pt idx="20">
                  <c:v>6.3981450737847201</c:v>
                </c:pt>
                <c:pt idx="21">
                  <c:v>6.4481665039062497</c:v>
                </c:pt>
                <c:pt idx="22">
                  <c:v>6.4951741536458298</c:v>
                </c:pt>
                <c:pt idx="23">
                  <c:v>6.5393031141493099</c:v>
                </c:pt>
                <c:pt idx="24">
                  <c:v>6.5808837890624998</c:v>
                </c:pt>
                <c:pt idx="25">
                  <c:v>6.6202096896701397</c:v>
                </c:pt>
                <c:pt idx="26">
                  <c:v>6.6574519856770804</c:v>
                </c:pt>
                <c:pt idx="27">
                  <c:v>6.6926744249131902</c:v>
                </c:pt>
                <c:pt idx="28">
                  <c:v>6.72630208333333</c:v>
                </c:pt>
                <c:pt idx="29">
                  <c:v>6.7582592773437504</c:v>
                </c:pt>
                <c:pt idx="30">
                  <c:v>6.7887036132812497</c:v>
                </c:pt>
                <c:pt idx="31">
                  <c:v>6.8174235026041696</c:v>
                </c:pt>
                <c:pt idx="32">
                  <c:v>6.8450908745659698</c:v>
                </c:pt>
                <c:pt idx="33">
                  <c:v>6.8715014648437496</c:v>
                </c:pt>
                <c:pt idx="34">
                  <c:v>6.8964813910590301</c:v>
                </c:pt>
                <c:pt idx="35">
                  <c:v>6.9204074435763898</c:v>
                </c:pt>
                <c:pt idx="36">
                  <c:v>6.94330539279514</c:v>
                </c:pt>
                <c:pt idx="37">
                  <c:v>6.9653735351562496</c:v>
                </c:pt>
                <c:pt idx="38">
                  <c:v>6.9864811197916703</c:v>
                </c:pt>
                <c:pt idx="39">
                  <c:v>7.0065985785590303</c:v>
                </c:pt>
                <c:pt idx="40">
                  <c:v>7.0259963650173596</c:v>
                </c:pt>
                <c:pt idx="41">
                  <c:v>7.044921875</c:v>
                </c:pt>
                <c:pt idx="42">
                  <c:v>7.06345377604167</c:v>
                </c:pt>
                <c:pt idx="43">
                  <c:v>7.0815668402777803</c:v>
                </c:pt>
                <c:pt idx="44">
                  <c:v>7.0991343858506903</c:v>
                </c:pt>
                <c:pt idx="45">
                  <c:v>7.1164008246527803</c:v>
                </c:pt>
                <c:pt idx="46">
                  <c:v>7.1335530598958297</c:v>
                </c:pt>
                <c:pt idx="47">
                  <c:v>7.1506456163194398</c:v>
                </c:pt>
                <c:pt idx="48">
                  <c:v>7.1676858181423597</c:v>
                </c:pt>
                <c:pt idx="49">
                  <c:v>7.18473714192708</c:v>
                </c:pt>
                <c:pt idx="50">
                  <c:v>7.2018733723958297</c:v>
                </c:pt>
                <c:pt idx="51">
                  <c:v>7.2192985026041701</c:v>
                </c:pt>
                <c:pt idx="52">
                  <c:v>7.2369588216145804</c:v>
                </c:pt>
                <c:pt idx="53">
                  <c:v>7.2547892252604198</c:v>
                </c:pt>
                <c:pt idx="54">
                  <c:v>7.2730666775173596</c:v>
                </c:pt>
                <c:pt idx="55">
                  <c:v>7.2915055338541697</c:v>
                </c:pt>
                <c:pt idx="56">
                  <c:v>7.3104806857638902</c:v>
                </c:pt>
                <c:pt idx="57">
                  <c:v>7.3295439995659697</c:v>
                </c:pt>
                <c:pt idx="58">
                  <c:v>7.3491577148437504</c:v>
                </c:pt>
                <c:pt idx="59">
                  <c:v>7.3693367513020798</c:v>
                </c:pt>
                <c:pt idx="60">
                  <c:v>7.3900504557291704</c:v>
                </c:pt>
                <c:pt idx="61">
                  <c:v>7.4111981879340298</c:v>
                </c:pt>
                <c:pt idx="62">
                  <c:v>7.4329953342013901</c:v>
                </c:pt>
                <c:pt idx="63">
                  <c:v>7.4552701822916703</c:v>
                </c:pt>
                <c:pt idx="64">
                  <c:v>7.4778797743055598</c:v>
                </c:pt>
                <c:pt idx="65">
                  <c:v>7.5009941948784702</c:v>
                </c:pt>
                <c:pt idx="66">
                  <c:v>7.52462700737847</c:v>
                </c:pt>
                <c:pt idx="67">
                  <c:v>7.5487665473090297</c:v>
                </c:pt>
                <c:pt idx="68">
                  <c:v>7.5731789822048601</c:v>
                </c:pt>
                <c:pt idx="69">
                  <c:v>7.5984499782986097</c:v>
                </c:pt>
                <c:pt idx="70">
                  <c:v>7.6238897026909704</c:v>
                </c:pt>
                <c:pt idx="71">
                  <c:v>7.6499129231770802</c:v>
                </c:pt>
                <c:pt idx="72">
                  <c:v>7.6765627712673599</c:v>
                </c:pt>
                <c:pt idx="73">
                  <c:v>7.7037641059027804</c:v>
                </c:pt>
                <c:pt idx="74">
                  <c:v>7.7312977430555598</c:v>
                </c:pt>
                <c:pt idx="75">
                  <c:v>7.7592049153645801</c:v>
                </c:pt>
                <c:pt idx="76">
                  <c:v>7.7875992838541697</c:v>
                </c:pt>
                <c:pt idx="77">
                  <c:v>7.8163967556423604</c:v>
                </c:pt>
                <c:pt idx="78">
                  <c:v>7.8455932617187498</c:v>
                </c:pt>
                <c:pt idx="79">
                  <c:v>7.8754058159722202</c:v>
                </c:pt>
                <c:pt idx="80">
                  <c:v>7.9056038411458296</c:v>
                </c:pt>
                <c:pt idx="81">
                  <c:v>7.9359703233506904</c:v>
                </c:pt>
                <c:pt idx="82">
                  <c:v>7.9666205512152803</c:v>
                </c:pt>
                <c:pt idx="83">
                  <c:v>7.9977539062499998</c:v>
                </c:pt>
                <c:pt idx="84">
                  <c:v>8.0290771484374996</c:v>
                </c:pt>
                <c:pt idx="85">
                  <c:v>8.06050075954861</c:v>
                </c:pt>
                <c:pt idx="86">
                  <c:v>8.0926934136284707</c:v>
                </c:pt>
                <c:pt idx="87">
                  <c:v>8.1247889539930593</c:v>
                </c:pt>
                <c:pt idx="88">
                  <c:v>8.1573177083333306</c:v>
                </c:pt>
                <c:pt idx="89">
                  <c:v>8.1898361545138894</c:v>
                </c:pt>
                <c:pt idx="90">
                  <c:v>8.2226681857638901</c:v>
                </c:pt>
                <c:pt idx="91">
                  <c:v>8.2556057400173604</c:v>
                </c:pt>
                <c:pt idx="92">
                  <c:v>8.2884697808159693</c:v>
                </c:pt>
                <c:pt idx="93">
                  <c:v>8.3216956922743108</c:v>
                </c:pt>
                <c:pt idx="94">
                  <c:v>8.3552153862847192</c:v>
                </c:pt>
                <c:pt idx="95">
                  <c:v>8.3887429470486108</c:v>
                </c:pt>
                <c:pt idx="96">
                  <c:v>8.4229356553819397</c:v>
                </c:pt>
                <c:pt idx="97">
                  <c:v>8.4570600043402795</c:v>
                </c:pt>
                <c:pt idx="98">
                  <c:v>8.4911903211805608</c:v>
                </c:pt>
                <c:pt idx="99">
                  <c:v>8.5253759765625006</c:v>
                </c:pt>
                <c:pt idx="100">
                  <c:v>8.5598893229166695</c:v>
                </c:pt>
                <c:pt idx="101">
                  <c:v>8.5944222005208299</c:v>
                </c:pt>
                <c:pt idx="102">
                  <c:v>8.6288690863715303</c:v>
                </c:pt>
                <c:pt idx="103">
                  <c:v>8.6635698784722202</c:v>
                </c:pt>
                <c:pt idx="104">
                  <c:v>8.6982069227430596</c:v>
                </c:pt>
                <c:pt idx="105">
                  <c:v>8.7328854709201398</c:v>
                </c:pt>
                <c:pt idx="106">
                  <c:v>8.7677460394965294</c:v>
                </c:pt>
                <c:pt idx="107">
                  <c:v>8.8030400933159694</c:v>
                </c:pt>
                <c:pt idx="108">
                  <c:v>8.8381627061631907</c:v>
                </c:pt>
                <c:pt idx="109">
                  <c:v>8.8733045789930607</c:v>
                </c:pt>
                <c:pt idx="110">
                  <c:v>8.9083949110243097</c:v>
                </c:pt>
                <c:pt idx="111">
                  <c:v>8.9436846245659698</c:v>
                </c:pt>
                <c:pt idx="112">
                  <c:v>8.9791864691840306</c:v>
                </c:pt>
                <c:pt idx="113">
                  <c:v>9.0148971896701404</c:v>
                </c:pt>
                <c:pt idx="114">
                  <c:v>9.0504321289062499</c:v>
                </c:pt>
                <c:pt idx="115">
                  <c:v>9.0863601345486096</c:v>
                </c:pt>
                <c:pt idx="116">
                  <c:v>9.1225385199652802</c:v>
                </c:pt>
                <c:pt idx="117">
                  <c:v>9.1583867730034694</c:v>
                </c:pt>
                <c:pt idx="118">
                  <c:v>9.1945735677083302</c:v>
                </c:pt>
                <c:pt idx="119">
                  <c:v>9.2310096571180598</c:v>
                </c:pt>
                <c:pt idx="120">
                  <c:v>9.2676953125000008</c:v>
                </c:pt>
                <c:pt idx="121">
                  <c:v>9.3045312500000001</c:v>
                </c:pt>
                <c:pt idx="122">
                  <c:v>9.3416338433159698</c:v>
                </c:pt>
                <c:pt idx="123">
                  <c:v>9.3791278754340297</c:v>
                </c:pt>
                <c:pt idx="124">
                  <c:v>9.4172018771701396</c:v>
                </c:pt>
                <c:pt idx="125">
                  <c:v>9.4555734592013891</c:v>
                </c:pt>
                <c:pt idx="126">
                  <c:v>9.4940703667534692</c:v>
                </c:pt>
                <c:pt idx="127">
                  <c:v>9.5332250976562491</c:v>
                </c:pt>
                <c:pt idx="128">
                  <c:v>9.5724981011284704</c:v>
                </c:pt>
                <c:pt idx="129">
                  <c:v>9.6121633572048601</c:v>
                </c:pt>
                <c:pt idx="130">
                  <c:v>9.6521031358506892</c:v>
                </c:pt>
                <c:pt idx="131">
                  <c:v>9.6925946723090295</c:v>
                </c:pt>
                <c:pt idx="132">
                  <c:v>9.7336298285590299</c:v>
                </c:pt>
                <c:pt idx="133">
                  <c:v>9.7753019205729199</c:v>
                </c:pt>
                <c:pt idx="134">
                  <c:v>9.8176318359374992</c:v>
                </c:pt>
                <c:pt idx="135">
                  <c:v>9.8608078342013901</c:v>
                </c:pt>
                <c:pt idx="136">
                  <c:v>9.9044775390624995</c:v>
                </c:pt>
                <c:pt idx="137">
                  <c:v>9.9487744140625001</c:v>
                </c:pt>
                <c:pt idx="138">
                  <c:v>9.9939816623263908</c:v>
                </c:pt>
                <c:pt idx="139">
                  <c:v>10.0392721896701</c:v>
                </c:pt>
                <c:pt idx="140">
                  <c:v>10.0855579969618</c:v>
                </c:pt>
                <c:pt idx="141">
                  <c:v>10.132926161024301</c:v>
                </c:pt>
                <c:pt idx="142">
                  <c:v>10.1808192274306</c:v>
                </c:pt>
                <c:pt idx="143">
                  <c:v>10.229747721354199</c:v>
                </c:pt>
                <c:pt idx="144">
                  <c:v>10.279782986111099</c:v>
                </c:pt>
                <c:pt idx="145">
                  <c:v>10.3309182400174</c:v>
                </c:pt>
                <c:pt idx="146">
                  <c:v>10.3834063042535</c:v>
                </c:pt>
                <c:pt idx="147">
                  <c:v>10.4366354709201</c:v>
                </c:pt>
                <c:pt idx="148">
                  <c:v>10.4911588541667</c:v>
                </c:pt>
                <c:pt idx="149">
                  <c:v>10.5472311740451</c:v>
                </c:pt>
                <c:pt idx="150">
                  <c:v>10.6043215603299</c:v>
                </c:pt>
                <c:pt idx="151">
                  <c:v>10.663067220052101</c:v>
                </c:pt>
                <c:pt idx="152">
                  <c:v>10.7231754557292</c:v>
                </c:pt>
                <c:pt idx="153">
                  <c:v>10.7850507269965</c:v>
                </c:pt>
                <c:pt idx="154">
                  <c:v>10.8484643554687</c:v>
                </c:pt>
                <c:pt idx="155">
                  <c:v>10.913623860677101</c:v>
                </c:pt>
                <c:pt idx="156">
                  <c:v>10.9804798719618</c:v>
                </c:pt>
                <c:pt idx="157">
                  <c:v>11.049433051215299</c:v>
                </c:pt>
                <c:pt idx="158">
                  <c:v>11.1202256944444</c:v>
                </c:pt>
                <c:pt idx="159">
                  <c:v>11.193384331597199</c:v>
                </c:pt>
                <c:pt idx="160">
                  <c:v>11.2682017686632</c:v>
                </c:pt>
                <c:pt idx="161">
                  <c:v>11.3463783094618</c:v>
                </c:pt>
                <c:pt idx="162">
                  <c:v>11.4267757161458</c:v>
                </c:pt>
                <c:pt idx="163">
                  <c:v>11.509716796875001</c:v>
                </c:pt>
                <c:pt idx="164">
                  <c:v>11.595317654079899</c:v>
                </c:pt>
                <c:pt idx="165">
                  <c:v>11.6841672092014</c:v>
                </c:pt>
                <c:pt idx="166">
                  <c:v>11.7757204861111</c:v>
                </c:pt>
                <c:pt idx="167">
                  <c:v>11.8707720269097</c:v>
                </c:pt>
                <c:pt idx="168">
                  <c:v>11.969538845486101</c:v>
                </c:pt>
                <c:pt idx="169">
                  <c:v>12.0716517469618</c:v>
                </c:pt>
                <c:pt idx="170">
                  <c:v>12.177878146701399</c:v>
                </c:pt>
                <c:pt idx="171">
                  <c:v>12.288365614149299</c:v>
                </c:pt>
                <c:pt idx="172">
                  <c:v>12.4036528862847</c:v>
                </c:pt>
                <c:pt idx="173">
                  <c:v>12.524551595052101</c:v>
                </c:pt>
                <c:pt idx="174">
                  <c:v>12.6504519314236</c:v>
                </c:pt>
                <c:pt idx="175">
                  <c:v>12.782976616753499</c:v>
                </c:pt>
                <c:pt idx="176">
                  <c:v>12.9236922200521</c:v>
                </c:pt>
                <c:pt idx="177">
                  <c:v>13.0729207356771</c:v>
                </c:pt>
                <c:pt idx="178">
                  <c:v>13.2327883572049</c:v>
                </c:pt>
                <c:pt idx="179">
                  <c:v>13.405760904947901</c:v>
                </c:pt>
                <c:pt idx="180">
                  <c:v>13.5966126844618</c:v>
                </c:pt>
                <c:pt idx="181">
                  <c:v>13.8109537760417</c:v>
                </c:pt>
                <c:pt idx="182">
                  <c:v>14.0640592447917</c:v>
                </c:pt>
                <c:pt idx="183">
                  <c:v>14.432272406684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平均衝突!$C$1</c:f>
              <c:strCache>
                <c:ptCount val="1"/>
                <c:pt idx="0">
                  <c:v>1D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平均衝突!$C$3:$C$1200</c:f>
              <c:numCache>
                <c:formatCode>General</c:formatCode>
                <c:ptCount val="1198"/>
                <c:pt idx="0">
                  <c:v>3.8417214626736098</c:v>
                </c:pt>
                <c:pt idx="1">
                  <c:v>4.5556388346354204</c:v>
                </c:pt>
                <c:pt idx="2">
                  <c:v>4.7853946669176901</c:v>
                </c:pt>
                <c:pt idx="3">
                  <c:v>4.8821643289835199</c:v>
                </c:pt>
                <c:pt idx="4">
                  <c:v>4.9320828806574504</c:v>
                </c:pt>
                <c:pt idx="5">
                  <c:v>4.9613571319040304</c:v>
                </c:pt>
                <c:pt idx="6">
                  <c:v>4.9806876508268196</c:v>
                </c:pt>
                <c:pt idx="7">
                  <c:v>4.9931890694752896</c:v>
                </c:pt>
                <c:pt idx="8">
                  <c:v>5.00457501394175</c:v>
                </c:pt>
                <c:pt idx="9">
                  <c:v>5.0154729253747901</c:v>
                </c:pt>
                <c:pt idx="10">
                  <c:v>5.0266799280852403</c:v>
                </c:pt>
                <c:pt idx="11">
                  <c:v>5.0379927540268499</c:v>
                </c:pt>
                <c:pt idx="12">
                  <c:v>5.0503745332701397</c:v>
                </c:pt>
                <c:pt idx="13">
                  <c:v>5.0639245214063502</c:v>
                </c:pt>
                <c:pt idx="14">
                  <c:v>5.07875759549776</c:v>
                </c:pt>
                <c:pt idx="15">
                  <c:v>5.0947691503698396</c:v>
                </c:pt>
                <c:pt idx="16">
                  <c:v>5.1120954377679997</c:v>
                </c:pt>
                <c:pt idx="17">
                  <c:v>5.1304077183827301</c:v>
                </c:pt>
                <c:pt idx="18">
                  <c:v>5.1498679364648696</c:v>
                </c:pt>
                <c:pt idx="19">
                  <c:v>5.1704062750398201</c:v>
                </c:pt>
                <c:pt idx="20">
                  <c:v>5.1921264731335999</c:v>
                </c:pt>
                <c:pt idx="21">
                  <c:v>5.2148899147249503</c:v>
                </c:pt>
                <c:pt idx="22">
                  <c:v>5.2384687399111396</c:v>
                </c:pt>
                <c:pt idx="23">
                  <c:v>5.2630421545858699</c:v>
                </c:pt>
                <c:pt idx="24">
                  <c:v>5.2884185280204603</c:v>
                </c:pt>
                <c:pt idx="25">
                  <c:v>5.3144770101125296</c:v>
                </c:pt>
                <c:pt idx="26">
                  <c:v>5.3410279003598298</c:v>
                </c:pt>
                <c:pt idx="27">
                  <c:v>5.3684178262735198</c:v>
                </c:pt>
                <c:pt idx="28">
                  <c:v>5.3964200925294996</c:v>
                </c:pt>
                <c:pt idx="29">
                  <c:v>5.4249173036690301</c:v>
                </c:pt>
                <c:pt idx="30">
                  <c:v>5.4540985800360202</c:v>
                </c:pt>
                <c:pt idx="31">
                  <c:v>5.4835480559514398</c:v>
                </c:pt>
                <c:pt idx="32">
                  <c:v>5.5133934196268797</c:v>
                </c:pt>
                <c:pt idx="33">
                  <c:v>5.54354056490447</c:v>
                </c:pt>
                <c:pt idx="34">
                  <c:v>5.5734504679405203</c:v>
                </c:pt>
                <c:pt idx="35">
                  <c:v>5.6038329526694897</c:v>
                </c:pt>
                <c:pt idx="36">
                  <c:v>5.6344877475897803</c:v>
                </c:pt>
                <c:pt idx="37">
                  <c:v>5.6648319323541401</c:v>
                </c:pt>
                <c:pt idx="38">
                  <c:v>5.6957519855383998</c:v>
                </c:pt>
                <c:pt idx="39">
                  <c:v>5.7265263348577999</c:v>
                </c:pt>
                <c:pt idx="40">
                  <c:v>5.7573485229012098</c:v>
                </c:pt>
                <c:pt idx="41">
                  <c:v>5.7880009751426904</c:v>
                </c:pt>
                <c:pt idx="42">
                  <c:v>5.8185455731484801</c:v>
                </c:pt>
                <c:pt idx="43">
                  <c:v>5.8490504058574899</c:v>
                </c:pt>
                <c:pt idx="44">
                  <c:v>5.87943660612543</c:v>
                </c:pt>
                <c:pt idx="45">
                  <c:v>5.9094221561890201</c:v>
                </c:pt>
                <c:pt idx="46">
                  <c:v>5.9393806992777396</c:v>
                </c:pt>
                <c:pt idx="47">
                  <c:v>5.96905674712173</c:v>
                </c:pt>
                <c:pt idx="48">
                  <c:v>5.9988494866560202</c:v>
                </c:pt>
                <c:pt idx="49">
                  <c:v>6.0283644876954696</c:v>
                </c:pt>
                <c:pt idx="50">
                  <c:v>6.0576923076923102</c:v>
                </c:pt>
                <c:pt idx="51">
                  <c:v>6.0866554409129003</c:v>
                </c:pt>
                <c:pt idx="52">
                  <c:v>6.1153431251837</c:v>
                </c:pt>
                <c:pt idx="53">
                  <c:v>6.1442548226283602</c:v>
                </c:pt>
                <c:pt idx="54">
                  <c:v>6.1721580656471398</c:v>
                </c:pt>
                <c:pt idx="55">
                  <c:v>6.2007005122024701</c:v>
                </c:pt>
                <c:pt idx="56">
                  <c:v>6.2288458729313101</c:v>
                </c:pt>
                <c:pt idx="57">
                  <c:v>6.2565981377382398</c:v>
                </c:pt>
                <c:pt idx="58">
                  <c:v>6.2845171705125598</c:v>
                </c:pt>
                <c:pt idx="59">
                  <c:v>6.3121638059951302</c:v>
                </c:pt>
                <c:pt idx="60">
                  <c:v>6.3398342870109703</c:v>
                </c:pt>
                <c:pt idx="61">
                  <c:v>6.3663128278138297</c:v>
                </c:pt>
                <c:pt idx="62">
                  <c:v>6.3931595749464201</c:v>
                </c:pt>
                <c:pt idx="63">
                  <c:v>6.4189865795444803</c:v>
                </c:pt>
                <c:pt idx="64">
                  <c:v>6.44490743109069</c:v>
                </c:pt>
                <c:pt idx="65">
                  <c:v>6.4708127713015697</c:v>
                </c:pt>
                <c:pt idx="66">
                  <c:v>6.4969631917133697</c:v>
                </c:pt>
                <c:pt idx="67">
                  <c:v>6.5222892584162402</c:v>
                </c:pt>
                <c:pt idx="68">
                  <c:v>6.5468980408679203</c:v>
                </c:pt>
                <c:pt idx="69">
                  <c:v>6.5721378943347997</c:v>
                </c:pt>
                <c:pt idx="70">
                  <c:v>6.5969636334138002</c:v>
                </c:pt>
                <c:pt idx="71">
                  <c:v>6.6223523011888403</c:v>
                </c:pt>
                <c:pt idx="72">
                  <c:v>6.6462785652963197</c:v>
                </c:pt>
                <c:pt idx="73">
                  <c:v>6.67079787842943</c:v>
                </c:pt>
                <c:pt idx="74">
                  <c:v>6.6960794805936104</c:v>
                </c:pt>
                <c:pt idx="75">
                  <c:v>6.7192321774151402</c:v>
                </c:pt>
                <c:pt idx="76">
                  <c:v>6.7424485861182504</c:v>
                </c:pt>
                <c:pt idx="77">
                  <c:v>6.7651777334584704</c:v>
                </c:pt>
                <c:pt idx="78">
                  <c:v>6.7888943163183404</c:v>
                </c:pt>
                <c:pt idx="79">
                  <c:v>6.81313078546503</c:v>
                </c:pt>
                <c:pt idx="80">
                  <c:v>6.8393234672304404</c:v>
                </c:pt>
                <c:pt idx="81">
                  <c:v>6.8632005113999597</c:v>
                </c:pt>
                <c:pt idx="82">
                  <c:v>6.88236391448718</c:v>
                </c:pt>
                <c:pt idx="83">
                  <c:v>6.9078899082568803</c:v>
                </c:pt>
                <c:pt idx="84">
                  <c:v>6.9322618980250104</c:v>
                </c:pt>
                <c:pt idx="85">
                  <c:v>6.9533366079573398</c:v>
                </c:pt>
                <c:pt idx="86">
                  <c:v>6.9764427708205599</c:v>
                </c:pt>
                <c:pt idx="87">
                  <c:v>6.9953667953667997</c:v>
                </c:pt>
                <c:pt idx="88">
                  <c:v>7.0154295246038396</c:v>
                </c:pt>
                <c:pt idx="89">
                  <c:v>7.0423447069116403</c:v>
                </c:pt>
                <c:pt idx="90">
                  <c:v>7.0664264805224004</c:v>
                </c:pt>
                <c:pt idx="91">
                  <c:v>7.0837438423645303</c:v>
                </c:pt>
                <c:pt idx="92">
                  <c:v>7.1041116559788797</c:v>
                </c:pt>
                <c:pt idx="93">
                  <c:v>7.1270691333982503</c:v>
                </c:pt>
                <c:pt idx="94">
                  <c:v>7.1215959468017704</c:v>
                </c:pt>
                <c:pt idx="95">
                  <c:v>7.1290598290598304</c:v>
                </c:pt>
                <c:pt idx="96">
                  <c:v>7.1724537037036997</c:v>
                </c:pt>
                <c:pt idx="97">
                  <c:v>7.1749598715890803</c:v>
                </c:pt>
                <c:pt idx="98">
                  <c:v>7.2204899777282803</c:v>
                </c:pt>
                <c:pt idx="99">
                  <c:v>7.22189349112426</c:v>
                </c:pt>
                <c:pt idx="100">
                  <c:v>7.2239382239382204</c:v>
                </c:pt>
                <c:pt idx="101">
                  <c:v>7.2903225806451601</c:v>
                </c:pt>
                <c:pt idx="102">
                  <c:v>7.3409090909090899</c:v>
                </c:pt>
                <c:pt idx="103">
                  <c:v>7.3626373626373596</c:v>
                </c:pt>
                <c:pt idx="104">
                  <c:v>7.4761904761904798</c:v>
                </c:pt>
                <c:pt idx="105">
                  <c:v>7.6444444444444404</c:v>
                </c:pt>
                <c:pt idx="106">
                  <c:v>7.5</c:v>
                </c:pt>
                <c:pt idx="107">
                  <c:v>7.75</c:v>
                </c:pt>
                <c:pt idx="108">
                  <c:v>7.9</c:v>
                </c:pt>
                <c:pt idx="109">
                  <c:v>7.3333333333333304</c:v>
                </c:pt>
                <c:pt idx="110">
                  <c:v>7.6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平均衝突!$D$1</c:f>
              <c:strCache>
                <c:ptCount val="1"/>
                <c:pt idx="0">
                  <c:v>2D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平均衝突!$D$3:$D$1200</c:f>
              <c:numCache>
                <c:formatCode>General</c:formatCode>
                <c:ptCount val="1198"/>
                <c:pt idx="0">
                  <c:v>2.53037217881944</c:v>
                </c:pt>
                <c:pt idx="1">
                  <c:v>2.8676535373263898</c:v>
                </c:pt>
                <c:pt idx="2">
                  <c:v>2.9866970777912401</c:v>
                </c:pt>
                <c:pt idx="3">
                  <c:v>3.09076093490002</c:v>
                </c:pt>
                <c:pt idx="4">
                  <c:v>3.2166970989085799</c:v>
                </c:pt>
                <c:pt idx="5">
                  <c:v>3.3649132918552498</c:v>
                </c:pt>
                <c:pt idx="6">
                  <c:v>3.5260173730697701</c:v>
                </c:pt>
                <c:pt idx="7">
                  <c:v>3.6863347811962002</c:v>
                </c:pt>
                <c:pt idx="8">
                  <c:v>3.8477225895392499</c:v>
                </c:pt>
                <c:pt idx="9">
                  <c:v>4.00183681184504</c:v>
                </c:pt>
                <c:pt idx="10">
                  <c:v>4.1444360518896</c:v>
                </c:pt>
                <c:pt idx="11">
                  <c:v>4.2721354218085503</c:v>
                </c:pt>
                <c:pt idx="12">
                  <c:v>4.38962064499826</c:v>
                </c:pt>
                <c:pt idx="13">
                  <c:v>4.4971481848891397</c:v>
                </c:pt>
                <c:pt idx="14">
                  <c:v>4.5946170772591497</c:v>
                </c:pt>
                <c:pt idx="15">
                  <c:v>4.68608649705335</c:v>
                </c:pt>
                <c:pt idx="16">
                  <c:v>4.7702062039949498</c:v>
                </c:pt>
                <c:pt idx="17">
                  <c:v>4.8432930562558498</c:v>
                </c:pt>
                <c:pt idx="18">
                  <c:v>4.9143732132239704</c:v>
                </c:pt>
                <c:pt idx="19">
                  <c:v>4.9810422040415903</c:v>
                </c:pt>
                <c:pt idx="20">
                  <c:v>5.0433006535947698</c:v>
                </c:pt>
                <c:pt idx="21">
                  <c:v>5.1005537744097902</c:v>
                </c:pt>
                <c:pt idx="22">
                  <c:v>5.1606601549343196</c:v>
                </c:pt>
                <c:pt idx="23">
                  <c:v>5.2360300250208498</c:v>
                </c:pt>
                <c:pt idx="24">
                  <c:v>5.3125</c:v>
                </c:pt>
                <c:pt idx="25">
                  <c:v>5.2861189801699702</c:v>
                </c:pt>
                <c:pt idx="26">
                  <c:v>5.3162393162393196</c:v>
                </c:pt>
                <c:pt idx="27">
                  <c:v>5.2826086956521703</c:v>
                </c:pt>
                <c:pt idx="28">
                  <c:v>5.4210526315789496</c:v>
                </c:pt>
                <c:pt idx="29">
                  <c:v>5.5</c:v>
                </c:pt>
                <c:pt idx="30">
                  <c:v>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平均衝突!$E$1</c:f>
              <c:strCache>
                <c:ptCount val="1"/>
                <c:pt idx="0">
                  <c:v>3D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平均衝突!$E$3:$E$1200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平均衝突!$F$1</c:f>
              <c:strCache>
                <c:ptCount val="1"/>
                <c:pt idx="0">
                  <c:v>HY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平均衝突!$F$3:$F$1200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2.30012017144097</c:v>
                </c:pt>
                <c:pt idx="3">
                  <c:v>2.7852937825520798</c:v>
                </c:pt>
                <c:pt idx="4">
                  <c:v>2.9763264973958301</c:v>
                </c:pt>
                <c:pt idx="5">
                  <c:v>3.1160327148437501</c:v>
                </c:pt>
                <c:pt idx="6">
                  <c:v>3.2711268446180601</c:v>
                </c:pt>
                <c:pt idx="7">
                  <c:v>3.45035970052083</c:v>
                </c:pt>
                <c:pt idx="8">
                  <c:v>3.6504668511284701</c:v>
                </c:pt>
                <c:pt idx="9">
                  <c:v>3.87438829210069</c:v>
                </c:pt>
                <c:pt idx="10">
                  <c:v>4.1065502929687501</c:v>
                </c:pt>
                <c:pt idx="11">
                  <c:v>4.33643364800347</c:v>
                </c:pt>
                <c:pt idx="12">
                  <c:v>4.5604492187499996</c:v>
                </c:pt>
                <c:pt idx="13">
                  <c:v>4.7709073893229199</c:v>
                </c:pt>
                <c:pt idx="14">
                  <c:v>4.96555202907986</c:v>
                </c:pt>
                <c:pt idx="15">
                  <c:v>5.1442814127604199</c:v>
                </c:pt>
                <c:pt idx="16">
                  <c:v>5.3082012261284701</c:v>
                </c:pt>
                <c:pt idx="17">
                  <c:v>5.4595214843750002</c:v>
                </c:pt>
                <c:pt idx="18">
                  <c:v>5.5997724066840302</c:v>
                </c:pt>
                <c:pt idx="19">
                  <c:v>5.7321375868055604</c:v>
                </c:pt>
                <c:pt idx="20">
                  <c:v>5.8584263780381898</c:v>
                </c:pt>
                <c:pt idx="21">
                  <c:v>5.9794778103298603</c:v>
                </c:pt>
                <c:pt idx="22">
                  <c:v>6.0961884223090301</c:v>
                </c:pt>
                <c:pt idx="23">
                  <c:v>6.2095939127604201</c:v>
                </c:pt>
                <c:pt idx="24">
                  <c:v>6.3201209852430598</c:v>
                </c:pt>
                <c:pt idx="25">
                  <c:v>6.4283599175347197</c:v>
                </c:pt>
                <c:pt idx="26">
                  <c:v>6.5344121636284704</c:v>
                </c:pt>
                <c:pt idx="27">
                  <c:v>6.6382703993055596</c:v>
                </c:pt>
                <c:pt idx="28">
                  <c:v>6.7406051974826404</c:v>
                </c:pt>
                <c:pt idx="29">
                  <c:v>6.8403084309895803</c:v>
                </c:pt>
                <c:pt idx="30">
                  <c:v>6.9387331814236104</c:v>
                </c:pt>
                <c:pt idx="31">
                  <c:v>7.0351833767361098</c:v>
                </c:pt>
                <c:pt idx="32">
                  <c:v>7.1303314887152798</c:v>
                </c:pt>
                <c:pt idx="33">
                  <c:v>7.22331976996528</c:v>
                </c:pt>
                <c:pt idx="34">
                  <c:v>7.3153298611111097</c:v>
                </c:pt>
                <c:pt idx="35">
                  <c:v>7.4057907443576401</c:v>
                </c:pt>
                <c:pt idx="36">
                  <c:v>7.49507188585069</c:v>
                </c:pt>
                <c:pt idx="37">
                  <c:v>7.5822585720486098</c:v>
                </c:pt>
                <c:pt idx="38">
                  <c:v>7.6681174045138896</c:v>
                </c:pt>
                <c:pt idx="39">
                  <c:v>7.7528049045138898</c:v>
                </c:pt>
                <c:pt idx="40">
                  <c:v>7.8357655164930602</c:v>
                </c:pt>
                <c:pt idx="41">
                  <c:v>7.9171861436631898</c:v>
                </c:pt>
                <c:pt idx="42">
                  <c:v>7.9974430338541698</c:v>
                </c:pt>
                <c:pt idx="43">
                  <c:v>8.0758444552951403</c:v>
                </c:pt>
                <c:pt idx="44">
                  <c:v>8.1528987630208292</c:v>
                </c:pt>
                <c:pt idx="45">
                  <c:v>8.2285579427083295</c:v>
                </c:pt>
                <c:pt idx="46">
                  <c:v>8.3026877170138906</c:v>
                </c:pt>
                <c:pt idx="47">
                  <c:v>8.3755471462673601</c:v>
                </c:pt>
                <c:pt idx="48">
                  <c:v>8.4467919921874994</c:v>
                </c:pt>
                <c:pt idx="49">
                  <c:v>8.5168212890625004</c:v>
                </c:pt>
                <c:pt idx="50">
                  <c:v>8.5854869249131909</c:v>
                </c:pt>
                <c:pt idx="51">
                  <c:v>8.6527775065104198</c:v>
                </c:pt>
                <c:pt idx="52">
                  <c:v>8.71880967881944</c:v>
                </c:pt>
                <c:pt idx="53">
                  <c:v>8.7830957031249994</c:v>
                </c:pt>
                <c:pt idx="54">
                  <c:v>8.8465397135416701</c:v>
                </c:pt>
                <c:pt idx="55">
                  <c:v>8.9083406575520794</c:v>
                </c:pt>
                <c:pt idx="56">
                  <c:v>8.9688354492187496</c:v>
                </c:pt>
                <c:pt idx="57">
                  <c:v>9.0285736762152808</c:v>
                </c:pt>
                <c:pt idx="58">
                  <c:v>9.0871514214409697</c:v>
                </c:pt>
                <c:pt idx="59">
                  <c:v>9.1446774631076408</c:v>
                </c:pt>
                <c:pt idx="60">
                  <c:v>9.2013745117187504</c:v>
                </c:pt>
                <c:pt idx="61">
                  <c:v>9.2567130533854201</c:v>
                </c:pt>
                <c:pt idx="62">
                  <c:v>9.3106521267361106</c:v>
                </c:pt>
                <c:pt idx="63">
                  <c:v>9.36370849609375</c:v>
                </c:pt>
                <c:pt idx="64">
                  <c:v>9.4155759006076405</c:v>
                </c:pt>
                <c:pt idx="65">
                  <c:v>9.4666989474826408</c:v>
                </c:pt>
                <c:pt idx="66">
                  <c:v>9.5164751519097202</c:v>
                </c:pt>
                <c:pt idx="67">
                  <c:v>9.5655319552951408</c:v>
                </c:pt>
                <c:pt idx="68">
                  <c:v>9.6140633138020792</c:v>
                </c:pt>
                <c:pt idx="69">
                  <c:v>9.6613300238715301</c:v>
                </c:pt>
                <c:pt idx="70">
                  <c:v>9.7078550889756894</c:v>
                </c:pt>
                <c:pt idx="71">
                  <c:v>9.7538007269965306</c:v>
                </c:pt>
                <c:pt idx="72">
                  <c:v>9.7989027235243107</c:v>
                </c:pt>
                <c:pt idx="73">
                  <c:v>9.8435413953993098</c:v>
                </c:pt>
                <c:pt idx="74">
                  <c:v>9.8873399522569407</c:v>
                </c:pt>
                <c:pt idx="75">
                  <c:v>9.9306106228298603</c:v>
                </c:pt>
                <c:pt idx="76">
                  <c:v>9.9730634223090302</c:v>
                </c:pt>
                <c:pt idx="77">
                  <c:v>10.014743109809</c:v>
                </c:pt>
                <c:pt idx="78">
                  <c:v>10.0565190972222</c:v>
                </c:pt>
                <c:pt idx="79">
                  <c:v>10.0973573133681</c:v>
                </c:pt>
                <c:pt idx="80">
                  <c:v>10.137659505208299</c:v>
                </c:pt>
                <c:pt idx="81">
                  <c:v>10.177278103298599</c:v>
                </c:pt>
                <c:pt idx="82">
                  <c:v>10.216706271701399</c:v>
                </c:pt>
                <c:pt idx="83">
                  <c:v>10.2553738064236</c:v>
                </c:pt>
                <c:pt idx="84">
                  <c:v>10.2934141710069</c:v>
                </c:pt>
                <c:pt idx="85">
                  <c:v>10.3310080295139</c:v>
                </c:pt>
                <c:pt idx="86">
                  <c:v>10.3683846028646</c:v>
                </c:pt>
                <c:pt idx="87">
                  <c:v>10.405168999565999</c:v>
                </c:pt>
                <c:pt idx="88">
                  <c:v>10.441414930555601</c:v>
                </c:pt>
                <c:pt idx="89">
                  <c:v>10.4775352647569</c:v>
                </c:pt>
                <c:pt idx="90">
                  <c:v>10.5129288736979</c:v>
                </c:pt>
                <c:pt idx="91">
                  <c:v>10.5482779947917</c:v>
                </c:pt>
                <c:pt idx="92">
                  <c:v>10.583029785156199</c:v>
                </c:pt>
                <c:pt idx="93">
                  <c:v>10.617568901909699</c:v>
                </c:pt>
                <c:pt idx="94">
                  <c:v>10.6519509548611</c:v>
                </c:pt>
                <c:pt idx="95">
                  <c:v>10.685600314670101</c:v>
                </c:pt>
                <c:pt idx="96">
                  <c:v>10.719260796441</c:v>
                </c:pt>
                <c:pt idx="97">
                  <c:v>10.7524891493056</c:v>
                </c:pt>
                <c:pt idx="98">
                  <c:v>10.7856719292535</c:v>
                </c:pt>
                <c:pt idx="99">
                  <c:v>10.8183970811632</c:v>
                </c:pt>
                <c:pt idx="100">
                  <c:v>10.850680609809</c:v>
                </c:pt>
                <c:pt idx="101">
                  <c:v>10.883106553819401</c:v>
                </c:pt>
                <c:pt idx="102">
                  <c:v>10.9154353841146</c:v>
                </c:pt>
                <c:pt idx="103">
                  <c:v>10.9471804470486</c:v>
                </c:pt>
                <c:pt idx="104">
                  <c:v>10.9789534505208</c:v>
                </c:pt>
                <c:pt idx="105">
                  <c:v>11.0106035698785</c:v>
                </c:pt>
                <c:pt idx="106">
                  <c:v>11.041672092013901</c:v>
                </c:pt>
                <c:pt idx="107">
                  <c:v>11.072243923611101</c:v>
                </c:pt>
                <c:pt idx="108">
                  <c:v>11.103193359375</c:v>
                </c:pt>
                <c:pt idx="109">
                  <c:v>11.1339846462674</c:v>
                </c:pt>
                <c:pt idx="110">
                  <c:v>11.1648006184896</c:v>
                </c:pt>
                <c:pt idx="111">
                  <c:v>11.1954047309028</c:v>
                </c:pt>
                <c:pt idx="112">
                  <c:v>11.225871853298599</c:v>
                </c:pt>
                <c:pt idx="113">
                  <c:v>11.2565551757812</c:v>
                </c:pt>
                <c:pt idx="114">
                  <c:v>11.2871150716146</c:v>
                </c:pt>
                <c:pt idx="115">
                  <c:v>11.3174913194444</c:v>
                </c:pt>
                <c:pt idx="116">
                  <c:v>11.3477848307292</c:v>
                </c:pt>
                <c:pt idx="117">
                  <c:v>11.378016764322901</c:v>
                </c:pt>
                <c:pt idx="118">
                  <c:v>11.4081016710069</c:v>
                </c:pt>
                <c:pt idx="119">
                  <c:v>11.4381575520833</c:v>
                </c:pt>
                <c:pt idx="120">
                  <c:v>11.468008897569399</c:v>
                </c:pt>
                <c:pt idx="121">
                  <c:v>11.4978393554688</c:v>
                </c:pt>
                <c:pt idx="122">
                  <c:v>11.5277870008681</c:v>
                </c:pt>
                <c:pt idx="123">
                  <c:v>11.5578917100694</c:v>
                </c:pt>
                <c:pt idx="124">
                  <c:v>11.588272026909699</c:v>
                </c:pt>
                <c:pt idx="125">
                  <c:v>11.618640679253501</c:v>
                </c:pt>
                <c:pt idx="126">
                  <c:v>11.648938259548601</c:v>
                </c:pt>
                <c:pt idx="127">
                  <c:v>11.6792635091146</c:v>
                </c:pt>
                <c:pt idx="128">
                  <c:v>11.710233289930599</c:v>
                </c:pt>
                <c:pt idx="129">
                  <c:v>11.740891655816</c:v>
                </c:pt>
                <c:pt idx="130">
                  <c:v>11.771481391059</c:v>
                </c:pt>
                <c:pt idx="131">
                  <c:v>11.8024468315972</c:v>
                </c:pt>
                <c:pt idx="132">
                  <c:v>11.833976236979201</c:v>
                </c:pt>
                <c:pt idx="133">
                  <c:v>11.8653488498264</c:v>
                </c:pt>
                <c:pt idx="134">
                  <c:v>11.896916503906199</c:v>
                </c:pt>
                <c:pt idx="135">
                  <c:v>11.928974066840301</c:v>
                </c:pt>
                <c:pt idx="136">
                  <c:v>11.960921766493099</c:v>
                </c:pt>
                <c:pt idx="137">
                  <c:v>11.993481987847201</c:v>
                </c:pt>
                <c:pt idx="138">
                  <c:v>12.026120876736099</c:v>
                </c:pt>
                <c:pt idx="139">
                  <c:v>12.059060329861101</c:v>
                </c:pt>
                <c:pt idx="140">
                  <c:v>12.092506510416699</c:v>
                </c:pt>
                <c:pt idx="141">
                  <c:v>12.1261303710937</c:v>
                </c:pt>
                <c:pt idx="142">
                  <c:v>12.160188802083301</c:v>
                </c:pt>
                <c:pt idx="143">
                  <c:v>12.1946234809028</c:v>
                </c:pt>
                <c:pt idx="144">
                  <c:v>12.2294344075521</c:v>
                </c:pt>
                <c:pt idx="145">
                  <c:v>12.2647368706597</c:v>
                </c:pt>
                <c:pt idx="146">
                  <c:v>12.300535753038201</c:v>
                </c:pt>
                <c:pt idx="147">
                  <c:v>12.3364436848958</c:v>
                </c:pt>
                <c:pt idx="148">
                  <c:v>12.373466525607601</c:v>
                </c:pt>
                <c:pt idx="149">
                  <c:v>12.410784233940999</c:v>
                </c:pt>
                <c:pt idx="150">
                  <c:v>12.449254557291701</c:v>
                </c:pt>
                <c:pt idx="151">
                  <c:v>12.4878369140625</c:v>
                </c:pt>
                <c:pt idx="152">
                  <c:v>12.527338867187501</c:v>
                </c:pt>
                <c:pt idx="153">
                  <c:v>12.567794325086799</c:v>
                </c:pt>
                <c:pt idx="154">
                  <c:v>12.609128960503501</c:v>
                </c:pt>
                <c:pt idx="155">
                  <c:v>12.6513053385417</c:v>
                </c:pt>
                <c:pt idx="156">
                  <c:v>12.694521213107601</c:v>
                </c:pt>
                <c:pt idx="157">
                  <c:v>12.738338216145801</c:v>
                </c:pt>
                <c:pt idx="158">
                  <c:v>12.782876247829901</c:v>
                </c:pt>
                <c:pt idx="159">
                  <c:v>12.8287220594618</c:v>
                </c:pt>
                <c:pt idx="160">
                  <c:v>12.8758534071181</c:v>
                </c:pt>
                <c:pt idx="161">
                  <c:v>12.923985731336799</c:v>
                </c:pt>
                <c:pt idx="162">
                  <c:v>12.9733778211806</c:v>
                </c:pt>
                <c:pt idx="163">
                  <c:v>13.024863009982599</c:v>
                </c:pt>
                <c:pt idx="164">
                  <c:v>13.077223578559</c:v>
                </c:pt>
                <c:pt idx="165">
                  <c:v>13.1311878797743</c:v>
                </c:pt>
                <c:pt idx="166">
                  <c:v>13.1868207465278</c:v>
                </c:pt>
                <c:pt idx="167">
                  <c:v>13.2443071831597</c:v>
                </c:pt>
                <c:pt idx="168">
                  <c:v>13.30365234375</c:v>
                </c:pt>
                <c:pt idx="169">
                  <c:v>13.3645792643229</c:v>
                </c:pt>
                <c:pt idx="170">
                  <c:v>13.4278228081597</c:v>
                </c:pt>
                <c:pt idx="171">
                  <c:v>13.493538682725699</c:v>
                </c:pt>
                <c:pt idx="172">
                  <c:v>13.5613978407118</c:v>
                </c:pt>
                <c:pt idx="173">
                  <c:v>13.6322159830729</c:v>
                </c:pt>
                <c:pt idx="174">
                  <c:v>13.706124403211801</c:v>
                </c:pt>
                <c:pt idx="175">
                  <c:v>13.783659125433999</c:v>
                </c:pt>
                <c:pt idx="176">
                  <c:v>13.865337185329899</c:v>
                </c:pt>
                <c:pt idx="177">
                  <c:v>13.951672634548601</c:v>
                </c:pt>
                <c:pt idx="178">
                  <c:v>14.043601888020801</c:v>
                </c:pt>
                <c:pt idx="179">
                  <c:v>14.142315809461801</c:v>
                </c:pt>
                <c:pt idx="180">
                  <c:v>14.250335015191</c:v>
                </c:pt>
                <c:pt idx="181">
                  <c:v>14.3704654947917</c:v>
                </c:pt>
                <c:pt idx="182">
                  <c:v>14.5085337999132</c:v>
                </c:pt>
                <c:pt idx="183">
                  <c:v>14.6865337456597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平均衝突!$G$1</c:f>
              <c:strCache>
                <c:ptCount val="1"/>
                <c:pt idx="0">
                  <c:v>HY(3D+0D)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平均衝突!$G$3:$G$1200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3.2763308376736102</c:v>
                </c:pt>
                <c:pt idx="3">
                  <c:v>4.2877615017361101</c:v>
                </c:pt>
                <c:pt idx="4">
                  <c:v>4.7100949435763901</c:v>
                </c:pt>
                <c:pt idx="5">
                  <c:v>4.9242418077256902</c:v>
                </c:pt>
                <c:pt idx="6">
                  <c:v>5.06366889105903</c:v>
                </c:pt>
                <c:pt idx="7">
                  <c:v>5.1710519748263897</c:v>
                </c:pt>
                <c:pt idx="8">
                  <c:v>5.2697870551215296</c:v>
                </c:pt>
                <c:pt idx="9">
                  <c:v>5.3638921440972203</c:v>
                </c:pt>
                <c:pt idx="10">
                  <c:v>5.4570380316840303</c:v>
                </c:pt>
                <c:pt idx="11">
                  <c:v>5.5452859157986101</c:v>
                </c:pt>
                <c:pt idx="12">
                  <c:v>5.6368779839409697</c:v>
                </c:pt>
                <c:pt idx="13">
                  <c:v>5.7230197482638898</c:v>
                </c:pt>
                <c:pt idx="14">
                  <c:v>5.8069284396701404</c:v>
                </c:pt>
                <c:pt idx="15">
                  <c:v>5.88797064887153</c:v>
                </c:pt>
                <c:pt idx="16">
                  <c:v>5.96648464626736</c:v>
                </c:pt>
                <c:pt idx="17">
                  <c:v>6.0407842339409701</c:v>
                </c:pt>
                <c:pt idx="18">
                  <c:v>6.1115581597222199</c:v>
                </c:pt>
                <c:pt idx="19">
                  <c:v>6.1780658637152799</c:v>
                </c:pt>
                <c:pt idx="20">
                  <c:v>6.2405734592013902</c:v>
                </c:pt>
                <c:pt idx="21">
                  <c:v>6.2990668402777796</c:v>
                </c:pt>
                <c:pt idx="22">
                  <c:v>6.3538530815972196</c:v>
                </c:pt>
                <c:pt idx="23">
                  <c:v>6.4049850802951402</c:v>
                </c:pt>
                <c:pt idx="24">
                  <c:v>6.4527804904513903</c:v>
                </c:pt>
                <c:pt idx="25">
                  <c:v>6.4977303059895801</c:v>
                </c:pt>
                <c:pt idx="26">
                  <c:v>6.5398741319444396</c:v>
                </c:pt>
                <c:pt idx="27">
                  <c:v>6.5794154188368097</c:v>
                </c:pt>
                <c:pt idx="28">
                  <c:v>6.6169349500868098</c:v>
                </c:pt>
                <c:pt idx="29">
                  <c:v>6.6520581054687504</c:v>
                </c:pt>
                <c:pt idx="30">
                  <c:v>6.6852913411458301</c:v>
                </c:pt>
                <c:pt idx="31">
                  <c:v>6.7164255099826402</c:v>
                </c:pt>
                <c:pt idx="32">
                  <c:v>6.7461046006944398</c:v>
                </c:pt>
                <c:pt idx="33">
                  <c:v>6.7742664930555598</c:v>
                </c:pt>
                <c:pt idx="34">
                  <c:v>6.8008968098958302</c:v>
                </c:pt>
                <c:pt idx="35">
                  <c:v>6.8260614691840296</c:v>
                </c:pt>
                <c:pt idx="36">
                  <c:v>6.8500382486979197</c:v>
                </c:pt>
                <c:pt idx="37">
                  <c:v>6.8730596245659701</c:v>
                </c:pt>
                <c:pt idx="38">
                  <c:v>6.8949004448784699</c:v>
                </c:pt>
                <c:pt idx="39">
                  <c:v>6.9157834201388901</c:v>
                </c:pt>
                <c:pt idx="40">
                  <c:v>6.9356608072916703</c:v>
                </c:pt>
                <c:pt idx="41">
                  <c:v>6.9546245659722201</c:v>
                </c:pt>
                <c:pt idx="42">
                  <c:v>6.9729150390625003</c:v>
                </c:pt>
                <c:pt idx="43">
                  <c:v>6.9904079861111104</c:v>
                </c:pt>
                <c:pt idx="44">
                  <c:v>7.0073567708333302</c:v>
                </c:pt>
                <c:pt idx="45">
                  <c:v>7.0236509874131903</c:v>
                </c:pt>
                <c:pt idx="46">
                  <c:v>7.0394854058159702</c:v>
                </c:pt>
                <c:pt idx="47">
                  <c:v>7.0550528971354201</c:v>
                </c:pt>
                <c:pt idx="48">
                  <c:v>7.0703708224826398</c:v>
                </c:pt>
                <c:pt idx="49">
                  <c:v>7.0851996527777796</c:v>
                </c:pt>
                <c:pt idx="50">
                  <c:v>7.0998806423611098</c:v>
                </c:pt>
                <c:pt idx="51">
                  <c:v>7.1144129774305602</c:v>
                </c:pt>
                <c:pt idx="52">
                  <c:v>7.1288566080729199</c:v>
                </c:pt>
                <c:pt idx="53">
                  <c:v>7.1432815212673599</c:v>
                </c:pt>
                <c:pt idx="54">
                  <c:v>7.1578540039062499</c:v>
                </c:pt>
                <c:pt idx="55">
                  <c:v>7.17221137152778</c:v>
                </c:pt>
                <c:pt idx="56">
                  <c:v>7.1869051106770803</c:v>
                </c:pt>
                <c:pt idx="57">
                  <c:v>7.2017051866319397</c:v>
                </c:pt>
                <c:pt idx="58">
                  <c:v>7.2165489366319404</c:v>
                </c:pt>
                <c:pt idx="59">
                  <c:v>7.2318047417534697</c:v>
                </c:pt>
                <c:pt idx="60">
                  <c:v>7.2472550455729197</c:v>
                </c:pt>
                <c:pt idx="61">
                  <c:v>7.2628431532118096</c:v>
                </c:pt>
                <c:pt idx="62">
                  <c:v>7.2788351779513896</c:v>
                </c:pt>
                <c:pt idx="63">
                  <c:v>7.29524197048611</c:v>
                </c:pt>
                <c:pt idx="64">
                  <c:v>7.3120377604166702</c:v>
                </c:pt>
                <c:pt idx="65">
                  <c:v>7.3292711046006902</c:v>
                </c:pt>
                <c:pt idx="66">
                  <c:v>7.3468532986111104</c:v>
                </c:pt>
                <c:pt idx="67">
                  <c:v>7.3650450303819399</c:v>
                </c:pt>
                <c:pt idx="68">
                  <c:v>7.3834326171875002</c:v>
                </c:pt>
                <c:pt idx="69">
                  <c:v>7.4024327256944398</c:v>
                </c:pt>
                <c:pt idx="70">
                  <c:v>7.4216783311631902</c:v>
                </c:pt>
                <c:pt idx="71">
                  <c:v>7.4413921440972199</c:v>
                </c:pt>
                <c:pt idx="72">
                  <c:v>7.4619694010416699</c:v>
                </c:pt>
                <c:pt idx="73">
                  <c:v>7.48293999565972</c:v>
                </c:pt>
                <c:pt idx="74">
                  <c:v>7.5045893012152796</c:v>
                </c:pt>
                <c:pt idx="75">
                  <c:v>7.5268359374999996</c:v>
                </c:pt>
                <c:pt idx="76">
                  <c:v>7.5492843967013901</c:v>
                </c:pt>
                <c:pt idx="77">
                  <c:v>7.57213568793403</c:v>
                </c:pt>
                <c:pt idx="78">
                  <c:v>7.5955539279513902</c:v>
                </c:pt>
                <c:pt idx="79">
                  <c:v>7.6196644422743098</c:v>
                </c:pt>
                <c:pt idx="80">
                  <c:v>7.6442938910590303</c:v>
                </c:pt>
                <c:pt idx="81">
                  <c:v>7.6696118164062499</c:v>
                </c:pt>
                <c:pt idx="82">
                  <c:v>7.6952780490451396</c:v>
                </c:pt>
                <c:pt idx="83">
                  <c:v>7.7215101453993098</c:v>
                </c:pt>
                <c:pt idx="84">
                  <c:v>7.7480118815104202</c:v>
                </c:pt>
                <c:pt idx="85">
                  <c:v>7.7750349934895802</c:v>
                </c:pt>
                <c:pt idx="86">
                  <c:v>7.80276421440972</c:v>
                </c:pt>
                <c:pt idx="87">
                  <c:v>7.8310400390624997</c:v>
                </c:pt>
                <c:pt idx="88">
                  <c:v>7.8599077690972203</c:v>
                </c:pt>
                <c:pt idx="89">
                  <c:v>7.8891636827256901</c:v>
                </c:pt>
                <c:pt idx="90">
                  <c:v>7.9190578884548604</c:v>
                </c:pt>
                <c:pt idx="91">
                  <c:v>7.9493975151909702</c:v>
                </c:pt>
                <c:pt idx="92">
                  <c:v>7.9803797743055602</c:v>
                </c:pt>
                <c:pt idx="93">
                  <c:v>8.0115790473090307</c:v>
                </c:pt>
                <c:pt idx="94">
                  <c:v>8.0435842556423598</c:v>
                </c:pt>
                <c:pt idx="95">
                  <c:v>8.0762611219617995</c:v>
                </c:pt>
                <c:pt idx="96">
                  <c:v>8.1094075520833293</c:v>
                </c:pt>
                <c:pt idx="97">
                  <c:v>8.1429882812500001</c:v>
                </c:pt>
                <c:pt idx="98">
                  <c:v>8.17714029947917</c:v>
                </c:pt>
                <c:pt idx="99">
                  <c:v>8.2115587022569407</c:v>
                </c:pt>
                <c:pt idx="100">
                  <c:v>8.2465733506944403</c:v>
                </c:pt>
                <c:pt idx="101">
                  <c:v>8.2822800021701397</c:v>
                </c:pt>
                <c:pt idx="102">
                  <c:v>8.3183246527777808</c:v>
                </c:pt>
                <c:pt idx="103">
                  <c:v>8.3547176106770795</c:v>
                </c:pt>
                <c:pt idx="104">
                  <c:v>8.3916191948784693</c:v>
                </c:pt>
                <c:pt idx="105">
                  <c:v>8.4289870876736099</c:v>
                </c:pt>
                <c:pt idx="106">
                  <c:v>8.4670060221354202</c:v>
                </c:pt>
                <c:pt idx="107">
                  <c:v>8.5054692925347197</c:v>
                </c:pt>
                <c:pt idx="108">
                  <c:v>8.5443975151909708</c:v>
                </c:pt>
                <c:pt idx="109">
                  <c:v>8.58380126953125</c:v>
                </c:pt>
                <c:pt idx="110">
                  <c:v>8.6237969292534693</c:v>
                </c:pt>
                <c:pt idx="111">
                  <c:v>8.6639111328124994</c:v>
                </c:pt>
                <c:pt idx="112">
                  <c:v>8.7046793619791707</c:v>
                </c:pt>
                <c:pt idx="113">
                  <c:v>8.7458295355902802</c:v>
                </c:pt>
                <c:pt idx="114">
                  <c:v>8.7876445855034699</c:v>
                </c:pt>
                <c:pt idx="115">
                  <c:v>8.8301315646701397</c:v>
                </c:pt>
                <c:pt idx="116">
                  <c:v>8.8725564236111101</c:v>
                </c:pt>
                <c:pt idx="117">
                  <c:v>8.9156325954861106</c:v>
                </c:pt>
                <c:pt idx="118">
                  <c:v>8.9590665690104192</c:v>
                </c:pt>
                <c:pt idx="119">
                  <c:v>9.0032226562499993</c:v>
                </c:pt>
                <c:pt idx="120">
                  <c:v>9.0474679904513895</c:v>
                </c:pt>
                <c:pt idx="121">
                  <c:v>9.0918958875868103</c:v>
                </c:pt>
                <c:pt idx="122">
                  <c:v>9.1371500651041693</c:v>
                </c:pt>
                <c:pt idx="123">
                  <c:v>9.1833683268229205</c:v>
                </c:pt>
                <c:pt idx="124">
                  <c:v>9.2300249565972194</c:v>
                </c:pt>
                <c:pt idx="125">
                  <c:v>9.2764919704861093</c:v>
                </c:pt>
                <c:pt idx="126">
                  <c:v>9.3239073350694408</c:v>
                </c:pt>
                <c:pt idx="127">
                  <c:v>9.3717746310763896</c:v>
                </c:pt>
                <c:pt idx="128">
                  <c:v>9.4198198784722198</c:v>
                </c:pt>
                <c:pt idx="129">
                  <c:v>9.4681892903645792</c:v>
                </c:pt>
                <c:pt idx="130">
                  <c:v>9.5172287326388894</c:v>
                </c:pt>
                <c:pt idx="131">
                  <c:v>9.5667466905381904</c:v>
                </c:pt>
                <c:pt idx="132">
                  <c:v>9.6170575629340291</c:v>
                </c:pt>
                <c:pt idx="133">
                  <c:v>9.6678955078124993</c:v>
                </c:pt>
                <c:pt idx="134">
                  <c:v>9.7192947048611096</c:v>
                </c:pt>
                <c:pt idx="135">
                  <c:v>9.7710148111979205</c:v>
                </c:pt>
                <c:pt idx="136">
                  <c:v>9.8231773546006895</c:v>
                </c:pt>
                <c:pt idx="137">
                  <c:v>9.8760864257812493</c:v>
                </c:pt>
                <c:pt idx="138">
                  <c:v>9.9296058485243108</c:v>
                </c:pt>
                <c:pt idx="139">
                  <c:v>9.9836602105034693</c:v>
                </c:pt>
                <c:pt idx="140">
                  <c:v>10.0380319552951</c:v>
                </c:pt>
                <c:pt idx="141">
                  <c:v>10.093629828558999</c:v>
                </c:pt>
                <c:pt idx="142">
                  <c:v>10.149730360243099</c:v>
                </c:pt>
                <c:pt idx="143">
                  <c:v>10.2065782335069</c:v>
                </c:pt>
                <c:pt idx="144">
                  <c:v>10.2644476996528</c:v>
                </c:pt>
                <c:pt idx="145">
                  <c:v>10.3223508029514</c:v>
                </c:pt>
                <c:pt idx="146">
                  <c:v>10.3810158962674</c:v>
                </c:pt>
                <c:pt idx="147">
                  <c:v>10.4408984375</c:v>
                </c:pt>
                <c:pt idx="148">
                  <c:v>10.501592339409701</c:v>
                </c:pt>
                <c:pt idx="149">
                  <c:v>10.5637486436632</c:v>
                </c:pt>
                <c:pt idx="150">
                  <c:v>10.6264301215278</c:v>
                </c:pt>
                <c:pt idx="151">
                  <c:v>10.690641547308999</c:v>
                </c:pt>
                <c:pt idx="152">
                  <c:v>10.7562619357639</c:v>
                </c:pt>
                <c:pt idx="153">
                  <c:v>10.8225941297743</c:v>
                </c:pt>
                <c:pt idx="154">
                  <c:v>10.8900442165799</c:v>
                </c:pt>
                <c:pt idx="155">
                  <c:v>10.959432508680599</c:v>
                </c:pt>
                <c:pt idx="156">
                  <c:v>11.0299924045139</c:v>
                </c:pt>
                <c:pt idx="157">
                  <c:v>11.1023592122396</c:v>
                </c:pt>
                <c:pt idx="158">
                  <c:v>11.175918511284699</c:v>
                </c:pt>
                <c:pt idx="159">
                  <c:v>11.251717393663199</c:v>
                </c:pt>
                <c:pt idx="160">
                  <c:v>11.329161512586801</c:v>
                </c:pt>
                <c:pt idx="161">
                  <c:v>11.4085972764757</c:v>
                </c:pt>
                <c:pt idx="162">
                  <c:v>11.489788411458299</c:v>
                </c:pt>
                <c:pt idx="163">
                  <c:v>11.573200412326401</c:v>
                </c:pt>
                <c:pt idx="164">
                  <c:v>11.659334581163201</c:v>
                </c:pt>
                <c:pt idx="165">
                  <c:v>11.7483512369792</c:v>
                </c:pt>
                <c:pt idx="166">
                  <c:v>11.839262695312501</c:v>
                </c:pt>
                <c:pt idx="167">
                  <c:v>11.932849663628501</c:v>
                </c:pt>
                <c:pt idx="168">
                  <c:v>12.029462890625</c:v>
                </c:pt>
                <c:pt idx="169">
                  <c:v>12.129578721788199</c:v>
                </c:pt>
                <c:pt idx="170">
                  <c:v>12.232328016493099</c:v>
                </c:pt>
                <c:pt idx="171">
                  <c:v>12.3385511610243</c:v>
                </c:pt>
                <c:pt idx="172">
                  <c:v>12.448945855034699</c:v>
                </c:pt>
                <c:pt idx="173">
                  <c:v>12.5643896484375</c:v>
                </c:pt>
                <c:pt idx="174">
                  <c:v>12.684417046441</c:v>
                </c:pt>
                <c:pt idx="175">
                  <c:v>12.8096118164062</c:v>
                </c:pt>
                <c:pt idx="176">
                  <c:v>12.940925835503499</c:v>
                </c:pt>
                <c:pt idx="177">
                  <c:v>13.079710557725701</c:v>
                </c:pt>
                <c:pt idx="178">
                  <c:v>13.227459038628499</c:v>
                </c:pt>
                <c:pt idx="179">
                  <c:v>13.3881287977431</c:v>
                </c:pt>
                <c:pt idx="180">
                  <c:v>13.5645421006944</c:v>
                </c:pt>
                <c:pt idx="181">
                  <c:v>13.7642477756076</c:v>
                </c:pt>
                <c:pt idx="182">
                  <c:v>13.9994344075521</c:v>
                </c:pt>
                <c:pt idx="183">
                  <c:v>14.3049487304687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平均衝突!$H$1</c:f>
              <c:strCache>
                <c:ptCount val="1"/>
                <c:pt idx="0">
                  <c:v>HY(3D+1D+0D)</c:v>
                </c:pt>
              </c:strCache>
            </c:strRef>
          </c:tx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平均衝突!$H$3:$H$1200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3.44282579210069</c:v>
                </c:pt>
                <c:pt idx="3">
                  <c:v>4.3985622829861102</c:v>
                </c:pt>
                <c:pt idx="4">
                  <c:v>4.7283723958333299</c:v>
                </c:pt>
                <c:pt idx="5">
                  <c:v>4.8595711263020798</c:v>
                </c:pt>
                <c:pt idx="6">
                  <c:v>4.9229210069444402</c:v>
                </c:pt>
                <c:pt idx="7">
                  <c:v>4.9552837456597203</c:v>
                </c:pt>
                <c:pt idx="8">
                  <c:v>4.9794997829861103</c:v>
                </c:pt>
                <c:pt idx="9">
                  <c:v>4.9955292426215303</c:v>
                </c:pt>
                <c:pt idx="10">
                  <c:v>5.00868896484375</c:v>
                </c:pt>
                <c:pt idx="11">
                  <c:v>5.0201866319444397</c:v>
                </c:pt>
                <c:pt idx="12">
                  <c:v>5.0316628689236103</c:v>
                </c:pt>
                <c:pt idx="13">
                  <c:v>5.04319797092014</c:v>
                </c:pt>
                <c:pt idx="14">
                  <c:v>5.0551397026909699</c:v>
                </c:pt>
                <c:pt idx="15">
                  <c:v>5.0679069010416704</c:v>
                </c:pt>
                <c:pt idx="16">
                  <c:v>5.0815540907118102</c:v>
                </c:pt>
                <c:pt idx="17">
                  <c:v>5.0961802842881898</c:v>
                </c:pt>
                <c:pt idx="18">
                  <c:v>5.1116365559895804</c:v>
                </c:pt>
                <c:pt idx="19">
                  <c:v>5.1281027560763901</c:v>
                </c:pt>
                <c:pt idx="20">
                  <c:v>5.1456396484375002</c:v>
                </c:pt>
                <c:pt idx="21">
                  <c:v>5.1640437825520804</c:v>
                </c:pt>
                <c:pt idx="22">
                  <c:v>5.1835772026909703</c:v>
                </c:pt>
                <c:pt idx="23">
                  <c:v>5.2040332031250003</c:v>
                </c:pt>
                <c:pt idx="24">
                  <c:v>5.2256496853298602</c:v>
                </c:pt>
                <c:pt idx="25">
                  <c:v>5.2480609809027801</c:v>
                </c:pt>
                <c:pt idx="26">
                  <c:v>5.2714130316840304</c:v>
                </c:pt>
                <c:pt idx="27">
                  <c:v>5.2958919270833302</c:v>
                </c:pt>
                <c:pt idx="28">
                  <c:v>5.3210332573784704</c:v>
                </c:pt>
                <c:pt idx="29">
                  <c:v>5.3471864149305599</c:v>
                </c:pt>
                <c:pt idx="30">
                  <c:v>5.3741810438368098</c:v>
                </c:pt>
                <c:pt idx="31">
                  <c:v>5.4018896484374999</c:v>
                </c:pt>
                <c:pt idx="32">
                  <c:v>5.4301817491319397</c:v>
                </c:pt>
                <c:pt idx="33">
                  <c:v>5.45937255859375</c:v>
                </c:pt>
                <c:pt idx="34">
                  <c:v>5.48920464409722</c:v>
                </c:pt>
                <c:pt idx="35">
                  <c:v>5.5198120117187504</c:v>
                </c:pt>
                <c:pt idx="36">
                  <c:v>5.5510945638020797</c:v>
                </c:pt>
                <c:pt idx="37">
                  <c:v>5.5829147677951401</c:v>
                </c:pt>
                <c:pt idx="38">
                  <c:v>5.6152856445312498</c:v>
                </c:pt>
                <c:pt idx="39">
                  <c:v>5.6484117296006904</c:v>
                </c:pt>
                <c:pt idx="40">
                  <c:v>5.6820239257812499</c:v>
                </c:pt>
                <c:pt idx="41">
                  <c:v>5.7160150824652796</c:v>
                </c:pt>
                <c:pt idx="42">
                  <c:v>5.7505297851562496</c:v>
                </c:pt>
                <c:pt idx="43">
                  <c:v>5.7857969835069403</c:v>
                </c:pt>
                <c:pt idx="44">
                  <c:v>5.8210305447048603</c:v>
                </c:pt>
                <c:pt idx="45">
                  <c:v>5.8566577148437498</c:v>
                </c:pt>
                <c:pt idx="46">
                  <c:v>5.8929421657986101</c:v>
                </c:pt>
                <c:pt idx="47">
                  <c:v>5.9294333224826401</c:v>
                </c:pt>
                <c:pt idx="48">
                  <c:v>5.9662122938368096</c:v>
                </c:pt>
                <c:pt idx="49">
                  <c:v>6.0031925455729196</c:v>
                </c:pt>
                <c:pt idx="50">
                  <c:v>6.0406133355034699</c:v>
                </c:pt>
                <c:pt idx="51">
                  <c:v>6.0779131401909696</c:v>
                </c:pt>
                <c:pt idx="52">
                  <c:v>6.1157234700520799</c:v>
                </c:pt>
                <c:pt idx="53">
                  <c:v>6.1535842556423601</c:v>
                </c:pt>
                <c:pt idx="54">
                  <c:v>6.1918929036458303</c:v>
                </c:pt>
                <c:pt idx="55">
                  <c:v>6.2300409613715297</c:v>
                </c:pt>
                <c:pt idx="56">
                  <c:v>6.2686588541666701</c:v>
                </c:pt>
                <c:pt idx="57">
                  <c:v>6.3072173394097204</c:v>
                </c:pt>
                <c:pt idx="58">
                  <c:v>6.3461542426215303</c:v>
                </c:pt>
                <c:pt idx="59">
                  <c:v>6.3850412326388897</c:v>
                </c:pt>
                <c:pt idx="60">
                  <c:v>6.4239998372395801</c:v>
                </c:pt>
                <c:pt idx="61">
                  <c:v>6.4628681098090297</c:v>
                </c:pt>
                <c:pt idx="62">
                  <c:v>6.50207655164931</c:v>
                </c:pt>
                <c:pt idx="63">
                  <c:v>6.5412616644965302</c:v>
                </c:pt>
                <c:pt idx="64">
                  <c:v>6.5808222113715296</c:v>
                </c:pt>
                <c:pt idx="65">
                  <c:v>6.6201814778645804</c:v>
                </c:pt>
                <c:pt idx="66">
                  <c:v>6.6594911024305601</c:v>
                </c:pt>
                <c:pt idx="67">
                  <c:v>6.6988121202256901</c:v>
                </c:pt>
                <c:pt idx="68">
                  <c:v>6.7384201388888902</c:v>
                </c:pt>
                <c:pt idx="69">
                  <c:v>6.7784133572048599</c:v>
                </c:pt>
                <c:pt idx="70">
                  <c:v>6.8178743489583304</c:v>
                </c:pt>
                <c:pt idx="71">
                  <c:v>6.8576727973090303</c:v>
                </c:pt>
                <c:pt idx="72">
                  <c:v>6.8972531467013898</c:v>
                </c:pt>
                <c:pt idx="73">
                  <c:v>6.9374037000868096</c:v>
                </c:pt>
                <c:pt idx="74">
                  <c:v>6.9775927734375003</c:v>
                </c:pt>
                <c:pt idx="75">
                  <c:v>7.0175344509548596</c:v>
                </c:pt>
                <c:pt idx="76">
                  <c:v>7.0577596028645804</c:v>
                </c:pt>
                <c:pt idx="77">
                  <c:v>7.0980287000868101</c:v>
                </c:pt>
                <c:pt idx="78">
                  <c:v>7.1383694118923602</c:v>
                </c:pt>
                <c:pt idx="79">
                  <c:v>7.1786140950520796</c:v>
                </c:pt>
                <c:pt idx="80">
                  <c:v>7.2188400607638901</c:v>
                </c:pt>
                <c:pt idx="81">
                  <c:v>7.2592995876736097</c:v>
                </c:pt>
                <c:pt idx="82">
                  <c:v>7.2997547743055602</c:v>
                </c:pt>
                <c:pt idx="83">
                  <c:v>7.34013264973958</c:v>
                </c:pt>
                <c:pt idx="84">
                  <c:v>7.38092041015625</c:v>
                </c:pt>
                <c:pt idx="85">
                  <c:v>7.4216723632812496</c:v>
                </c:pt>
                <c:pt idx="86">
                  <c:v>7.4625124782986099</c:v>
                </c:pt>
                <c:pt idx="87">
                  <c:v>7.5032991536458304</c:v>
                </c:pt>
                <c:pt idx="88">
                  <c:v>7.5441829427083302</c:v>
                </c:pt>
                <c:pt idx="89">
                  <c:v>7.5850710720486099</c:v>
                </c:pt>
                <c:pt idx="90">
                  <c:v>7.6265353732638896</c:v>
                </c:pt>
                <c:pt idx="91">
                  <c:v>7.6676047092013899</c:v>
                </c:pt>
                <c:pt idx="92">
                  <c:v>7.7087660047743096</c:v>
                </c:pt>
                <c:pt idx="93">
                  <c:v>7.7498141818576398</c:v>
                </c:pt>
                <c:pt idx="94">
                  <c:v>7.7911092122395802</c:v>
                </c:pt>
                <c:pt idx="95">
                  <c:v>7.8326652018229197</c:v>
                </c:pt>
                <c:pt idx="96">
                  <c:v>7.8742919921874996</c:v>
                </c:pt>
                <c:pt idx="97">
                  <c:v>7.9158485243055603</c:v>
                </c:pt>
                <c:pt idx="98">
                  <c:v>7.9574229600694402</c:v>
                </c:pt>
                <c:pt idx="99">
                  <c:v>7.99888509114583</c:v>
                </c:pt>
                <c:pt idx="100">
                  <c:v>8.0409063042534701</c:v>
                </c:pt>
                <c:pt idx="101">
                  <c:v>8.0832657877604195</c:v>
                </c:pt>
                <c:pt idx="102">
                  <c:v>8.1252419704861101</c:v>
                </c:pt>
                <c:pt idx="103">
                  <c:v>8.16754014756944</c:v>
                </c:pt>
                <c:pt idx="104">
                  <c:v>8.2100371636284706</c:v>
                </c:pt>
                <c:pt idx="105">
                  <c:v>8.2525333658854194</c:v>
                </c:pt>
                <c:pt idx="106">
                  <c:v>8.2950474717881892</c:v>
                </c:pt>
                <c:pt idx="107">
                  <c:v>8.3379275173611092</c:v>
                </c:pt>
                <c:pt idx="108">
                  <c:v>8.3810134548611099</c:v>
                </c:pt>
                <c:pt idx="109">
                  <c:v>8.4241541883680604</c:v>
                </c:pt>
                <c:pt idx="110">
                  <c:v>8.4676502821180595</c:v>
                </c:pt>
                <c:pt idx="111">
                  <c:v>8.5111995442708306</c:v>
                </c:pt>
                <c:pt idx="112">
                  <c:v>8.5553697374131907</c:v>
                </c:pt>
                <c:pt idx="113">
                  <c:v>8.5993595377604208</c:v>
                </c:pt>
                <c:pt idx="114">
                  <c:v>8.6440074327256902</c:v>
                </c:pt>
                <c:pt idx="115">
                  <c:v>8.6887546115451393</c:v>
                </c:pt>
                <c:pt idx="116">
                  <c:v>8.7339602322048595</c:v>
                </c:pt>
                <c:pt idx="117">
                  <c:v>8.7793147786458299</c:v>
                </c:pt>
                <c:pt idx="118">
                  <c:v>8.8251453993055495</c:v>
                </c:pt>
                <c:pt idx="119">
                  <c:v>8.8709063042534702</c:v>
                </c:pt>
                <c:pt idx="120">
                  <c:v>8.9173974609375009</c:v>
                </c:pt>
                <c:pt idx="121">
                  <c:v>8.9642393663194504</c:v>
                </c:pt>
                <c:pt idx="122">
                  <c:v>9.0111846245659706</c:v>
                </c:pt>
                <c:pt idx="123">
                  <c:v>9.0586265733507005</c:v>
                </c:pt>
                <c:pt idx="124">
                  <c:v>9.1064491102430605</c:v>
                </c:pt>
                <c:pt idx="125">
                  <c:v>9.1551798502604207</c:v>
                </c:pt>
                <c:pt idx="126">
                  <c:v>9.2040793185763903</c:v>
                </c:pt>
                <c:pt idx="127">
                  <c:v>9.2540315755208304</c:v>
                </c:pt>
                <c:pt idx="128">
                  <c:v>9.3043519422743106</c:v>
                </c:pt>
                <c:pt idx="129">
                  <c:v>9.3549650065104206</c:v>
                </c:pt>
                <c:pt idx="130">
                  <c:v>9.4062263997395803</c:v>
                </c:pt>
                <c:pt idx="131">
                  <c:v>9.4584101019965292</c:v>
                </c:pt>
                <c:pt idx="132">
                  <c:v>9.5113642035590296</c:v>
                </c:pt>
                <c:pt idx="133">
                  <c:v>9.5650876193576408</c:v>
                </c:pt>
                <c:pt idx="134">
                  <c:v>9.61999647352431</c:v>
                </c:pt>
                <c:pt idx="135">
                  <c:v>9.6752498372395799</c:v>
                </c:pt>
                <c:pt idx="136">
                  <c:v>9.7318090820312495</c:v>
                </c:pt>
                <c:pt idx="137">
                  <c:v>9.7890394422743103</c:v>
                </c:pt>
                <c:pt idx="138">
                  <c:v>9.8477132161458307</c:v>
                </c:pt>
                <c:pt idx="139">
                  <c:v>9.9077753363715306</c:v>
                </c:pt>
                <c:pt idx="140">
                  <c:v>9.9686244032118108</c:v>
                </c:pt>
                <c:pt idx="141">
                  <c:v>10.030942925347199</c:v>
                </c:pt>
                <c:pt idx="142">
                  <c:v>10.094816351996499</c:v>
                </c:pt>
                <c:pt idx="143">
                  <c:v>10.160116102430599</c:v>
                </c:pt>
                <c:pt idx="144">
                  <c:v>10.2273494466146</c:v>
                </c:pt>
                <c:pt idx="145">
                  <c:v>10.295550401475699</c:v>
                </c:pt>
                <c:pt idx="146">
                  <c:v>10.3653993055556</c:v>
                </c:pt>
                <c:pt idx="147">
                  <c:v>10.437197265625</c:v>
                </c:pt>
                <c:pt idx="148">
                  <c:v>10.5111865234375</c:v>
                </c:pt>
                <c:pt idx="149">
                  <c:v>10.587533094618101</c:v>
                </c:pt>
                <c:pt idx="150">
                  <c:v>10.6657438151042</c:v>
                </c:pt>
                <c:pt idx="151">
                  <c:v>10.746330023871501</c:v>
                </c:pt>
                <c:pt idx="152">
                  <c:v>10.829083930121501</c:v>
                </c:pt>
                <c:pt idx="153">
                  <c:v>10.914908040364599</c:v>
                </c:pt>
                <c:pt idx="154">
                  <c:v>11.0034285481771</c:v>
                </c:pt>
                <c:pt idx="155">
                  <c:v>11.093975965711801</c:v>
                </c:pt>
                <c:pt idx="156">
                  <c:v>11.1875168185764</c:v>
                </c:pt>
                <c:pt idx="157">
                  <c:v>11.2844452582465</c:v>
                </c:pt>
                <c:pt idx="158">
                  <c:v>11.3847146267361</c:v>
                </c:pt>
                <c:pt idx="159">
                  <c:v>11.4880978732639</c:v>
                </c:pt>
                <c:pt idx="160">
                  <c:v>11.5945166015625</c:v>
                </c:pt>
                <c:pt idx="161">
                  <c:v>11.704205186631899</c:v>
                </c:pt>
                <c:pt idx="162">
                  <c:v>11.817653266059001</c:v>
                </c:pt>
                <c:pt idx="163">
                  <c:v>11.935300835503501</c:v>
                </c:pt>
                <c:pt idx="164">
                  <c:v>12.056537543402801</c:v>
                </c:pt>
                <c:pt idx="165">
                  <c:v>12.181663411458301</c:v>
                </c:pt>
                <c:pt idx="166">
                  <c:v>12.311353081597201</c:v>
                </c:pt>
                <c:pt idx="167">
                  <c:v>12.4454104275174</c:v>
                </c:pt>
                <c:pt idx="168">
                  <c:v>12.5841569010417</c:v>
                </c:pt>
                <c:pt idx="169">
                  <c:v>12.727019314236101</c:v>
                </c:pt>
                <c:pt idx="170">
                  <c:v>12.8753586154514</c:v>
                </c:pt>
                <c:pt idx="171">
                  <c:v>13.0286116536458</c:v>
                </c:pt>
                <c:pt idx="172">
                  <c:v>13.187794053819401</c:v>
                </c:pt>
                <c:pt idx="173">
                  <c:v>13.354141438802101</c:v>
                </c:pt>
                <c:pt idx="174">
                  <c:v>13.527535264756899</c:v>
                </c:pt>
                <c:pt idx="175">
                  <c:v>13.7088590494792</c:v>
                </c:pt>
                <c:pt idx="176">
                  <c:v>13.899876844618101</c:v>
                </c:pt>
                <c:pt idx="177">
                  <c:v>14.102446289062501</c:v>
                </c:pt>
                <c:pt idx="178">
                  <c:v>14.317455783420099</c:v>
                </c:pt>
                <c:pt idx="179">
                  <c:v>14.5491167534722</c:v>
                </c:pt>
                <c:pt idx="180">
                  <c:v>14.801118164062499</c:v>
                </c:pt>
                <c:pt idx="181">
                  <c:v>15.0810918511285</c:v>
                </c:pt>
                <c:pt idx="182">
                  <c:v>15.4023065863715</c:v>
                </c:pt>
                <c:pt idx="183">
                  <c:v>15.822908528645801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6768"/>
        <c:axId val="177698688"/>
      </c:scatterChart>
      <c:valAx>
        <c:axId val="1776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98688"/>
        <c:crosses val="autoZero"/>
        <c:crossBetween val="midCat"/>
      </c:valAx>
      <c:valAx>
        <c:axId val="17769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平均衝突数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9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最悪時衝突数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'衝突(最悪)'!$B$1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'衝突(最悪)'!$B$2:$B$1200</c:f>
              <c:numCache>
                <c:formatCode>General</c:formatCode>
                <c:ptCount val="119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30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33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34</c:v>
                </c:pt>
                <c:pt idx="175">
                  <c:v>34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37</c:v>
                </c:pt>
                <c:pt idx="184">
                  <c:v>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'衝突(最悪)'!$C$1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'衝突(最悪)'!$C$2:$C$1200</c:f>
              <c:numCache>
                <c:formatCode>General</c:formatCode>
                <c:ptCount val="119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8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'衝突(最悪)'!$D$1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'衝突(最悪)'!$D$2:$D$1200</c:f>
              <c:numCache>
                <c:formatCode>General</c:formatCode>
                <c:ptCount val="119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'衝突(最悪)'!$E$1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'衝突(最悪)'!$E$2:$E$1200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'衝突(最悪)'!$F$1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'衝突(最悪)'!$F$2:$F$1200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'衝突(最悪)'!$G$1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'衝突(最悪)'!$G$2:$G$1200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30</c:v>
                </c:pt>
                <c:pt idx="167">
                  <c:v>31</c:v>
                </c:pt>
                <c:pt idx="168">
                  <c:v>31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'衝突(最悪)'!$H$1</c:f>
              <c:strCache>
                <c:ptCount val="1"/>
                <c:pt idx="0">
                  <c:v>HY(3D+1D+0D)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'衝突(最悪)'!$H$2:$H$1200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30</c:v>
                </c:pt>
                <c:pt idx="147">
                  <c:v>30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36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3984"/>
        <c:axId val="178488448"/>
      </c:scatterChart>
      <c:valAx>
        <c:axId val="1784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88448"/>
        <c:crosses val="autoZero"/>
        <c:crossBetween val="midCat"/>
      </c:valAx>
      <c:valAx>
        <c:axId val="17848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最悪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7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最良時衝突数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'衝突(最良)'!$B$1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'衝突(最良)'!$B$2:$B$1200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'衝突(最良)'!$C$1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'衝突(最良)'!$C$2:$C$1200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'衝突(最良)'!$D$1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'衝突(最良)'!$D$2:$D$1200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'衝突(最良)'!$E$1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'衝突(最良)'!$E$2:$E$1200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'衝突(最良)'!$F$1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'衝突(最良)'!$F$2:$F$1200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'衝突(最良)'!$G$1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'衝突(最良)'!$G$2:$G$1200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'衝突(最良)'!$H$1</c:f>
              <c:strCache>
                <c:ptCount val="1"/>
                <c:pt idx="0">
                  <c:v>HY(3D+1D+0D)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'衝突(最良)'!$H$2:$H$1200</c:f>
              <c:numCache>
                <c:formatCode>General</c:formatCode>
                <c:ptCount val="1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8528"/>
        <c:axId val="178372992"/>
      </c:scatterChart>
      <c:valAx>
        <c:axId val="1783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372992"/>
        <c:crosses val="autoZero"/>
        <c:crossBetween val="midCat"/>
      </c:valAx>
      <c:valAx>
        <c:axId val="17837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最良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35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方式選択率!$H$2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方式選択率!$H$3:$H$1200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1.283486543352975E-4</c:v>
                </c:pt>
                <c:pt idx="3">
                  <c:v>2.5913876254317331E-4</c:v>
                </c:pt>
                <c:pt idx="4">
                  <c:v>3.7230413096143755E-4</c:v>
                </c:pt>
                <c:pt idx="5">
                  <c:v>4.9616377879386792E-4</c:v>
                </c:pt>
                <c:pt idx="6">
                  <c:v>6.5205181051190342E-4</c:v>
                </c:pt>
                <c:pt idx="7">
                  <c:v>7.9566124804493021E-4</c:v>
                </c:pt>
                <c:pt idx="8">
                  <c:v>1.0081234006050052E-3</c:v>
                </c:pt>
                <c:pt idx="9">
                  <c:v>1.2217330772262528E-3</c:v>
                </c:pt>
                <c:pt idx="10">
                  <c:v>1.4195875562486588E-3</c:v>
                </c:pt>
                <c:pt idx="11">
                  <c:v>1.7125249334072634E-3</c:v>
                </c:pt>
                <c:pt idx="12">
                  <c:v>1.9997221700156077E-3</c:v>
                </c:pt>
                <c:pt idx="13">
                  <c:v>2.3264320964670763E-3</c:v>
                </c:pt>
                <c:pt idx="14">
                  <c:v>2.6009355146129707E-3</c:v>
                </c:pt>
                <c:pt idx="15">
                  <c:v>2.9194544137150797E-3</c:v>
                </c:pt>
                <c:pt idx="16">
                  <c:v>3.3416935371998681E-3</c:v>
                </c:pt>
                <c:pt idx="17">
                  <c:v>3.6624390745146852E-3</c:v>
                </c:pt>
                <c:pt idx="18">
                  <c:v>4.0555391862737997E-3</c:v>
                </c:pt>
                <c:pt idx="19">
                  <c:v>4.5363070047978425E-3</c:v>
                </c:pt>
                <c:pt idx="20">
                  <c:v>4.9326410624130025E-3</c:v>
                </c:pt>
                <c:pt idx="21">
                  <c:v>5.4441519850881382E-3</c:v>
                </c:pt>
                <c:pt idx="22">
                  <c:v>5.9911753967575795E-3</c:v>
                </c:pt>
                <c:pt idx="23">
                  <c:v>6.4155350900779781E-3</c:v>
                </c:pt>
                <c:pt idx="24">
                  <c:v>7.0160570947632771E-3</c:v>
                </c:pt>
                <c:pt idx="25">
                  <c:v>7.6218700386435105E-3</c:v>
                </c:pt>
                <c:pt idx="26">
                  <c:v>8.2383093960056095E-3</c:v>
                </c:pt>
                <c:pt idx="27">
                  <c:v>8.8900079659107959E-3</c:v>
                </c:pt>
                <c:pt idx="28">
                  <c:v>9.5109530348045559E-3</c:v>
                </c:pt>
                <c:pt idx="29">
                  <c:v>1.0370801714937445E-2</c:v>
                </c:pt>
                <c:pt idx="30">
                  <c:v>1.0987786746271187E-2</c:v>
                </c:pt>
                <c:pt idx="31">
                  <c:v>1.1717465111134622E-2</c:v>
                </c:pt>
                <c:pt idx="32">
                  <c:v>1.2555222249027713E-2</c:v>
                </c:pt>
                <c:pt idx="33">
                  <c:v>1.3377010231812706E-2</c:v>
                </c:pt>
                <c:pt idx="34">
                  <c:v>1.432146829810901E-2</c:v>
                </c:pt>
                <c:pt idx="35">
                  <c:v>1.5267416927431146E-2</c:v>
                </c:pt>
                <c:pt idx="36">
                  <c:v>1.612772000532188E-2</c:v>
                </c:pt>
                <c:pt idx="37">
                  <c:v>1.7180488224800852E-2</c:v>
                </c:pt>
                <c:pt idx="38">
                  <c:v>1.8013373015077345E-2</c:v>
                </c:pt>
                <c:pt idx="39">
                  <c:v>1.930770718154734E-2</c:v>
                </c:pt>
                <c:pt idx="40">
                  <c:v>2.0248117222897419E-2</c:v>
                </c:pt>
                <c:pt idx="41">
                  <c:v>2.1619232017903948E-2</c:v>
                </c:pt>
                <c:pt idx="42">
                  <c:v>2.2718434283357916E-2</c:v>
                </c:pt>
                <c:pt idx="43">
                  <c:v>2.402958598815914E-2</c:v>
                </c:pt>
                <c:pt idx="44">
                  <c:v>2.5187920556792275E-2</c:v>
                </c:pt>
                <c:pt idx="45">
                  <c:v>2.641134571492617E-2</c:v>
                </c:pt>
                <c:pt idx="46">
                  <c:v>2.7689724015403146E-2</c:v>
                </c:pt>
                <c:pt idx="47">
                  <c:v>2.9164483192586674E-2</c:v>
                </c:pt>
                <c:pt idx="48">
                  <c:v>3.0713088343116594E-2</c:v>
                </c:pt>
                <c:pt idx="49">
                  <c:v>3.2254449776940641E-2</c:v>
                </c:pt>
                <c:pt idx="50">
                  <c:v>3.3483428459986253E-2</c:v>
                </c:pt>
                <c:pt idx="51">
                  <c:v>3.5264413966231492E-2</c:v>
                </c:pt>
                <c:pt idx="52">
                  <c:v>3.7022819658999846E-2</c:v>
                </c:pt>
                <c:pt idx="53">
                  <c:v>3.8846067987830114E-2</c:v>
                </c:pt>
                <c:pt idx="54">
                  <c:v>4.0178347793852445E-2</c:v>
                </c:pt>
                <c:pt idx="55">
                  <c:v>4.1817129267453138E-2</c:v>
                </c:pt>
                <c:pt idx="56">
                  <c:v>4.3866448464814953E-2</c:v>
                </c:pt>
                <c:pt idx="57">
                  <c:v>4.5661231884057969E-2</c:v>
                </c:pt>
                <c:pt idx="58">
                  <c:v>4.7280675138853069E-2</c:v>
                </c:pt>
                <c:pt idx="59">
                  <c:v>4.9463233312405847E-2</c:v>
                </c:pt>
                <c:pt idx="60">
                  <c:v>5.1337355359495705E-2</c:v>
                </c:pt>
                <c:pt idx="61">
                  <c:v>5.3471106327384187E-2</c:v>
                </c:pt>
                <c:pt idx="62">
                  <c:v>5.5681522322008341E-2</c:v>
                </c:pt>
                <c:pt idx="63">
                  <c:v>5.740777641005395E-2</c:v>
                </c:pt>
                <c:pt idx="64">
                  <c:v>5.9739720251971627E-2</c:v>
                </c:pt>
                <c:pt idx="65">
                  <c:v>6.1953900704828029E-2</c:v>
                </c:pt>
                <c:pt idx="66">
                  <c:v>6.4212575156036775E-2</c:v>
                </c:pt>
                <c:pt idx="67">
                  <c:v>6.6552704298561208E-2</c:v>
                </c:pt>
                <c:pt idx="68">
                  <c:v>6.8878680523092636E-2</c:v>
                </c:pt>
                <c:pt idx="69">
                  <c:v>7.1434562516651701E-2</c:v>
                </c:pt>
                <c:pt idx="70">
                  <c:v>7.3697713772907791E-2</c:v>
                </c:pt>
                <c:pt idx="71">
                  <c:v>7.6193073340180606E-2</c:v>
                </c:pt>
                <c:pt idx="72">
                  <c:v>7.8683345009731009E-2</c:v>
                </c:pt>
                <c:pt idx="73">
                  <c:v>8.1492502304172931E-2</c:v>
                </c:pt>
                <c:pt idx="74">
                  <c:v>8.4066251012543267E-2</c:v>
                </c:pt>
                <c:pt idx="75">
                  <c:v>8.6964652961815186E-2</c:v>
                </c:pt>
                <c:pt idx="76">
                  <c:v>8.9714191081507896E-2</c:v>
                </c:pt>
                <c:pt idx="77">
                  <c:v>9.2286361503625458E-2</c:v>
                </c:pt>
                <c:pt idx="78">
                  <c:v>9.5443974445957924E-2</c:v>
                </c:pt>
                <c:pt idx="79">
                  <c:v>9.8116663664644624E-2</c:v>
                </c:pt>
                <c:pt idx="80">
                  <c:v>0.10107330762419781</c:v>
                </c:pt>
                <c:pt idx="81">
                  <c:v>0.10389627003417461</c:v>
                </c:pt>
                <c:pt idx="82">
                  <c:v>0.10717412133286694</c:v>
                </c:pt>
                <c:pt idx="83">
                  <c:v>0.11063676428001232</c:v>
                </c:pt>
                <c:pt idx="84">
                  <c:v>0.11359208974637686</c:v>
                </c:pt>
                <c:pt idx="85">
                  <c:v>0.11685049539771281</c:v>
                </c:pt>
                <c:pt idx="86">
                  <c:v>0.12027145197171431</c:v>
                </c:pt>
                <c:pt idx="87">
                  <c:v>0.12339536747858044</c:v>
                </c:pt>
                <c:pt idx="88">
                  <c:v>0.12696111789123579</c:v>
                </c:pt>
                <c:pt idx="89">
                  <c:v>0.13030475622159784</c:v>
                </c:pt>
                <c:pt idx="90">
                  <c:v>0.13407093043875828</c:v>
                </c:pt>
                <c:pt idx="91">
                  <c:v>0.13783889326805562</c:v>
                </c:pt>
                <c:pt idx="92">
                  <c:v>0.14116723682859708</c:v>
                </c:pt>
                <c:pt idx="93">
                  <c:v>0.14514356799221262</c:v>
                </c:pt>
                <c:pt idx="94">
                  <c:v>0.14938735030659517</c:v>
                </c:pt>
                <c:pt idx="95">
                  <c:v>0.15229670549915569</c:v>
                </c:pt>
                <c:pt idx="96">
                  <c:v>0.15646959429590915</c:v>
                </c:pt>
                <c:pt idx="97">
                  <c:v>0.16057651590428976</c:v>
                </c:pt>
                <c:pt idx="98">
                  <c:v>0.16486170175229808</c:v>
                </c:pt>
                <c:pt idx="99">
                  <c:v>0.16883109902117507</c:v>
                </c:pt>
                <c:pt idx="100">
                  <c:v>0.1728264165087065</c:v>
                </c:pt>
                <c:pt idx="101">
                  <c:v>0.17700321365515789</c:v>
                </c:pt>
                <c:pt idx="102">
                  <c:v>0.18158717131222576</c:v>
                </c:pt>
                <c:pt idx="103">
                  <c:v>0.18594697607503483</c:v>
                </c:pt>
                <c:pt idx="104">
                  <c:v>0.19069071522647951</c:v>
                </c:pt>
                <c:pt idx="105">
                  <c:v>0.19458371493811324</c:v>
                </c:pt>
                <c:pt idx="106">
                  <c:v>0.19959406968124538</c:v>
                </c:pt>
                <c:pt idx="107">
                  <c:v>0.20432295440876022</c:v>
                </c:pt>
                <c:pt idx="108">
                  <c:v>0.20888216968488446</c:v>
                </c:pt>
                <c:pt idx="109">
                  <c:v>0.21390493166682822</c:v>
                </c:pt>
                <c:pt idx="110">
                  <c:v>0.2190753391606565</c:v>
                </c:pt>
                <c:pt idx="111">
                  <c:v>0.22370146718875314</c:v>
                </c:pt>
                <c:pt idx="112">
                  <c:v>0.229158721178678</c:v>
                </c:pt>
                <c:pt idx="113">
                  <c:v>0.23426600897668551</c:v>
                </c:pt>
                <c:pt idx="114">
                  <c:v>0.23929331940747306</c:v>
                </c:pt>
                <c:pt idx="115">
                  <c:v>0.24483282938024487</c:v>
                </c:pt>
                <c:pt idx="116">
                  <c:v>0.24968485611581462</c:v>
                </c:pt>
                <c:pt idx="117">
                  <c:v>0.25542952795054708</c:v>
                </c:pt>
                <c:pt idx="118">
                  <c:v>0.26119951541824438</c:v>
                </c:pt>
                <c:pt idx="119">
                  <c:v>0.26704022198210919</c:v>
                </c:pt>
                <c:pt idx="120">
                  <c:v>0.27279325614441374</c:v>
                </c:pt>
                <c:pt idx="121">
                  <c:v>0.27855030595499436</c:v>
                </c:pt>
                <c:pt idx="122">
                  <c:v>0.28393905371026484</c:v>
                </c:pt>
                <c:pt idx="123">
                  <c:v>0.29031600128951618</c:v>
                </c:pt>
                <c:pt idx="124">
                  <c:v>0.2967736252388623</c:v>
                </c:pt>
                <c:pt idx="125">
                  <c:v>0.30238563873866997</c:v>
                </c:pt>
                <c:pt idx="126">
                  <c:v>0.30890240174837119</c:v>
                </c:pt>
                <c:pt idx="127">
                  <c:v>0.31556330898940538</c:v>
                </c:pt>
                <c:pt idx="128">
                  <c:v>0.32259226677932945</c:v>
                </c:pt>
                <c:pt idx="129">
                  <c:v>0.32905488665883703</c:v>
                </c:pt>
                <c:pt idx="130">
                  <c:v>0.33523978799461929</c:v>
                </c:pt>
                <c:pt idx="131">
                  <c:v>0.34251020108590485</c:v>
                </c:pt>
                <c:pt idx="132">
                  <c:v>0.34965452919882112</c:v>
                </c:pt>
                <c:pt idx="133">
                  <c:v>0.35643105332740121</c:v>
                </c:pt>
                <c:pt idx="134">
                  <c:v>0.36361493683955165</c:v>
                </c:pt>
                <c:pt idx="135">
                  <c:v>0.37111294465937916</c:v>
                </c:pt>
                <c:pt idx="136">
                  <c:v>0.37892791021526223</c:v>
                </c:pt>
                <c:pt idx="137">
                  <c:v>0.38639290321545838</c:v>
                </c:pt>
                <c:pt idx="138">
                  <c:v>0.39319614525870195</c:v>
                </c:pt>
                <c:pt idx="139">
                  <c:v>0.40164289642823248</c:v>
                </c:pt>
                <c:pt idx="140">
                  <c:v>0.40939421812578114</c:v>
                </c:pt>
                <c:pt idx="141">
                  <c:v>0.41763938899443942</c:v>
                </c:pt>
                <c:pt idx="142">
                  <c:v>0.42606413142204991</c:v>
                </c:pt>
                <c:pt idx="143">
                  <c:v>0.43454731661522267</c:v>
                </c:pt>
                <c:pt idx="144">
                  <c:v>0.443416409752726</c:v>
                </c:pt>
                <c:pt idx="145">
                  <c:v>0.45162653015511706</c:v>
                </c:pt>
                <c:pt idx="146">
                  <c:v>0.46044139138778667</c:v>
                </c:pt>
                <c:pt idx="147">
                  <c:v>0.46933399120931163</c:v>
                </c:pt>
                <c:pt idx="148">
                  <c:v>0.47888337121528213</c:v>
                </c:pt>
                <c:pt idx="149">
                  <c:v>0.48784377957526631</c:v>
                </c:pt>
                <c:pt idx="150">
                  <c:v>0.49709149539025732</c:v>
                </c:pt>
                <c:pt idx="151">
                  <c:v>0.50693122725202167</c:v>
                </c:pt>
                <c:pt idx="152">
                  <c:v>0.51645156675419357</c:v>
                </c:pt>
                <c:pt idx="153">
                  <c:v>0.52710444349064145</c:v>
                </c:pt>
                <c:pt idx="154">
                  <c:v>0.5367149587432597</c:v>
                </c:pt>
                <c:pt idx="155">
                  <c:v>0.54696946438278393</c:v>
                </c:pt>
                <c:pt idx="156">
                  <c:v>0.5577642707820023</c:v>
                </c:pt>
                <c:pt idx="157">
                  <c:v>0.5689618340658058</c:v>
                </c:pt>
                <c:pt idx="158">
                  <c:v>0.57994877966445846</c:v>
                </c:pt>
                <c:pt idx="159">
                  <c:v>0.59050028144934541</c:v>
                </c:pt>
                <c:pt idx="160">
                  <c:v>0.60220462018210186</c:v>
                </c:pt>
                <c:pt idx="161">
                  <c:v>0.61400763939555913</c:v>
                </c:pt>
                <c:pt idx="162">
                  <c:v>0.6257595652540634</c:v>
                </c:pt>
                <c:pt idx="163">
                  <c:v>0.63850247097683177</c:v>
                </c:pt>
                <c:pt idx="164">
                  <c:v>0.65036126629836466</c:v>
                </c:pt>
                <c:pt idx="165">
                  <c:v>0.66297883764880516</c:v>
                </c:pt>
                <c:pt idx="166">
                  <c:v>0.67608916684517739</c:v>
                </c:pt>
                <c:pt idx="167">
                  <c:v>0.68958331891857483</c:v>
                </c:pt>
                <c:pt idx="168">
                  <c:v>0.7034142325985866</c:v>
                </c:pt>
                <c:pt idx="169">
                  <c:v>0.7173345718635139</c:v>
                </c:pt>
                <c:pt idx="170">
                  <c:v>0.73128877159454586</c:v>
                </c:pt>
                <c:pt idx="171">
                  <c:v>0.74581864990811875</c:v>
                </c:pt>
                <c:pt idx="172">
                  <c:v>0.76090476676578567</c:v>
                </c:pt>
                <c:pt idx="173">
                  <c:v>0.77680397256098987</c:v>
                </c:pt>
                <c:pt idx="174">
                  <c:v>0.79289291503787507</c:v>
                </c:pt>
                <c:pt idx="175">
                  <c:v>0.80941779098866218</c:v>
                </c:pt>
                <c:pt idx="176">
                  <c:v>0.82639611116861555</c:v>
                </c:pt>
                <c:pt idx="177">
                  <c:v>0.8443201300669263</c:v>
                </c:pt>
                <c:pt idx="178">
                  <c:v>0.8629114417546907</c:v>
                </c:pt>
                <c:pt idx="179">
                  <c:v>0.88223037877960919</c:v>
                </c:pt>
                <c:pt idx="180">
                  <c:v>0.90241561668493786</c:v>
                </c:pt>
                <c:pt idx="181">
                  <c:v>0.92334236470100106</c:v>
                </c:pt>
                <c:pt idx="182">
                  <c:v>0.94587060520879052</c:v>
                </c:pt>
                <c:pt idx="183">
                  <c:v>0.97055718529233548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方式選択率!$I$2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方式選択率!$I$3:$I$1200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1.5943957451129594E-3</c:v>
                </c:pt>
                <c:pt idx="4">
                  <c:v>6.7008154119413419E-3</c:v>
                </c:pt>
                <c:pt idx="5">
                  <c:v>1.7519056078022743E-2</c:v>
                </c:pt>
                <c:pt idx="6">
                  <c:v>3.4912378894686728E-2</c:v>
                </c:pt>
                <c:pt idx="7">
                  <c:v>5.7590828410822699E-2</c:v>
                </c:pt>
                <c:pt idx="8">
                  <c:v>8.4205213494414302E-2</c:v>
                </c:pt>
                <c:pt idx="9">
                  <c:v>0.12120897144239919</c:v>
                </c:pt>
                <c:pt idx="10">
                  <c:v>0.15775047955718566</c:v>
                </c:pt>
                <c:pt idx="11">
                  <c:v>0.20005904806918706</c:v>
                </c:pt>
                <c:pt idx="12">
                  <c:v>0.23733708131429926</c:v>
                </c:pt>
                <c:pt idx="13">
                  <c:v>0.27874432109531416</c:v>
                </c:pt>
                <c:pt idx="14">
                  <c:v>0.31914836001097535</c:v>
                </c:pt>
                <c:pt idx="15">
                  <c:v>0.36042142880191547</c:v>
                </c:pt>
                <c:pt idx="16">
                  <c:v>0.40026109626565259</c:v>
                </c:pt>
                <c:pt idx="17">
                  <c:v>0.44062039370163236</c:v>
                </c:pt>
                <c:pt idx="18">
                  <c:v>0.47980725468519708</c:v>
                </c:pt>
                <c:pt idx="19">
                  <c:v>0.51705171195294186</c:v>
                </c:pt>
                <c:pt idx="20">
                  <c:v>0.55334875195718491</c:v>
                </c:pt>
                <c:pt idx="21">
                  <c:v>0.58719540120356695</c:v>
                </c:pt>
                <c:pt idx="22">
                  <c:v>0.61953899993008676</c:v>
                </c:pt>
                <c:pt idx="23">
                  <c:v>0.65033087626946862</c:v>
                </c:pt>
                <c:pt idx="24">
                  <c:v>0.67828032319594256</c:v>
                </c:pt>
                <c:pt idx="25">
                  <c:v>0.70453836126082481</c:v>
                </c:pt>
                <c:pt idx="26">
                  <c:v>0.72935151603075588</c:v>
                </c:pt>
                <c:pt idx="27">
                  <c:v>0.7521062653788122</c:v>
                </c:pt>
                <c:pt idx="28">
                  <c:v>0.77269787172725279</c:v>
                </c:pt>
                <c:pt idx="29">
                  <c:v>0.79130750000723071</c:v>
                </c:pt>
                <c:pt idx="30">
                  <c:v>0.80934051768836535</c:v>
                </c:pt>
                <c:pt idx="31">
                  <c:v>0.8247266117165033</c:v>
                </c:pt>
                <c:pt idx="32">
                  <c:v>0.83962776463667932</c:v>
                </c:pt>
                <c:pt idx="33">
                  <c:v>0.85253702359602201</c:v>
                </c:pt>
                <c:pt idx="34">
                  <c:v>0.86435758761331238</c:v>
                </c:pt>
                <c:pt idx="35">
                  <c:v>0.87470306702461498</c:v>
                </c:pt>
                <c:pt idx="36">
                  <c:v>0.88441056195283629</c:v>
                </c:pt>
                <c:pt idx="37">
                  <c:v>0.89287589690941871</c:v>
                </c:pt>
                <c:pt idx="38">
                  <c:v>0.90062186525202581</c:v>
                </c:pt>
                <c:pt idx="39">
                  <c:v>0.90703480990919705</c:v>
                </c:pt>
                <c:pt idx="40">
                  <c:v>0.91315356901312472</c:v>
                </c:pt>
                <c:pt idx="41">
                  <c:v>0.91818249039919242</c:v>
                </c:pt>
                <c:pt idx="42">
                  <c:v>0.92277204168054427</c:v>
                </c:pt>
                <c:pt idx="43">
                  <c:v>0.92659105000413455</c:v>
                </c:pt>
                <c:pt idx="44">
                  <c:v>0.93037660054837523</c:v>
                </c:pt>
                <c:pt idx="45">
                  <c:v>0.93351936390444146</c:v>
                </c:pt>
                <c:pt idx="46">
                  <c:v>0.93594033523377884</c:v>
                </c:pt>
                <c:pt idx="47">
                  <c:v>0.93781192392960344</c:v>
                </c:pt>
                <c:pt idx="48">
                  <c:v>0.93935209205825443</c:v>
                </c:pt>
                <c:pt idx="49">
                  <c:v>0.94072535448229233</c:v>
                </c:pt>
                <c:pt idx="50">
                  <c:v>0.94208446114381605</c:v>
                </c:pt>
                <c:pt idx="51">
                  <c:v>0.94267065742557077</c:v>
                </c:pt>
                <c:pt idx="52">
                  <c:v>0.94294787068723884</c:v>
                </c:pt>
                <c:pt idx="53">
                  <c:v>0.94296964551316942</c:v>
                </c:pt>
                <c:pt idx="54">
                  <c:v>0.94362964873963051</c:v>
                </c:pt>
                <c:pt idx="55">
                  <c:v>0.94339268391901621</c:v>
                </c:pt>
                <c:pt idx="56">
                  <c:v>0.94266137914738757</c:v>
                </c:pt>
                <c:pt idx="57">
                  <c:v>0.94214142928535727</c:v>
                </c:pt>
                <c:pt idx="58">
                  <c:v>0.94165068243894945</c:v>
                </c:pt>
                <c:pt idx="59">
                  <c:v>0.94044327845969533</c:v>
                </c:pt>
                <c:pt idx="60">
                  <c:v>0.93967490161627409</c:v>
                </c:pt>
                <c:pt idx="61">
                  <c:v>0.93826711669083585</c:v>
                </c:pt>
                <c:pt idx="62">
                  <c:v>0.93685202111933463</c:v>
                </c:pt>
                <c:pt idx="63">
                  <c:v>0.93577698611191296</c:v>
                </c:pt>
                <c:pt idx="64">
                  <c:v>0.93404934031050046</c:v>
                </c:pt>
                <c:pt idx="65">
                  <c:v>0.93238895955196166</c:v>
                </c:pt>
                <c:pt idx="66">
                  <c:v>0.93065747413827782</c:v>
                </c:pt>
                <c:pt idx="67">
                  <c:v>0.92876249663506072</c:v>
                </c:pt>
                <c:pt idx="68">
                  <c:v>0.92683755215766139</c:v>
                </c:pt>
                <c:pt idx="69">
                  <c:v>0.9246973090851679</c:v>
                </c:pt>
                <c:pt idx="70">
                  <c:v>0.92276532091929675</c:v>
                </c:pt>
                <c:pt idx="71">
                  <c:v>0.92057545391896478</c:v>
                </c:pt>
                <c:pt idx="72">
                  <c:v>0.91840211546199957</c:v>
                </c:pt>
                <c:pt idx="73">
                  <c:v>0.91579069206240826</c:v>
                </c:pt>
                <c:pt idx="74">
                  <c:v>0.91352604384005498</c:v>
                </c:pt>
                <c:pt idx="75">
                  <c:v>0.91080983138936678</c:v>
                </c:pt>
                <c:pt idx="76">
                  <c:v>0.90824739964301049</c:v>
                </c:pt>
                <c:pt idx="77">
                  <c:v>0.90581266528373283</c:v>
                </c:pt>
                <c:pt idx="78">
                  <c:v>0.90282883966650096</c:v>
                </c:pt>
                <c:pt idx="79">
                  <c:v>0.90036970664647675</c:v>
                </c:pt>
                <c:pt idx="80">
                  <c:v>0.89754305792360922</c:v>
                </c:pt>
                <c:pt idx="81">
                  <c:v>0.89477268712269353</c:v>
                </c:pt>
                <c:pt idx="82">
                  <c:v>0.89164722522166284</c:v>
                </c:pt>
                <c:pt idx="83">
                  <c:v>0.88827324079163961</c:v>
                </c:pt>
                <c:pt idx="84">
                  <c:v>0.88537862511795795</c:v>
                </c:pt>
                <c:pt idx="85">
                  <c:v>0.88222935034380723</c:v>
                </c:pt>
                <c:pt idx="86">
                  <c:v>0.87887317798302345</c:v>
                </c:pt>
                <c:pt idx="87">
                  <c:v>0.87582906706796027</c:v>
                </c:pt>
                <c:pt idx="88">
                  <c:v>0.87234085005128681</c:v>
                </c:pt>
                <c:pt idx="89">
                  <c:v>0.86905804489262439</c:v>
                </c:pt>
                <c:pt idx="90">
                  <c:v>0.86533916880691664</c:v>
                </c:pt>
                <c:pt idx="91">
                  <c:v>0.86159342208980261</c:v>
                </c:pt>
                <c:pt idx="92">
                  <c:v>0.85835046127269299</c:v>
                </c:pt>
                <c:pt idx="93">
                  <c:v>0.85441150696412915</c:v>
                </c:pt>
                <c:pt idx="94">
                  <c:v>0.8502017737346943</c:v>
                </c:pt>
                <c:pt idx="95">
                  <c:v>0.8473186500359442</c:v>
                </c:pt>
                <c:pt idx="96">
                  <c:v>0.84318335549599555</c:v>
                </c:pt>
                <c:pt idx="97">
                  <c:v>0.83909495855546989</c:v>
                </c:pt>
                <c:pt idx="98">
                  <c:v>0.83485333526298822</c:v>
                </c:pt>
                <c:pt idx="99">
                  <c:v>0.83090580650401791</c:v>
                </c:pt>
                <c:pt idx="100">
                  <c:v>0.82692231941214944</c:v>
                </c:pt>
                <c:pt idx="101">
                  <c:v>0.82278931913494524</c:v>
                </c:pt>
                <c:pt idx="102">
                  <c:v>0.81821211242254999</c:v>
                </c:pt>
                <c:pt idx="103">
                  <c:v>0.81387155332290517</c:v>
                </c:pt>
                <c:pt idx="104">
                  <c:v>0.80913963719186011</c:v>
                </c:pt>
                <c:pt idx="105">
                  <c:v>0.80526107108918665</c:v>
                </c:pt>
                <c:pt idx="106">
                  <c:v>0.80026656782802075</c:v>
                </c:pt>
                <c:pt idx="107">
                  <c:v>0.79554319149043284</c:v>
                </c:pt>
                <c:pt idx="108">
                  <c:v>0.79099652961660105</c:v>
                </c:pt>
                <c:pt idx="109">
                  <c:v>0.78599961938624263</c:v>
                </c:pt>
                <c:pt idx="110">
                  <c:v>0.78082431526689999</c:v>
                </c:pt>
                <c:pt idx="111">
                  <c:v>0.77620535924895029</c:v>
                </c:pt>
                <c:pt idx="112">
                  <c:v>0.77075587249483368</c:v>
                </c:pt>
                <c:pt idx="113">
                  <c:v>0.76565454091224616</c:v>
                </c:pt>
                <c:pt idx="114">
                  <c:v>0.76063850108528841</c:v>
                </c:pt>
                <c:pt idx="115">
                  <c:v>0.75510698397068055</c:v>
                </c:pt>
                <c:pt idx="116">
                  <c:v>0.75025972430371457</c:v>
                </c:pt>
                <c:pt idx="117">
                  <c:v>0.74452507282182556</c:v>
                </c:pt>
                <c:pt idx="118">
                  <c:v>0.7387574691722899</c:v>
                </c:pt>
                <c:pt idx="119">
                  <c:v>0.73291564580479474</c:v>
                </c:pt>
                <c:pt idx="120">
                  <c:v>0.72717404410903852</c:v>
                </c:pt>
                <c:pt idx="121">
                  <c:v>0.72141235755985067</c:v>
                </c:pt>
                <c:pt idx="122">
                  <c:v>0.71603619031808508</c:v>
                </c:pt>
                <c:pt idx="123">
                  <c:v>0.70965490312917157</c:v>
                </c:pt>
                <c:pt idx="124">
                  <c:v>0.703200500735084</c:v>
                </c:pt>
                <c:pt idx="125">
                  <c:v>0.69758939868342718</c:v>
                </c:pt>
                <c:pt idx="126">
                  <c:v>0.69107294798096885</c:v>
                </c:pt>
                <c:pt idx="127">
                  <c:v>0.68441698871232148</c:v>
                </c:pt>
                <c:pt idx="128">
                  <c:v>0.67738545145178741</c:v>
                </c:pt>
                <c:pt idx="129">
                  <c:v>0.67092574644219949</c:v>
                </c:pt>
                <c:pt idx="130">
                  <c:v>0.66474606445450946</c:v>
                </c:pt>
                <c:pt idx="131">
                  <c:v>0.65747826330207471</c:v>
                </c:pt>
                <c:pt idx="132">
                  <c:v>0.65033337327437424</c:v>
                </c:pt>
                <c:pt idx="133">
                  <c:v>0.64355887436494097</c:v>
                </c:pt>
                <c:pt idx="134">
                  <c:v>0.636375577883323</c:v>
                </c:pt>
                <c:pt idx="135">
                  <c:v>0.6288793039100512</c:v>
                </c:pt>
                <c:pt idx="136">
                  <c:v>0.62106606758173566</c:v>
                </c:pt>
                <c:pt idx="137">
                  <c:v>0.61360165481654272</c:v>
                </c:pt>
                <c:pt idx="138">
                  <c:v>0.60680013494284246</c:v>
                </c:pt>
                <c:pt idx="139">
                  <c:v>0.59835338738761401</c:v>
                </c:pt>
                <c:pt idx="140">
                  <c:v>0.59059921584479957</c:v>
                </c:pt>
                <c:pt idx="141">
                  <c:v>0.58235690358598735</c:v>
                </c:pt>
                <c:pt idx="142">
                  <c:v>0.57393131148339405</c:v>
                </c:pt>
                <c:pt idx="143">
                  <c:v>0.56545040752172737</c:v>
                </c:pt>
                <c:pt idx="144">
                  <c:v>0.55658131667257793</c:v>
                </c:pt>
                <c:pt idx="145">
                  <c:v>0.54837119868999784</c:v>
                </c:pt>
                <c:pt idx="146">
                  <c:v>0.53955719084256915</c:v>
                </c:pt>
                <c:pt idx="147">
                  <c:v>0.53066515906568767</c:v>
                </c:pt>
                <c:pt idx="148">
                  <c:v>0.52111578015363047</c:v>
                </c:pt>
                <c:pt idx="149">
                  <c:v>0.5121559378303705</c:v>
                </c:pt>
                <c:pt idx="150">
                  <c:v>0.50290765780133539</c:v>
                </c:pt>
                <c:pt idx="151">
                  <c:v>0.49306792709822617</c:v>
                </c:pt>
                <c:pt idx="152">
                  <c:v>0.48354787000958627</c:v>
                </c:pt>
                <c:pt idx="153">
                  <c:v>0.47289527524373071</c:v>
                </c:pt>
                <c:pt idx="154">
                  <c:v>0.4632844793289233</c:v>
                </c:pt>
                <c:pt idx="155">
                  <c:v>0.45303025498218391</c:v>
                </c:pt>
                <c:pt idx="156">
                  <c:v>0.44223572921799764</c:v>
                </c:pt>
                <c:pt idx="157">
                  <c:v>0.43103788595492387</c:v>
                </c:pt>
                <c:pt idx="158">
                  <c:v>0.42005094065695942</c:v>
                </c:pt>
                <c:pt idx="159">
                  <c:v>0.40949971855065459</c:v>
                </c:pt>
                <c:pt idx="160">
                  <c:v>0.39779537981789814</c:v>
                </c:pt>
                <c:pt idx="161">
                  <c:v>0.38599236060444087</c:v>
                </c:pt>
                <c:pt idx="162">
                  <c:v>0.37424015637670149</c:v>
                </c:pt>
                <c:pt idx="163">
                  <c:v>0.36149752902316823</c:v>
                </c:pt>
                <c:pt idx="164">
                  <c:v>0.34963873370163534</c:v>
                </c:pt>
                <c:pt idx="165">
                  <c:v>0.33702116235119484</c:v>
                </c:pt>
                <c:pt idx="166">
                  <c:v>0.32391055603604874</c:v>
                </c:pt>
                <c:pt idx="167">
                  <c:v>0.31041668108142517</c:v>
                </c:pt>
                <c:pt idx="168">
                  <c:v>0.29658576740141346</c:v>
                </c:pt>
                <c:pt idx="169">
                  <c:v>0.2826654281364861</c:v>
                </c:pt>
                <c:pt idx="170">
                  <c:v>0.26871122840545419</c:v>
                </c:pt>
                <c:pt idx="171">
                  <c:v>0.25418135009188131</c:v>
                </c:pt>
                <c:pt idx="172">
                  <c:v>0.2390952332342143</c:v>
                </c:pt>
                <c:pt idx="173">
                  <c:v>0.22319602743901015</c:v>
                </c:pt>
                <c:pt idx="174">
                  <c:v>0.20710708496212493</c:v>
                </c:pt>
                <c:pt idx="175">
                  <c:v>0.19058220901133785</c:v>
                </c:pt>
                <c:pt idx="176">
                  <c:v>0.17360388883138447</c:v>
                </c:pt>
                <c:pt idx="177">
                  <c:v>0.15567986993307373</c:v>
                </c:pt>
                <c:pt idx="178">
                  <c:v>0.1370885582453093</c:v>
                </c:pt>
                <c:pt idx="179">
                  <c:v>0.11776962122039079</c:v>
                </c:pt>
                <c:pt idx="180">
                  <c:v>9.7584383315062112E-2</c:v>
                </c:pt>
                <c:pt idx="181">
                  <c:v>7.6657635298998897E-2</c:v>
                </c:pt>
                <c:pt idx="182">
                  <c:v>5.4129394791209519E-2</c:v>
                </c:pt>
                <c:pt idx="183">
                  <c:v>2.9442814707664512E-2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方式選択率!$J$2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方式選択率!$J$3:$J$1200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0.86650057228982247</c:v>
                </c:pt>
                <c:pt idx="3">
                  <c:v>0.98223514765634379</c:v>
                </c:pt>
                <c:pt idx="4">
                  <c:v>0.99103537778820372</c:v>
                </c:pt>
                <c:pt idx="5">
                  <c:v>0.98175972972892944</c:v>
                </c:pt>
                <c:pt idx="6">
                  <c:v>0.9644092768830872</c:v>
                </c:pt>
                <c:pt idx="7">
                  <c:v>0.9416089111431668</c:v>
                </c:pt>
                <c:pt idx="8">
                  <c:v>0.91478633493981121</c:v>
                </c:pt>
                <c:pt idx="9">
                  <c:v>0.87756929548037454</c:v>
                </c:pt>
                <c:pt idx="10">
                  <c:v>0.84082993288656571</c:v>
                </c:pt>
                <c:pt idx="11">
                  <c:v>0.7982284269974057</c:v>
                </c:pt>
                <c:pt idx="12">
                  <c:v>0.76066319651568515</c:v>
                </c:pt>
                <c:pt idx="13">
                  <c:v>0.71892924680821879</c:v>
                </c:pt>
                <c:pt idx="14">
                  <c:v>0.67825070447441171</c:v>
                </c:pt>
                <c:pt idx="15">
                  <c:v>0.63665911678436948</c:v>
                </c:pt>
                <c:pt idx="16">
                  <c:v>0.59639721019714753</c:v>
                </c:pt>
                <c:pt idx="17">
                  <c:v>0.555717167223853</c:v>
                </c:pt>
                <c:pt idx="18">
                  <c:v>0.51613720612852909</c:v>
                </c:pt>
                <c:pt idx="19">
                  <c:v>0.47841198104226035</c:v>
                </c:pt>
                <c:pt idx="20">
                  <c:v>0.44171860698040205</c:v>
                </c:pt>
                <c:pt idx="21">
                  <c:v>0.40736044681134492</c:v>
                </c:pt>
                <c:pt idx="22">
                  <c:v>0.37446982467315565</c:v>
                </c:pt>
                <c:pt idx="23">
                  <c:v>0.34325358864045341</c:v>
                </c:pt>
                <c:pt idx="24">
                  <c:v>0.31470361970929417</c:v>
                </c:pt>
                <c:pt idx="25">
                  <c:v>0.28783976870053168</c:v>
                </c:pt>
                <c:pt idx="26">
                  <c:v>0.26241017457323856</c:v>
                </c:pt>
                <c:pt idx="27">
                  <c:v>0.23900372665527697</c:v>
                </c:pt>
                <c:pt idx="28">
                  <c:v>0.2177911752379427</c:v>
                </c:pt>
                <c:pt idx="29">
                  <c:v>0.19832169827783183</c:v>
                </c:pt>
                <c:pt idx="30">
                  <c:v>0.17967169556536344</c:v>
                </c:pt>
                <c:pt idx="31">
                  <c:v>0.16355592317236206</c:v>
                </c:pt>
                <c:pt idx="32">
                  <c:v>0.14781701311429296</c:v>
                </c:pt>
                <c:pt idx="33">
                  <c:v>0.13408596617216531</c:v>
                </c:pt>
                <c:pt idx="34">
                  <c:v>0.12132094408857863</c:v>
                </c:pt>
                <c:pt idx="35">
                  <c:v>0.11002951604795384</c:v>
                </c:pt>
                <c:pt idx="36">
                  <c:v>9.946171804184184E-2</c:v>
                </c:pt>
                <c:pt idx="37">
                  <c:v>8.9943614865780425E-2</c:v>
                </c:pt>
                <c:pt idx="38">
                  <c:v>8.1364761732896793E-2</c:v>
                </c:pt>
                <c:pt idx="39">
                  <c:v>7.3657482909255584E-2</c:v>
                </c:pt>
                <c:pt idx="40">
                  <c:v>6.6598313763977804E-2</c:v>
                </c:pt>
                <c:pt idx="41">
                  <c:v>6.0198277582903657E-2</c:v>
                </c:pt>
                <c:pt idx="42">
                  <c:v>5.450952403609776E-2</c:v>
                </c:pt>
                <c:pt idx="43">
                  <c:v>4.9379364007706344E-2</c:v>
                </c:pt>
                <c:pt idx="44">
                  <c:v>4.4435478894832521E-2</c:v>
                </c:pt>
                <c:pt idx="45">
                  <c:v>4.0069290380632332E-2</c:v>
                </c:pt>
                <c:pt idx="46">
                  <c:v>3.6369940750818064E-2</c:v>
                </c:pt>
                <c:pt idx="47">
                  <c:v>3.3023592877809899E-2</c:v>
                </c:pt>
                <c:pt idx="48">
                  <c:v>2.9934819598628936E-2</c:v>
                </c:pt>
                <c:pt idx="49">
                  <c:v>2.7020195740767028E-2</c:v>
                </c:pt>
                <c:pt idx="50">
                  <c:v>2.4432110396197661E-2</c:v>
                </c:pt>
                <c:pt idx="51">
                  <c:v>2.2064928608197691E-2</c:v>
                </c:pt>
                <c:pt idx="52">
                  <c:v>2.0029309653761276E-2</c:v>
                </c:pt>
                <c:pt idx="53">
                  <c:v>1.8184286499000474E-2</c:v>
                </c:pt>
                <c:pt idx="54">
                  <c:v>1.6192003466517051E-2</c:v>
                </c:pt>
                <c:pt idx="55">
                  <c:v>1.4790186813530682E-2</c:v>
                </c:pt>
                <c:pt idx="56">
                  <c:v>1.3472172387797533E-2</c:v>
                </c:pt>
                <c:pt idx="57">
                  <c:v>1.2197338830584707E-2</c:v>
                </c:pt>
                <c:pt idx="58">
                  <c:v>1.1068642422197532E-2</c:v>
                </c:pt>
                <c:pt idx="59">
                  <c:v>1.0093488227898781E-2</c:v>
                </c:pt>
                <c:pt idx="60">
                  <c:v>8.9877430242302526E-3</c:v>
                </c:pt>
                <c:pt idx="61">
                  <c:v>8.2617769817799926E-3</c:v>
                </c:pt>
                <c:pt idx="62">
                  <c:v>7.4664565586569824E-3</c:v>
                </c:pt>
                <c:pt idx="63">
                  <c:v>6.8152374780331348E-3</c:v>
                </c:pt>
                <c:pt idx="64">
                  <c:v>6.2109394375279006E-3</c:v>
                </c:pt>
                <c:pt idx="65">
                  <c:v>5.6571397432102558E-3</c:v>
                </c:pt>
                <c:pt idx="66">
                  <c:v>5.129950705685401E-3</c:v>
                </c:pt>
                <c:pt idx="67">
                  <c:v>4.6847990663780826E-3</c:v>
                </c:pt>
                <c:pt idx="68">
                  <c:v>4.2837673192459534E-3</c:v>
                </c:pt>
                <c:pt idx="69">
                  <c:v>3.8681283981804007E-3</c:v>
                </c:pt>
                <c:pt idx="70">
                  <c:v>3.536965307795464E-3</c:v>
                </c:pt>
                <c:pt idx="71">
                  <c:v>3.2314727408545999E-3</c:v>
                </c:pt>
                <c:pt idx="72">
                  <c:v>2.914539528269435E-3</c:v>
                </c:pt>
                <c:pt idx="73">
                  <c:v>2.7168056334188279E-3</c:v>
                </c:pt>
                <c:pt idx="74">
                  <c:v>2.4077051474017527E-3</c:v>
                </c:pt>
                <c:pt idx="75">
                  <c:v>2.2255156488179841E-3</c:v>
                </c:pt>
                <c:pt idx="76">
                  <c:v>2.03840927548157E-3</c:v>
                </c:pt>
                <c:pt idx="77">
                  <c:v>1.9009732126416706E-3</c:v>
                </c:pt>
                <c:pt idx="78">
                  <c:v>1.7271858875410756E-3</c:v>
                </c:pt>
                <c:pt idx="79">
                  <c:v>1.5136296888785769E-3</c:v>
                </c:pt>
                <c:pt idx="80">
                  <c:v>1.3836344521929601E-3</c:v>
                </c:pt>
                <c:pt idx="81">
                  <c:v>1.3310428431318798E-3</c:v>
                </c:pt>
                <c:pt idx="82">
                  <c:v>1.1786534454701686E-3</c:v>
                </c:pt>
                <c:pt idx="83">
                  <c:v>1.0899949283481032E-3</c:v>
                </c:pt>
                <c:pt idx="84">
                  <c:v>1.0292851356652462E-3</c:v>
                </c:pt>
                <c:pt idx="85">
                  <c:v>9.2015425847997187E-4</c:v>
                </c:pt>
                <c:pt idx="86">
                  <c:v>8.553700452621953E-4</c:v>
                </c:pt>
                <c:pt idx="87">
                  <c:v>7.7556545345926697E-4</c:v>
                </c:pt>
                <c:pt idx="88">
                  <c:v>6.9803205747745304E-4</c:v>
                </c:pt>
                <c:pt idx="89">
                  <c:v>6.3719888577772087E-4</c:v>
                </c:pt>
                <c:pt idx="90">
                  <c:v>5.8990075432503416E-4</c:v>
                </c:pt>
                <c:pt idx="91">
                  <c:v>5.6768464214172591E-4</c:v>
                </c:pt>
                <c:pt idx="92">
                  <c:v>4.8230189870997789E-4</c:v>
                </c:pt>
                <c:pt idx="93">
                  <c:v>4.4492504365826991E-4</c:v>
                </c:pt>
                <c:pt idx="94">
                  <c:v>4.1087595871057035E-4</c:v>
                </c:pt>
                <c:pt idx="95">
                  <c:v>3.8464446490014243E-4</c:v>
                </c:pt>
                <c:pt idx="96">
                  <c:v>3.4705020809526081E-4</c:v>
                </c:pt>
                <c:pt idx="97">
                  <c:v>3.2852554024033573E-4</c:v>
                </c:pt>
                <c:pt idx="98">
                  <c:v>2.8496298471366455E-4</c:v>
                </c:pt>
                <c:pt idx="99">
                  <c:v>2.6309447480698693E-4</c:v>
                </c:pt>
                <c:pt idx="100">
                  <c:v>2.5126407914400717E-4</c:v>
                </c:pt>
                <c:pt idx="101">
                  <c:v>2.0746720989690132E-4</c:v>
                </c:pt>
                <c:pt idx="102">
                  <c:v>2.007162652242096E-4</c:v>
                </c:pt>
                <c:pt idx="103">
                  <c:v>1.8147060205995908E-4</c:v>
                </c:pt>
                <c:pt idx="104">
                  <c:v>1.6964758166035365E-4</c:v>
                </c:pt>
                <c:pt idx="105">
                  <c:v>1.5521397270014739E-4</c:v>
                </c:pt>
                <c:pt idx="106">
                  <c:v>1.3936249073387695E-4</c:v>
                </c:pt>
                <c:pt idx="107">
                  <c:v>1.3385410080694478E-4</c:v>
                </c:pt>
                <c:pt idx="108">
                  <c:v>1.2130069851451022E-4</c:v>
                </c:pt>
                <c:pt idx="109">
                  <c:v>9.5448946929203477E-5</c:v>
                </c:pt>
                <c:pt idx="110">
                  <c:v>1.0034557244345306E-4</c:v>
                </c:pt>
                <c:pt idx="111">
                  <c:v>9.31735622965514E-5</c:v>
                </c:pt>
                <c:pt idx="112">
                  <c:v>8.5406326488359855E-5</c:v>
                </c:pt>
                <c:pt idx="113">
                  <c:v>7.9450111068312676E-5</c:v>
                </c:pt>
                <c:pt idx="114">
                  <c:v>6.8179507238488976E-5</c:v>
                </c:pt>
                <c:pt idx="115">
                  <c:v>6.0186649074549529E-5</c:v>
                </c:pt>
                <c:pt idx="116">
                  <c:v>5.5419580470843585E-5</c:v>
                </c:pt>
                <c:pt idx="117">
                  <c:v>4.5399227627333849E-5</c:v>
                </c:pt>
                <c:pt idx="118">
                  <c:v>4.3015409465731057E-5</c:v>
                </c:pt>
                <c:pt idx="119">
                  <c:v>4.4132213096044266E-5</c:v>
                </c:pt>
                <c:pt idx="120">
                  <c:v>3.2699746547768056E-5</c:v>
                </c:pt>
                <c:pt idx="121">
                  <c:v>3.7336485154955167E-5</c:v>
                </c:pt>
                <c:pt idx="122">
                  <c:v>2.4755971650043759E-5</c:v>
                </c:pt>
                <c:pt idx="123">
                  <c:v>2.9095581312257271E-5</c:v>
                </c:pt>
                <c:pt idx="124">
                  <c:v>2.5874026053690638E-5</c:v>
                </c:pt>
                <c:pt idx="125">
                  <c:v>2.4962577902835777E-5</c:v>
                </c:pt>
                <c:pt idx="126">
                  <c:v>2.4650270659971848E-5</c:v>
                </c:pt>
                <c:pt idx="127">
                  <c:v>1.9702298273093557E-5</c:v>
                </c:pt>
                <c:pt idx="128">
                  <c:v>2.2281768883075693E-5</c:v>
                </c:pt>
                <c:pt idx="129">
                  <c:v>1.9366898963466225E-5</c:v>
                </c:pt>
                <c:pt idx="130">
                  <c:v>1.4147550871272589E-5</c:v>
                </c:pt>
                <c:pt idx="131">
                  <c:v>1.1535612020453794E-5</c:v>
                </c:pt>
                <c:pt idx="132">
                  <c:v>1.2097526804662963E-5</c:v>
                </c:pt>
                <c:pt idx="133">
                  <c:v>1.0072307657774066E-5</c:v>
                </c:pt>
                <c:pt idx="134">
                  <c:v>9.4852771253056844E-6</c:v>
                </c:pt>
                <c:pt idx="135">
                  <c:v>7.7514305695751187E-6</c:v>
                </c:pt>
                <c:pt idx="136">
                  <c:v>6.022203002154228E-6</c:v>
                </c:pt>
                <c:pt idx="137">
                  <c:v>5.4419679989368116E-6</c:v>
                </c:pt>
                <c:pt idx="138">
                  <c:v>3.7197984555969087E-6</c:v>
                </c:pt>
                <c:pt idx="139">
                  <c:v>3.7161841535047047E-6</c:v>
                </c:pt>
                <c:pt idx="140">
                  <c:v>6.5660294192375525E-6</c:v>
                </c:pt>
                <c:pt idx="141">
                  <c:v>3.7074195732360812E-6</c:v>
                </c:pt>
                <c:pt idx="142">
                  <c:v>4.5570945560093979E-6</c:v>
                </c:pt>
                <c:pt idx="143">
                  <c:v>2.27586304994097E-6</c:v>
                </c:pt>
                <c:pt idx="144">
                  <c:v>2.2735746960230633E-6</c:v>
                </c:pt>
                <c:pt idx="145">
                  <c:v>2.2711548850980158E-6</c:v>
                </c:pt>
                <c:pt idx="146">
                  <c:v>1.417769644190859E-6</c:v>
                </c:pt>
                <c:pt idx="147">
                  <c:v>8.4972500066561791E-7</c:v>
                </c:pt>
                <c:pt idx="148">
                  <c:v>8.4863108733686831E-7</c:v>
                </c:pt>
                <c:pt idx="149">
                  <c:v>2.8259436320327493E-7</c:v>
                </c:pt>
                <c:pt idx="150">
                  <c:v>8.468084073396836E-7</c:v>
                </c:pt>
                <c:pt idx="151">
                  <c:v>8.45649752168246E-7</c:v>
                </c:pt>
                <c:pt idx="152">
                  <c:v>5.6323622014425602E-7</c:v>
                </c:pt>
                <c:pt idx="153">
                  <c:v>2.8126562782144582E-7</c:v>
                </c:pt>
                <c:pt idx="154">
                  <c:v>5.6192781700033942E-7</c:v>
                </c:pt>
                <c:pt idx="155">
                  <c:v>2.8063503217620962E-7</c:v>
                </c:pt>
                <c:pt idx="156">
                  <c:v>0</c:v>
                </c:pt>
                <c:pt idx="157">
                  <c:v>2.7997927033482439E-7</c:v>
                </c:pt>
                <c:pt idx="158">
                  <c:v>2.796785821862083E-7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2.7836923507752999E-7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2.7711877393786609E-7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方式選択率!$K$2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方式選択率!$K$3:$K$1200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0.13337107905584222</c:v>
                </c:pt>
                <c:pt idx="3">
                  <c:v>1.5911317836000111E-2</c:v>
                </c:pt>
                <c:pt idx="4">
                  <c:v>1.8915026688934627E-3</c:v>
                </c:pt>
                <c:pt idx="5">
                  <c:v>2.2505041425398257E-4</c:v>
                </c:pt>
                <c:pt idx="6">
                  <c:v>2.6292411714189652E-5</c:v>
                </c:pt>
                <c:pt idx="7">
                  <c:v>4.5991979655776317E-6</c:v>
                </c:pt>
                <c:pt idx="8">
                  <c:v>3.2816516946777517E-7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18816"/>
        <c:axId val="178420736"/>
      </c:scatterChart>
      <c:valAx>
        <c:axId val="1784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20736"/>
        <c:crosses val="autoZero"/>
        <c:crossBetween val="midCat"/>
      </c:valAx>
      <c:valAx>
        <c:axId val="1784207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1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(Hybrid(3D+0D))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方式選択率!$T$2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方式選択率!$M$3:$M$1200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方式選択率!$T$3:$T$1200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0.86662892094415778</c:v>
                </c:pt>
                <c:pt idx="3">
                  <c:v>0.98408882380072737</c:v>
                </c:pt>
                <c:pt idx="4">
                  <c:v>0.99810839075816593</c:v>
                </c:pt>
                <c:pt idx="5">
                  <c:v>0.9997749713532611</c:v>
                </c:pt>
                <c:pt idx="6">
                  <c:v>0.99997371024084702</c:v>
                </c:pt>
                <c:pt idx="7">
                  <c:v>0.99999540184280999</c:v>
                </c:pt>
                <c:pt idx="8">
                  <c:v>0.99999967187779415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方式選択率!$U$2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方式選択率!$M$3:$M$1200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方式選択率!$U$3:$U$1200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方式選択率!$V$2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方式選択率!$M$3:$M$1200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方式選択率!$V$3:$V$1200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方式選択率!$W$2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方式選択率!$M$3:$M$1200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方式選択率!$W$3:$W$1200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0.13337107905584222</c:v>
                </c:pt>
                <c:pt idx="3">
                  <c:v>1.5911176199272639E-2</c:v>
                </c:pt>
                <c:pt idx="4">
                  <c:v>1.8916092418340537E-3</c:v>
                </c:pt>
                <c:pt idx="5">
                  <c:v>2.250286467389105E-4</c:v>
                </c:pt>
                <c:pt idx="6">
                  <c:v>2.628975915294396E-5</c:v>
                </c:pt>
                <c:pt idx="7">
                  <c:v>4.5981571899741784E-6</c:v>
                </c:pt>
                <c:pt idx="8">
                  <c:v>3.2812220583434096E-7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8192"/>
        <c:axId val="179130368"/>
      </c:scatterChart>
      <c:valAx>
        <c:axId val="1791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30368"/>
        <c:crosses val="autoZero"/>
        <c:crossBetween val="midCat"/>
      </c:valAx>
      <c:valAx>
        <c:axId val="1791303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2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(Hybrid(3D+1D+0D))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方式選択率!$AF$2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方式選択率!$Y$3:$Y$1200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方式選択率!$AF$3:$AF$1200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1.283486543352975E-4</c:v>
                </c:pt>
                <c:pt idx="3">
                  <c:v>2.8847887889524787E-4</c:v>
                </c:pt>
                <c:pt idx="4">
                  <c:v>4.3361047940317272E-4</c:v>
                </c:pt>
                <c:pt idx="5">
                  <c:v>6.833106714571888E-4</c:v>
                </c:pt>
                <c:pt idx="6">
                  <c:v>9.0831117873421382E-4</c:v>
                </c:pt>
                <c:pt idx="7">
                  <c:v>1.176142921235538E-3</c:v>
                </c:pt>
                <c:pt idx="8">
                  <c:v>1.5444712228622427E-3</c:v>
                </c:pt>
                <c:pt idx="9">
                  <c:v>1.898908684851646E-3</c:v>
                </c:pt>
                <c:pt idx="10">
                  <c:v>2.2477569095438305E-3</c:v>
                </c:pt>
                <c:pt idx="11">
                  <c:v>2.8628464836207741E-3</c:v>
                </c:pt>
                <c:pt idx="12">
                  <c:v>3.3811700469650536E-3</c:v>
                </c:pt>
                <c:pt idx="13">
                  <c:v>3.9672122154872126E-3</c:v>
                </c:pt>
                <c:pt idx="14">
                  <c:v>4.5489649702301748E-3</c:v>
                </c:pt>
                <c:pt idx="15">
                  <c:v>5.1761892038085806E-3</c:v>
                </c:pt>
                <c:pt idx="16">
                  <c:v>6.0911363374565675E-3</c:v>
                </c:pt>
                <c:pt idx="17">
                  <c:v>6.7991310378868654E-3</c:v>
                </c:pt>
                <c:pt idx="18">
                  <c:v>7.6408597777995755E-3</c:v>
                </c:pt>
                <c:pt idx="19">
                  <c:v>8.536644327794423E-3</c:v>
                </c:pt>
                <c:pt idx="20">
                  <c:v>9.4757098031055427E-3</c:v>
                </c:pt>
                <c:pt idx="21">
                  <c:v>1.047383711699241E-2</c:v>
                </c:pt>
                <c:pt idx="22">
                  <c:v>1.172261378878192E-2</c:v>
                </c:pt>
                <c:pt idx="23">
                  <c:v>1.2836472922958857E-2</c:v>
                </c:pt>
                <c:pt idx="24">
                  <c:v>1.4157907974566779E-2</c:v>
                </c:pt>
                <c:pt idx="25">
                  <c:v>1.5417822903917411E-2</c:v>
                </c:pt>
                <c:pt idx="26">
                  <c:v>1.6737808071286428E-2</c:v>
                </c:pt>
                <c:pt idx="27">
                  <c:v>1.8249260310951265E-2</c:v>
                </c:pt>
                <c:pt idx="28">
                  <c:v>1.9703879283604005E-2</c:v>
                </c:pt>
                <c:pt idx="29">
                  <c:v>2.1271134193838151E-2</c:v>
                </c:pt>
                <c:pt idx="30">
                  <c:v>2.2948165880483963E-2</c:v>
                </c:pt>
                <c:pt idx="31">
                  <c:v>2.477023865171623E-2</c:v>
                </c:pt>
                <c:pt idx="32">
                  <c:v>2.6337815809224049E-2</c:v>
                </c:pt>
                <c:pt idx="33">
                  <c:v>2.8300316457519594E-2</c:v>
                </c:pt>
                <c:pt idx="34">
                  <c:v>3.0245504917228702E-2</c:v>
                </c:pt>
                <c:pt idx="35">
                  <c:v>3.2365035235277118E-2</c:v>
                </c:pt>
                <c:pt idx="36">
                  <c:v>3.4487302951806034E-2</c:v>
                </c:pt>
                <c:pt idx="37">
                  <c:v>3.6638071202578053E-2</c:v>
                </c:pt>
                <c:pt idx="38">
                  <c:v>3.895211765316596E-2</c:v>
                </c:pt>
                <c:pt idx="39">
                  <c:v>4.1351163742120778E-2</c:v>
                </c:pt>
                <c:pt idx="40">
                  <c:v>4.338472137832499E-2</c:v>
                </c:pt>
                <c:pt idx="41">
                  <c:v>4.6041960404206134E-2</c:v>
                </c:pt>
                <c:pt idx="42">
                  <c:v>4.8612859867670312E-2</c:v>
                </c:pt>
                <c:pt idx="43">
                  <c:v>5.1154657972363751E-2</c:v>
                </c:pt>
                <c:pt idx="44">
                  <c:v>5.350146678427526E-2</c:v>
                </c:pt>
                <c:pt idx="45">
                  <c:v>5.6371940138118491E-2</c:v>
                </c:pt>
                <c:pt idx="46">
                  <c:v>5.9109922057605915E-2</c:v>
                </c:pt>
                <c:pt idx="47">
                  <c:v>6.1988334717700988E-2</c:v>
                </c:pt>
                <c:pt idx="48">
                  <c:v>6.4825680999838931E-2</c:v>
                </c:pt>
                <c:pt idx="49">
                  <c:v>6.8022388071448156E-2</c:v>
                </c:pt>
                <c:pt idx="50">
                  <c:v>7.1211423973699117E-2</c:v>
                </c:pt>
                <c:pt idx="51">
                  <c:v>7.4236824592042006E-2</c:v>
                </c:pt>
                <c:pt idx="52">
                  <c:v>7.7727893530432246E-2</c:v>
                </c:pt>
                <c:pt idx="53">
                  <c:v>8.0676127375339912E-2</c:v>
                </c:pt>
                <c:pt idx="54">
                  <c:v>8.4122083597659825E-2</c:v>
                </c:pt>
                <c:pt idx="55">
                  <c:v>8.7475529832326149E-2</c:v>
                </c:pt>
                <c:pt idx="56">
                  <c:v>9.1131508986022791E-2</c:v>
                </c:pt>
                <c:pt idx="57">
                  <c:v>9.425651548276523E-2</c:v>
                </c:pt>
                <c:pt idx="58">
                  <c:v>9.8259558637249139E-2</c:v>
                </c:pt>
                <c:pt idx="59">
                  <c:v>0.10172640602322772</c:v>
                </c:pt>
                <c:pt idx="60">
                  <c:v>0.10527434743401502</c:v>
                </c:pt>
                <c:pt idx="61">
                  <c:v>0.1090380833073125</c:v>
                </c:pt>
                <c:pt idx="62">
                  <c:v>0.11297856855631884</c:v>
                </c:pt>
                <c:pt idx="63">
                  <c:v>0.11729624858371231</c:v>
                </c:pt>
                <c:pt idx="64">
                  <c:v>0.12079596204060276</c:v>
                </c:pt>
                <c:pt idx="65">
                  <c:v>0.12496983608487096</c:v>
                </c:pt>
                <c:pt idx="66">
                  <c:v>0.1288341014737405</c:v>
                </c:pt>
                <c:pt idx="67">
                  <c:v>0.13283147046212829</c:v>
                </c:pt>
                <c:pt idx="68">
                  <c:v>0.13724441990274322</c:v>
                </c:pt>
                <c:pt idx="69">
                  <c:v>0.1417791145280119</c:v>
                </c:pt>
                <c:pt idx="70">
                  <c:v>0.14573706959650515</c:v>
                </c:pt>
                <c:pt idx="71">
                  <c:v>0.15028069276210476</c:v>
                </c:pt>
                <c:pt idx="72">
                  <c:v>0.1544622211044554</c:v>
                </c:pt>
                <c:pt idx="73">
                  <c:v>0.15880178382458526</c:v>
                </c:pt>
                <c:pt idx="74">
                  <c:v>0.16362705210421519</c:v>
                </c:pt>
                <c:pt idx="75">
                  <c:v>0.16816752219721817</c:v>
                </c:pt>
                <c:pt idx="76">
                  <c:v>0.17265531659321476</c:v>
                </c:pt>
                <c:pt idx="77">
                  <c:v>0.17726918029298053</c:v>
                </c:pt>
                <c:pt idx="78">
                  <c:v>0.18161952278333307</c:v>
                </c:pt>
                <c:pt idx="79">
                  <c:v>0.18717226226527806</c:v>
                </c:pt>
                <c:pt idx="80">
                  <c:v>0.19192634884785167</c:v>
                </c:pt>
                <c:pt idx="81">
                  <c:v>0.19665867908534021</c:v>
                </c:pt>
                <c:pt idx="82">
                  <c:v>0.20181842010120174</c:v>
                </c:pt>
                <c:pt idx="83">
                  <c:v>0.20688131685282093</c:v>
                </c:pt>
                <c:pt idx="84">
                  <c:v>0.21151175675880809</c:v>
                </c:pt>
                <c:pt idx="85">
                  <c:v>0.21661174875449329</c:v>
                </c:pt>
                <c:pt idx="86">
                  <c:v>0.22186801199890918</c:v>
                </c:pt>
                <c:pt idx="87">
                  <c:v>0.22709845356082869</c:v>
                </c:pt>
                <c:pt idx="88">
                  <c:v>0.23232824304025831</c:v>
                </c:pt>
                <c:pt idx="89">
                  <c:v>0.23730688425387952</c:v>
                </c:pt>
                <c:pt idx="90">
                  <c:v>0.24302334420943905</c:v>
                </c:pt>
                <c:pt idx="91">
                  <c:v>0.24809490656569233</c:v>
                </c:pt>
                <c:pt idx="92">
                  <c:v>0.25338312689351872</c:v>
                </c:pt>
                <c:pt idx="93">
                  <c:v>0.25906779194949753</c:v>
                </c:pt>
                <c:pt idx="94">
                  <c:v>0.26484718668367913</c:v>
                </c:pt>
                <c:pt idx="95">
                  <c:v>0.27019549998155068</c:v>
                </c:pt>
                <c:pt idx="96">
                  <c:v>0.27585890736897173</c:v>
                </c:pt>
                <c:pt idx="97">
                  <c:v>0.28101683447249692</c:v>
                </c:pt>
                <c:pt idx="98">
                  <c:v>0.28704285805248719</c:v>
                </c:pt>
                <c:pt idx="99">
                  <c:v>0.29262298558480093</c:v>
                </c:pt>
                <c:pt idx="100">
                  <c:v>0.29856652406104373</c:v>
                </c:pt>
                <c:pt idx="101">
                  <c:v>0.30387849199891509</c:v>
                </c:pt>
                <c:pt idx="102">
                  <c:v>0.30972867583359914</c:v>
                </c:pt>
                <c:pt idx="103">
                  <c:v>0.31583986015296661</c:v>
                </c:pt>
                <c:pt idx="104">
                  <c:v>0.32190378999302527</c:v>
                </c:pt>
                <c:pt idx="105">
                  <c:v>0.32752708888287441</c:v>
                </c:pt>
                <c:pt idx="106">
                  <c:v>0.33356003860116723</c:v>
                </c:pt>
                <c:pt idx="107">
                  <c:v>0.33999532564523427</c:v>
                </c:pt>
                <c:pt idx="108">
                  <c:v>0.34625454805829681</c:v>
                </c:pt>
                <c:pt idx="109">
                  <c:v>0.35247848464768261</c:v>
                </c:pt>
                <c:pt idx="110">
                  <c:v>0.35861604221439619</c:v>
                </c:pt>
                <c:pt idx="111">
                  <c:v>0.36432244671691261</c:v>
                </c:pt>
                <c:pt idx="112">
                  <c:v>0.37057263412048935</c:v>
                </c:pt>
                <c:pt idx="113">
                  <c:v>0.37693152040660521</c:v>
                </c:pt>
                <c:pt idx="114">
                  <c:v>0.38287301716060573</c:v>
                </c:pt>
                <c:pt idx="115">
                  <c:v>0.38962784265456213</c:v>
                </c:pt>
                <c:pt idx="116">
                  <c:v>0.39612241013242749</c:v>
                </c:pt>
                <c:pt idx="117">
                  <c:v>0.402497637864483</c:v>
                </c:pt>
                <c:pt idx="118">
                  <c:v>0.40856107318983509</c:v>
                </c:pt>
                <c:pt idx="119">
                  <c:v>0.41513374687991178</c:v>
                </c:pt>
                <c:pt idx="120">
                  <c:v>0.42176717463784763</c:v>
                </c:pt>
                <c:pt idx="121">
                  <c:v>0.42829312280196247</c:v>
                </c:pt>
                <c:pt idx="122">
                  <c:v>0.43493525362589014</c:v>
                </c:pt>
                <c:pt idx="123">
                  <c:v>0.44154912199425916</c:v>
                </c:pt>
                <c:pt idx="124">
                  <c:v>0.44826676268719134</c:v>
                </c:pt>
                <c:pt idx="125">
                  <c:v>0.45482383727901093</c:v>
                </c:pt>
                <c:pt idx="126">
                  <c:v>0.46201230961214401</c:v>
                </c:pt>
                <c:pt idx="127">
                  <c:v>0.46792238481204201</c:v>
                </c:pt>
                <c:pt idx="128">
                  <c:v>0.47498078048726855</c:v>
                </c:pt>
                <c:pt idx="129">
                  <c:v>0.48165751483764008</c:v>
                </c:pt>
                <c:pt idx="130">
                  <c:v>0.48857503890887138</c:v>
                </c:pt>
                <c:pt idx="131">
                  <c:v>0.49566040776971687</c:v>
                </c:pt>
                <c:pt idx="132">
                  <c:v>0.50294665432317109</c:v>
                </c:pt>
                <c:pt idx="133">
                  <c:v>0.50950088828039619</c:v>
                </c:pt>
                <c:pt idx="134">
                  <c:v>0.51663842745684718</c:v>
                </c:pt>
                <c:pt idx="135">
                  <c:v>0.52365059319900298</c:v>
                </c:pt>
                <c:pt idx="136">
                  <c:v>0.53092627399741554</c:v>
                </c:pt>
                <c:pt idx="137">
                  <c:v>0.53786486313048898</c:v>
                </c:pt>
                <c:pt idx="138">
                  <c:v>0.54431128662042816</c:v>
                </c:pt>
                <c:pt idx="139">
                  <c:v>0.55183439972128245</c:v>
                </c:pt>
                <c:pt idx="140">
                  <c:v>0.55892862444871283</c:v>
                </c:pt>
                <c:pt idx="141">
                  <c:v>0.56601184278408945</c:v>
                </c:pt>
                <c:pt idx="142">
                  <c:v>0.57359278257718871</c:v>
                </c:pt>
                <c:pt idx="143">
                  <c:v>0.58028985738079419</c:v>
                </c:pt>
                <c:pt idx="144">
                  <c:v>0.58745709906415011</c:v>
                </c:pt>
                <c:pt idx="145">
                  <c:v>0.59504296706544413</c:v>
                </c:pt>
                <c:pt idx="146">
                  <c:v>0.60175952164600044</c:v>
                </c:pt>
                <c:pt idx="147">
                  <c:v>0.60899123825753154</c:v>
                </c:pt>
                <c:pt idx="148">
                  <c:v>0.6166560100492845</c:v>
                </c:pt>
                <c:pt idx="149">
                  <c:v>0.62391407115131559</c:v>
                </c:pt>
                <c:pt idx="150">
                  <c:v>0.63155648682944898</c:v>
                </c:pt>
                <c:pt idx="151">
                  <c:v>0.63844415911329977</c:v>
                </c:pt>
                <c:pt idx="152">
                  <c:v>0.64664951909047996</c:v>
                </c:pt>
                <c:pt idx="153">
                  <c:v>0.65414322929046387</c:v>
                </c:pt>
                <c:pt idx="154">
                  <c:v>0.66114691916495738</c:v>
                </c:pt>
                <c:pt idx="155">
                  <c:v>0.66882546898457995</c:v>
                </c:pt>
                <c:pt idx="156">
                  <c:v>0.67597670001749011</c:v>
                </c:pt>
                <c:pt idx="157">
                  <c:v>0.6847955571262232</c:v>
                </c:pt>
                <c:pt idx="158">
                  <c:v>0.69194902195695862</c:v>
                </c:pt>
                <c:pt idx="159">
                  <c:v>0.69885043986631523</c:v>
                </c:pt>
                <c:pt idx="160">
                  <c:v>0.70735769903386114</c:v>
                </c:pt>
                <c:pt idx="161">
                  <c:v>0.71479534077170348</c:v>
                </c:pt>
                <c:pt idx="162">
                  <c:v>0.72283119271213614</c:v>
                </c:pt>
                <c:pt idx="163">
                  <c:v>0.7307099501351797</c:v>
                </c:pt>
                <c:pt idx="164">
                  <c:v>0.73926852015924538</c:v>
                </c:pt>
                <c:pt idx="165">
                  <c:v>0.74731035584780692</c:v>
                </c:pt>
                <c:pt idx="166">
                  <c:v>0.75584255723260574</c:v>
                </c:pt>
                <c:pt idx="167">
                  <c:v>0.76475885700242241</c:v>
                </c:pt>
                <c:pt idx="168">
                  <c:v>0.77352755969068709</c:v>
                </c:pt>
                <c:pt idx="169">
                  <c:v>0.7828645785735171</c:v>
                </c:pt>
                <c:pt idx="170">
                  <c:v>0.79163101012154069</c:v>
                </c:pt>
                <c:pt idx="171">
                  <c:v>0.80153628534082977</c:v>
                </c:pt>
                <c:pt idx="172">
                  <c:v>0.81108952167757054</c:v>
                </c:pt>
                <c:pt idx="173">
                  <c:v>0.82214240425531326</c:v>
                </c:pt>
                <c:pt idx="174">
                  <c:v>0.83274506865100995</c:v>
                </c:pt>
                <c:pt idx="175">
                  <c:v>0.84365934816774313</c:v>
                </c:pt>
                <c:pt idx="176">
                  <c:v>0.85569090274307391</c:v>
                </c:pt>
                <c:pt idx="177">
                  <c:v>0.86831292154531836</c:v>
                </c:pt>
                <c:pt idx="178">
                  <c:v>0.88202921627298536</c:v>
                </c:pt>
                <c:pt idx="179">
                  <c:v>0.89671060818082782</c:v>
                </c:pt>
                <c:pt idx="180">
                  <c:v>0.91217996202960117</c:v>
                </c:pt>
                <c:pt idx="181">
                  <c:v>0.92946567744864939</c:v>
                </c:pt>
                <c:pt idx="182">
                  <c:v>0.94868559800002283</c:v>
                </c:pt>
                <c:pt idx="183">
                  <c:v>0.97058733265634967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方式選択率!$AG$2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方式選択率!$Y$3:$Y$1200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方式選択率!$AG$3:$AG$1200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0.86650057228982247</c:v>
                </c:pt>
                <c:pt idx="3">
                  <c:v>0.98378056351299359</c:v>
                </c:pt>
                <c:pt idx="4">
                  <c:v>0.99769224331478734</c:v>
                </c:pt>
                <c:pt idx="5">
                  <c:v>0.99905612984284509</c:v>
                </c:pt>
                <c:pt idx="6">
                  <c:v>0.99911436373853524</c:v>
                </c:pt>
                <c:pt idx="7">
                  <c:v>0.99873911961054918</c:v>
                </c:pt>
                <c:pt idx="8">
                  <c:v>0.99845421628831443</c:v>
                </c:pt>
                <c:pt idx="9">
                  <c:v>0.99814436754898817</c:v>
                </c:pt>
                <c:pt idx="10">
                  <c:v>0.99763599109411472</c:v>
                </c:pt>
                <c:pt idx="11">
                  <c:v>0.99703570376673101</c:v>
                </c:pt>
                <c:pt idx="12">
                  <c:v>0.99666165026202103</c:v>
                </c:pt>
                <c:pt idx="13">
                  <c:v>0.99589630262351903</c:v>
                </c:pt>
                <c:pt idx="14">
                  <c:v>0.99550191246993014</c:v>
                </c:pt>
                <c:pt idx="15">
                  <c:v>0.99476352782466448</c:v>
                </c:pt>
                <c:pt idx="16">
                  <c:v>0.99379009317463429</c:v>
                </c:pt>
                <c:pt idx="17">
                  <c:v>0.9932876871346199</c:v>
                </c:pt>
                <c:pt idx="18">
                  <c:v>0.99230424945482754</c:v>
                </c:pt>
                <c:pt idx="19">
                  <c:v>0.99147114339699904</c:v>
                </c:pt>
                <c:pt idx="20">
                  <c:v>0.99058976286254274</c:v>
                </c:pt>
                <c:pt idx="21">
                  <c:v>0.98968137164365111</c:v>
                </c:pt>
                <c:pt idx="22">
                  <c:v>0.98834470919062245</c:v>
                </c:pt>
                <c:pt idx="23">
                  <c:v>0.98715447569720682</c:v>
                </c:pt>
                <c:pt idx="24">
                  <c:v>0.98588503391279048</c:v>
                </c:pt>
                <c:pt idx="25">
                  <c:v>0.98446507480674894</c:v>
                </c:pt>
                <c:pt idx="26">
                  <c:v>0.98328410638177877</c:v>
                </c:pt>
                <c:pt idx="27">
                  <c:v>0.98171594974141085</c:v>
                </c:pt>
                <c:pt idx="28">
                  <c:v>0.98025883320298779</c:v>
                </c:pt>
                <c:pt idx="29">
                  <c:v>0.97859264830279091</c:v>
                </c:pt>
                <c:pt idx="30">
                  <c:v>0.97715521725226895</c:v>
                </c:pt>
                <c:pt idx="31">
                  <c:v>0.97518423548285948</c:v>
                </c:pt>
                <c:pt idx="32">
                  <c:v>0.97361509689252657</c:v>
                </c:pt>
                <c:pt idx="33">
                  <c:v>0.97185813637699359</c:v>
                </c:pt>
                <c:pt idx="34">
                  <c:v>0.96966976213703526</c:v>
                </c:pt>
                <c:pt idx="35">
                  <c:v>0.96756118865764218</c:v>
                </c:pt>
                <c:pt idx="36">
                  <c:v>0.96560076684542284</c:v>
                </c:pt>
                <c:pt idx="37">
                  <c:v>0.96347925224157915</c:v>
                </c:pt>
                <c:pt idx="38">
                  <c:v>0.9609150801797065</c:v>
                </c:pt>
                <c:pt idx="39">
                  <c:v>0.95860938845082733</c:v>
                </c:pt>
                <c:pt idx="40">
                  <c:v>0.95682533488243204</c:v>
                </c:pt>
                <c:pt idx="41">
                  <c:v>0.95411170117014554</c:v>
                </c:pt>
                <c:pt idx="42">
                  <c:v>0.95119970162072465</c:v>
                </c:pt>
                <c:pt idx="43">
                  <c:v>0.94877753001394582</c:v>
                </c:pt>
                <c:pt idx="44">
                  <c:v>0.94658366968568819</c:v>
                </c:pt>
                <c:pt idx="45">
                  <c:v>0.9436855828947992</c:v>
                </c:pt>
                <c:pt idx="46">
                  <c:v>0.94087112384826233</c:v>
                </c:pt>
                <c:pt idx="47">
                  <c:v>0.93793879275779601</c:v>
                </c:pt>
                <c:pt idx="48">
                  <c:v>0.93545013272156274</c:v>
                </c:pt>
                <c:pt idx="49">
                  <c:v>0.93228329303232826</c:v>
                </c:pt>
                <c:pt idx="50">
                  <c:v>0.92888199549007311</c:v>
                </c:pt>
                <c:pt idx="51">
                  <c:v>0.92568870700863892</c:v>
                </c:pt>
                <c:pt idx="52">
                  <c:v>0.92234083417229251</c:v>
                </c:pt>
                <c:pt idx="53">
                  <c:v>0.91928656567246247</c:v>
                </c:pt>
                <c:pt idx="54">
                  <c:v>0.91582497278416075</c:v>
                </c:pt>
                <c:pt idx="55">
                  <c:v>0.91240337100028535</c:v>
                </c:pt>
                <c:pt idx="56">
                  <c:v>0.90894288612390539</c:v>
                </c:pt>
                <c:pt idx="57">
                  <c:v>0.90594498946238478</c:v>
                </c:pt>
                <c:pt idx="58">
                  <c:v>0.90197194277734305</c:v>
                </c:pt>
                <c:pt idx="59">
                  <c:v>0.8980358579466462</c:v>
                </c:pt>
                <c:pt idx="60">
                  <c:v>0.89450744835859697</c:v>
                </c:pt>
                <c:pt idx="61">
                  <c:v>0.89091930887001569</c:v>
                </c:pt>
                <c:pt idx="62">
                  <c:v>0.88719048148808788</c:v>
                </c:pt>
                <c:pt idx="63">
                  <c:v>0.88274907262257674</c:v>
                </c:pt>
                <c:pt idx="64">
                  <c:v>0.87931562489926174</c:v>
                </c:pt>
                <c:pt idx="65">
                  <c:v>0.87517792450579968</c:v>
                </c:pt>
                <c:pt idx="66">
                  <c:v>0.87106750889838269</c:v>
                </c:pt>
                <c:pt idx="67">
                  <c:v>0.8672996008199374</c:v>
                </c:pt>
                <c:pt idx="68">
                  <c:v>0.86307707226563346</c:v>
                </c:pt>
                <c:pt idx="69">
                  <c:v>0.85828131672296126</c:v>
                </c:pt>
                <c:pt idx="70">
                  <c:v>0.85449160573537453</c:v>
                </c:pt>
                <c:pt idx="71">
                  <c:v>0.84975468803215404</c:v>
                </c:pt>
                <c:pt idx="72">
                  <c:v>0.84557682557846736</c:v>
                </c:pt>
                <c:pt idx="73">
                  <c:v>0.84119330273488246</c:v>
                </c:pt>
                <c:pt idx="74">
                  <c:v>0.83637785751129745</c:v>
                </c:pt>
                <c:pt idx="75">
                  <c:v>0.83165812361803626</c:v>
                </c:pt>
                <c:pt idx="76">
                  <c:v>0.82723601314206141</c:v>
                </c:pt>
                <c:pt idx="77">
                  <c:v>0.82277179343857676</c:v>
                </c:pt>
                <c:pt idx="78">
                  <c:v>0.81856441459485041</c:v>
                </c:pt>
                <c:pt idx="79">
                  <c:v>0.81291076437314735</c:v>
                </c:pt>
                <c:pt idx="80">
                  <c:v>0.80806938286336938</c:v>
                </c:pt>
                <c:pt idx="81">
                  <c:v>0.80330842430413774</c:v>
                </c:pt>
                <c:pt idx="82">
                  <c:v>0.79805812607432958</c:v>
                </c:pt>
                <c:pt idx="83">
                  <c:v>0.79283974040701333</c:v>
                </c:pt>
                <c:pt idx="84">
                  <c:v>0.78854592649938526</c:v>
                </c:pt>
                <c:pt idx="85">
                  <c:v>0.78361625052755157</c:v>
                </c:pt>
                <c:pt idx="86">
                  <c:v>0.77796109444595951</c:v>
                </c:pt>
                <c:pt idx="87">
                  <c:v>0.77292121584785445</c:v>
                </c:pt>
                <c:pt idx="88">
                  <c:v>0.76756474563195787</c:v>
                </c:pt>
                <c:pt idx="89">
                  <c:v>0.76269070052564258</c:v>
                </c:pt>
                <c:pt idx="90">
                  <c:v>0.75706444092633529</c:v>
                </c:pt>
                <c:pt idx="91">
                  <c:v>0.75203975669030854</c:v>
                </c:pt>
                <c:pt idx="92">
                  <c:v>0.74653500748528678</c:v>
                </c:pt>
                <c:pt idx="93">
                  <c:v>0.74091237345301408</c:v>
                </c:pt>
                <c:pt idx="94">
                  <c:v>0.73507533837480998</c:v>
                </c:pt>
                <c:pt idx="95">
                  <c:v>0.72970820347549525</c:v>
                </c:pt>
                <c:pt idx="96">
                  <c:v>0.7241353996908434</c:v>
                </c:pt>
                <c:pt idx="97">
                  <c:v>0.71913944499830851</c:v>
                </c:pt>
                <c:pt idx="98">
                  <c:v>0.71278375706506025</c:v>
                </c:pt>
                <c:pt idx="99">
                  <c:v>0.70752844837834239</c:v>
                </c:pt>
                <c:pt idx="100">
                  <c:v>0.70125713351359453</c:v>
                </c:pt>
                <c:pt idx="101">
                  <c:v>0.69618827063904365</c:v>
                </c:pt>
                <c:pt idx="102">
                  <c:v>0.69043213709361606</c:v>
                </c:pt>
                <c:pt idx="103">
                  <c:v>0.68435380990049643</c:v>
                </c:pt>
                <c:pt idx="104">
                  <c:v>0.67850126285552448</c:v>
                </c:pt>
                <c:pt idx="105">
                  <c:v>0.67240317089500146</c:v>
                </c:pt>
                <c:pt idx="106">
                  <c:v>0.6665594412021506</c:v>
                </c:pt>
                <c:pt idx="107">
                  <c:v>0.66017203876811492</c:v>
                </c:pt>
                <c:pt idx="108">
                  <c:v>0.65381084160640812</c:v>
                </c:pt>
                <c:pt idx="109">
                  <c:v>0.6475235842782906</c:v>
                </c:pt>
                <c:pt idx="110">
                  <c:v>0.64146365437184483</c:v>
                </c:pt>
                <c:pt idx="111">
                  <c:v>0.63557818194685256</c:v>
                </c:pt>
                <c:pt idx="112">
                  <c:v>0.62948274891951517</c:v>
                </c:pt>
                <c:pt idx="113">
                  <c:v>0.62300522701644068</c:v>
                </c:pt>
                <c:pt idx="114">
                  <c:v>0.6173083230760007</c:v>
                </c:pt>
                <c:pt idx="115">
                  <c:v>0.61040121906578015</c:v>
                </c:pt>
                <c:pt idx="116">
                  <c:v>0.60389225482176356</c:v>
                </c:pt>
                <c:pt idx="117">
                  <c:v>0.59761281485984663</c:v>
                </c:pt>
                <c:pt idx="118">
                  <c:v>0.59167951820840781</c:v>
                </c:pt>
                <c:pt idx="119">
                  <c:v>0.58487619180134798</c:v>
                </c:pt>
                <c:pt idx="120">
                  <c:v>0.57822961472665968</c:v>
                </c:pt>
                <c:pt idx="121">
                  <c:v>0.5716153029343719</c:v>
                </c:pt>
                <c:pt idx="122">
                  <c:v>0.56504697811416427</c:v>
                </c:pt>
                <c:pt idx="123">
                  <c:v>0.55827976990033823</c:v>
                </c:pt>
                <c:pt idx="124">
                  <c:v>0.55162193022760408</c:v>
                </c:pt>
                <c:pt idx="125">
                  <c:v>0.54542147628833892</c:v>
                </c:pt>
                <c:pt idx="126">
                  <c:v>0.53806945293318786</c:v>
                </c:pt>
                <c:pt idx="127">
                  <c:v>0.53190092210615836</c:v>
                </c:pt>
                <c:pt idx="128">
                  <c:v>0.52518096144147652</c:v>
                </c:pt>
                <c:pt idx="129">
                  <c:v>0.51832687724255455</c:v>
                </c:pt>
                <c:pt idx="130">
                  <c:v>0.51129014051652732</c:v>
                </c:pt>
                <c:pt idx="131">
                  <c:v>0.50421676134160165</c:v>
                </c:pt>
                <c:pt idx="132">
                  <c:v>0.49698508007813963</c:v>
                </c:pt>
                <c:pt idx="133">
                  <c:v>0.49066715699053942</c:v>
                </c:pt>
                <c:pt idx="134">
                  <c:v>0.48329115415734342</c:v>
                </c:pt>
                <c:pt idx="135">
                  <c:v>0.47619869202540849</c:v>
                </c:pt>
                <c:pt idx="136">
                  <c:v>0.46937226873549226</c:v>
                </c:pt>
                <c:pt idx="137">
                  <c:v>0.46233968482426063</c:v>
                </c:pt>
                <c:pt idx="138">
                  <c:v>0.45543437554626132</c:v>
                </c:pt>
                <c:pt idx="139">
                  <c:v>0.44816588608421604</c:v>
                </c:pt>
                <c:pt idx="140">
                  <c:v>0.44094718606611105</c:v>
                </c:pt>
                <c:pt idx="141">
                  <c:v>0.43404234324338736</c:v>
                </c:pt>
                <c:pt idx="142">
                  <c:v>0.42652201209132529</c:v>
                </c:pt>
                <c:pt idx="143">
                  <c:v>0.41956167575291475</c:v>
                </c:pt>
                <c:pt idx="144">
                  <c:v>0.41245537990096481</c:v>
                </c:pt>
                <c:pt idx="145">
                  <c:v>0.40488605757124008</c:v>
                </c:pt>
                <c:pt idx="146">
                  <c:v>0.39824586522336369</c:v>
                </c:pt>
                <c:pt idx="147">
                  <c:v>0.39094757797248314</c:v>
                </c:pt>
                <c:pt idx="148">
                  <c:v>0.38350157585908368</c:v>
                </c:pt>
                <c:pt idx="149">
                  <c:v>0.37597431606085413</c:v>
                </c:pt>
                <c:pt idx="150">
                  <c:v>0.36839101611715985</c:v>
                </c:pt>
                <c:pt idx="151">
                  <c:v>0.36143801259184194</c:v>
                </c:pt>
                <c:pt idx="152">
                  <c:v>0.35337583048009835</c:v>
                </c:pt>
                <c:pt idx="153">
                  <c:v>0.34605283033303974</c:v>
                </c:pt>
                <c:pt idx="154">
                  <c:v>0.33879463909415303</c:v>
                </c:pt>
                <c:pt idx="155">
                  <c:v>0.33130445763353961</c:v>
                </c:pt>
                <c:pt idx="156">
                  <c:v>0.32385456514622191</c:v>
                </c:pt>
                <c:pt idx="157">
                  <c:v>0.31543266885502247</c:v>
                </c:pt>
                <c:pt idx="158">
                  <c:v>0.30801881753357419</c:v>
                </c:pt>
                <c:pt idx="159">
                  <c:v>0.30107944967479638</c:v>
                </c:pt>
                <c:pt idx="160">
                  <c:v>0.29269503292818072</c:v>
                </c:pt>
                <c:pt idx="161">
                  <c:v>0.2852177582215692</c:v>
                </c:pt>
                <c:pt idx="162">
                  <c:v>0.27717771475128833</c:v>
                </c:pt>
                <c:pt idx="163">
                  <c:v>0.26926196562433352</c:v>
                </c:pt>
                <c:pt idx="164">
                  <c:v>0.26064038092677594</c:v>
                </c:pt>
                <c:pt idx="165">
                  <c:v>0.25277397945270275</c:v>
                </c:pt>
                <c:pt idx="166">
                  <c:v>0.24414192450308994</c:v>
                </c:pt>
                <c:pt idx="167">
                  <c:v>0.23518025633837042</c:v>
                </c:pt>
                <c:pt idx="168">
                  <c:v>0.22644286241080328</c:v>
                </c:pt>
                <c:pt idx="169">
                  <c:v>0.21708241059046066</c:v>
                </c:pt>
                <c:pt idx="170">
                  <c:v>0.20836485312169317</c:v>
                </c:pt>
                <c:pt idx="171">
                  <c:v>0.19847969180634045</c:v>
                </c:pt>
                <c:pt idx="172">
                  <c:v>0.1888947952589824</c:v>
                </c:pt>
                <c:pt idx="173">
                  <c:v>0.17786529110303892</c:v>
                </c:pt>
                <c:pt idx="174">
                  <c:v>0.16724450015070336</c:v>
                </c:pt>
                <c:pt idx="175">
                  <c:v>0.15628800865102946</c:v>
                </c:pt>
                <c:pt idx="176">
                  <c:v>0.1443011562395175</c:v>
                </c:pt>
                <c:pt idx="177">
                  <c:v>0.13165616946224371</c:v>
                </c:pt>
                <c:pt idx="178">
                  <c:v>0.11800192997449287</c:v>
                </c:pt>
                <c:pt idx="179">
                  <c:v>0.1032274472734576</c:v>
                </c:pt>
                <c:pt idx="180">
                  <c:v>8.7767982657677171E-2</c:v>
                </c:pt>
                <c:pt idx="181">
                  <c:v>7.0492672603644405E-2</c:v>
                </c:pt>
                <c:pt idx="182">
                  <c:v>5.1324734707728484E-2</c:v>
                </c:pt>
                <c:pt idx="183">
                  <c:v>2.9430863882016906E-2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方式選択率!$AH$2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方式選択率!$Y$3:$Y$1200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方式選択率!$AH$3:$AH$1200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方式選択率!$AI$2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方式選択率!$Y$3:$Y$1200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方式選択率!$AI$3:$AI$1200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0.13337107905584222</c:v>
                </c:pt>
                <c:pt idx="3">
                  <c:v>1.5911176199272639E-2</c:v>
                </c:pt>
                <c:pt idx="4">
                  <c:v>1.8916092418340537E-3</c:v>
                </c:pt>
                <c:pt idx="5">
                  <c:v>2.250286467389105E-4</c:v>
                </c:pt>
                <c:pt idx="6">
                  <c:v>2.628975915294396E-5</c:v>
                </c:pt>
                <c:pt idx="7">
                  <c:v>4.5981571899741784E-6</c:v>
                </c:pt>
                <c:pt idx="8">
                  <c:v>3.2812220583434096E-7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4016"/>
        <c:axId val="179385088"/>
      </c:scatterChart>
      <c:valAx>
        <c:axId val="1791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385088"/>
        <c:crosses val="autoZero"/>
        <c:crossBetween val="midCat"/>
      </c:valAx>
      <c:valAx>
        <c:axId val="1793850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7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累計選択率!$H$2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累計選択率!$H$3:$H$1200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4.2827141838759666E-5</c:v>
                </c:pt>
                <c:pt idx="3">
                  <c:v>9.6978008441461064E-5</c:v>
                </c:pt>
                <c:pt idx="4">
                  <c:v>1.5213214019494826E-4</c:v>
                </c:pt>
                <c:pt idx="5">
                  <c:v>2.096135145688539E-4</c:v>
                </c:pt>
                <c:pt idx="6">
                  <c:v>2.7301424873467763E-4</c:v>
                </c:pt>
                <c:pt idx="7">
                  <c:v>3.3854624805780765E-4</c:v>
                </c:pt>
                <c:pt idx="8">
                  <c:v>4.1321771142384297E-4</c:v>
                </c:pt>
                <c:pt idx="9">
                  <c:v>4.9439749235744837E-4</c:v>
                </c:pt>
                <c:pt idx="10">
                  <c:v>5.7887960022305564E-4</c:v>
                </c:pt>
                <c:pt idx="11">
                  <c:v>6.7381584307650794E-4</c:v>
                </c:pt>
                <c:pt idx="12">
                  <c:v>7.7640531068313729E-4</c:v>
                </c:pt>
                <c:pt idx="13">
                  <c:v>8.8780189119665425E-4</c:v>
                </c:pt>
                <c:pt idx="14">
                  <c:v>1.0027804137091633E-3</c:v>
                </c:pt>
                <c:pt idx="15">
                  <c:v>1.1234391255608809E-3</c:v>
                </c:pt>
                <c:pt idx="16">
                  <c:v>1.2549278850770653E-3</c:v>
                </c:pt>
                <c:pt idx="17">
                  <c:v>1.3898304504149741E-3</c:v>
                </c:pt>
                <c:pt idx="18">
                  <c:v>1.5314051935341544E-3</c:v>
                </c:pt>
                <c:pt idx="19">
                  <c:v>1.6831116851029275E-3</c:v>
                </c:pt>
                <c:pt idx="20">
                  <c:v>1.8393971759918576E-3</c:v>
                </c:pt>
                <c:pt idx="21">
                  <c:v>2.0048719738430349E-3</c:v>
                </c:pt>
                <c:pt idx="22">
                  <c:v>2.1800587320433842E-3</c:v>
                </c:pt>
                <c:pt idx="23">
                  <c:v>2.3586179130130891E-3</c:v>
                </c:pt>
                <c:pt idx="24">
                  <c:v>2.5471471464326313E-3</c:v>
                </c:pt>
                <c:pt idx="25">
                  <c:v>2.744698177056333E-3</c:v>
                </c:pt>
                <c:pt idx="26">
                  <c:v>2.9507683340963655E-3</c:v>
                </c:pt>
                <c:pt idx="27">
                  <c:v>3.1657587874442776E-3</c:v>
                </c:pt>
                <c:pt idx="28">
                  <c:v>3.3876485244891778E-3</c:v>
                </c:pt>
                <c:pt idx="29">
                  <c:v>3.6237922539940873E-3</c:v>
                </c:pt>
                <c:pt idx="30">
                  <c:v>3.8648947253994296E-3</c:v>
                </c:pt>
                <c:pt idx="31">
                  <c:v>4.1141878602283279E-3</c:v>
                </c:pt>
                <c:pt idx="32">
                  <c:v>4.374083564007908E-3</c:v>
                </c:pt>
                <c:pt idx="33">
                  <c:v>4.6432934855994423E-3</c:v>
                </c:pt>
                <c:pt idx="34">
                  <c:v>4.9246203851346709E-3</c:v>
                </c:pt>
                <c:pt idx="35">
                  <c:v>5.2170154442985747E-3</c:v>
                </c:pt>
                <c:pt idx="36">
                  <c:v>5.5172696576685091E-3</c:v>
                </c:pt>
                <c:pt idx="37">
                  <c:v>5.8298530661456552E-3</c:v>
                </c:pt>
                <c:pt idx="38">
                  <c:v>6.14840459353E-3</c:v>
                </c:pt>
                <c:pt idx="39">
                  <c:v>6.4839511605868736E-3</c:v>
                </c:pt>
                <c:pt idx="40">
                  <c:v>6.8264090514012481E-3</c:v>
                </c:pt>
                <c:pt idx="41">
                  <c:v>7.186039972288517E-3</c:v>
                </c:pt>
                <c:pt idx="42">
                  <c:v>7.554861270770534E-3</c:v>
                </c:pt>
                <c:pt idx="43">
                  <c:v>7.9374358173218418E-3</c:v>
                </c:pt>
                <c:pt idx="44">
                  <c:v>8.3294047113897998E-3</c:v>
                </c:pt>
                <c:pt idx="45">
                  <c:v>8.7314704697506306E-3</c:v>
                </c:pt>
                <c:pt idx="46">
                  <c:v>9.1443246246279385E-3</c:v>
                </c:pt>
                <c:pt idx="47">
                  <c:v>9.5714097784133124E-3</c:v>
                </c:pt>
                <c:pt idx="48">
                  <c:v>1.0013379332151521E-2</c:v>
                </c:pt>
                <c:pt idx="49">
                  <c:v>1.0469448088571321E-2</c:v>
                </c:pt>
                <c:pt idx="50">
                  <c:v>1.093218829409357E-2</c:v>
                </c:pt>
                <c:pt idx="51">
                  <c:v>1.1412223285073351E-2</c:v>
                </c:pt>
                <c:pt idx="52">
                  <c:v>1.1908308561203639E-2</c:v>
                </c:pt>
                <c:pt idx="53">
                  <c:v>1.2420742690213026E-2</c:v>
                </c:pt>
                <c:pt idx="54">
                  <c:v>1.2939628456254423E-2</c:v>
                </c:pt>
                <c:pt idx="55">
                  <c:v>1.3469822487913148E-2</c:v>
                </c:pt>
                <c:pt idx="56">
                  <c:v>1.4018483246805564E-2</c:v>
                </c:pt>
                <c:pt idx="57">
                  <c:v>1.4579874479791798E-2</c:v>
                </c:pt>
                <c:pt idx="58">
                  <c:v>1.5150834563102148E-2</c:v>
                </c:pt>
                <c:pt idx="59">
                  <c:v>1.5740137596490969E-2</c:v>
                </c:pt>
                <c:pt idx="60">
                  <c:v>1.63414890565311E-2</c:v>
                </c:pt>
                <c:pt idx="61">
                  <c:v>1.6959134965514031E-2</c:v>
                </c:pt>
                <c:pt idx="62">
                  <c:v>1.7593343347643658E-2</c:v>
                </c:pt>
                <c:pt idx="63">
                  <c:v>1.8235564146288217E-2</c:v>
                </c:pt>
                <c:pt idx="64">
                  <c:v>1.8895190495874407E-2</c:v>
                </c:pt>
                <c:pt idx="65">
                  <c:v>1.956963226344181E-2</c:v>
                </c:pt>
                <c:pt idx="66">
                  <c:v>2.0258500430072931E-2</c:v>
                </c:pt>
                <c:pt idx="67">
                  <c:v>2.0962842399976631E-2</c:v>
                </c:pt>
                <c:pt idx="68">
                  <c:v>2.1681623663677232E-2</c:v>
                </c:pt>
                <c:pt idx="69">
                  <c:v>2.2417866429603025E-2</c:v>
                </c:pt>
                <c:pt idx="70">
                  <c:v>2.316634117259174E-2</c:v>
                </c:pt>
                <c:pt idx="71">
                  <c:v>2.3929869193776439E-2</c:v>
                </c:pt>
                <c:pt idx="72">
                  <c:v>2.4708017117871788E-2</c:v>
                </c:pt>
                <c:pt idx="73">
                  <c:v>2.550471778524108E-2</c:v>
                </c:pt>
                <c:pt idx="74">
                  <c:v>2.6315469874365307E-2</c:v>
                </c:pt>
                <c:pt idx="75">
                  <c:v>2.7144309173829644E-2</c:v>
                </c:pt>
                <c:pt idx="76">
                  <c:v>2.7989156445268993E-2</c:v>
                </c:pt>
                <c:pt idx="77">
                  <c:v>2.884643712242833E-2</c:v>
                </c:pt>
                <c:pt idx="78">
                  <c:v>2.9723803947649417E-2</c:v>
                </c:pt>
                <c:pt idx="79">
                  <c:v>3.0613653002616353E-2</c:v>
                </c:pt>
                <c:pt idx="80">
                  <c:v>3.1519763340028227E-2</c:v>
                </c:pt>
                <c:pt idx="81">
                  <c:v>3.2439639548600858E-2</c:v>
                </c:pt>
                <c:pt idx="82">
                  <c:v>3.3378836248803084E-2</c:v>
                </c:pt>
                <c:pt idx="83">
                  <c:v>3.4338614402494326E-2</c:v>
                </c:pt>
                <c:pt idx="84">
                  <c:v>3.5311892195720437E-2</c:v>
                </c:pt>
                <c:pt idx="85">
                  <c:v>3.630251250135539E-2</c:v>
                </c:pt>
                <c:pt idx="86">
                  <c:v>3.7311007650308481E-2</c:v>
                </c:pt>
                <c:pt idx="87">
                  <c:v>3.8334367452922263E-2</c:v>
                </c:pt>
                <c:pt idx="88">
                  <c:v>3.9376163268331182E-2</c:v>
                </c:pt>
                <c:pt idx="89">
                  <c:v>4.0433702528988022E-2</c:v>
                </c:pt>
                <c:pt idx="90">
                  <c:v>4.1511652089569619E-2</c:v>
                </c:pt>
                <c:pt idx="91">
                  <c:v>4.2608906836801221E-2</c:v>
                </c:pt>
                <c:pt idx="92">
                  <c:v>4.3719866414512261E-2</c:v>
                </c:pt>
                <c:pt idx="93">
                  <c:v>4.4852007712582673E-2</c:v>
                </c:pt>
                <c:pt idx="94">
                  <c:v>4.600705416718006E-2</c:v>
                </c:pt>
                <c:pt idx="95">
                  <c:v>4.7169849160567018E-2</c:v>
                </c:pt>
                <c:pt idx="96">
                  <c:v>4.8353949284855036E-2</c:v>
                </c:pt>
                <c:pt idx="97">
                  <c:v>4.955756441373578E-2</c:v>
                </c:pt>
                <c:pt idx="98">
                  <c:v>5.0782967849379537E-2</c:v>
                </c:pt>
                <c:pt idx="99">
                  <c:v>5.2025924596256205E-2</c:v>
                </c:pt>
                <c:pt idx="100">
                  <c:v>5.3285519557903185E-2</c:v>
                </c:pt>
                <c:pt idx="101">
                  <c:v>5.4563611828345897E-2</c:v>
                </c:pt>
                <c:pt idx="102">
                  <c:v>5.5863674827625574E-2</c:v>
                </c:pt>
                <c:pt idx="103">
                  <c:v>5.7182906410072537E-2</c:v>
                </c:pt>
                <c:pt idx="104">
                  <c:v>5.852500115793418E-2</c:v>
                </c:pt>
                <c:pt idx="105">
                  <c:v>5.9880616678519079E-2</c:v>
                </c:pt>
                <c:pt idx="106">
                  <c:v>6.1260111452413911E-2</c:v>
                </c:pt>
                <c:pt idx="107">
                  <c:v>6.2660636793552632E-2</c:v>
                </c:pt>
                <c:pt idx="108">
                  <c:v>6.4079545177076688E-2</c:v>
                </c:pt>
                <c:pt idx="109">
                  <c:v>6.5521130462627475E-2</c:v>
                </c:pt>
                <c:pt idx="110">
                  <c:v>6.6986347753419356E-2</c:v>
                </c:pt>
                <c:pt idx="111">
                  <c:v>6.8468990703980548E-2</c:v>
                </c:pt>
                <c:pt idx="112">
                  <c:v>6.9976753837039746E-2</c:v>
                </c:pt>
                <c:pt idx="113">
                  <c:v>7.1505220889814231E-2</c:v>
                </c:pt>
                <c:pt idx="114">
                  <c:v>7.3053844763521461E-2</c:v>
                </c:pt>
                <c:pt idx="115">
                  <c:v>7.4626308225274426E-2</c:v>
                </c:pt>
                <c:pt idx="116">
                  <c:v>7.6216232128854047E-2</c:v>
                </c:pt>
                <c:pt idx="117">
                  <c:v>7.7831025581271973E-2</c:v>
                </c:pt>
                <c:pt idx="118">
                  <c:v>7.9470037723472442E-2</c:v>
                </c:pt>
                <c:pt idx="119">
                  <c:v>8.113375652254623E-2</c:v>
                </c:pt>
                <c:pt idx="120">
                  <c:v>8.2820541571054757E-2</c:v>
                </c:pt>
                <c:pt idx="121">
                  <c:v>8.4529691537013341E-2</c:v>
                </c:pt>
                <c:pt idx="122">
                  <c:v>8.6258510958561976E-2</c:v>
                </c:pt>
                <c:pt idx="123">
                  <c:v>8.8014160932567961E-2</c:v>
                </c:pt>
                <c:pt idx="124">
                  <c:v>8.9796379772620269E-2</c:v>
                </c:pt>
                <c:pt idx="125">
                  <c:v>9.1598739580450658E-2</c:v>
                </c:pt>
                <c:pt idx="126">
                  <c:v>9.3427200517364473E-2</c:v>
                </c:pt>
                <c:pt idx="127">
                  <c:v>9.5282398628044232E-2</c:v>
                </c:pt>
                <c:pt idx="128">
                  <c:v>9.7167444429873809E-2</c:v>
                </c:pt>
                <c:pt idx="129">
                  <c:v>9.9076699353632017E-2</c:v>
                </c:pt>
                <c:pt idx="130">
                  <c:v>0.10100748286527021</c:v>
                </c:pt>
                <c:pt idx="131">
                  <c:v>0.10296816787036243</c:v>
                </c:pt>
                <c:pt idx="132">
                  <c:v>0.10495722990103856</c:v>
                </c:pt>
                <c:pt idx="133">
                  <c:v>0.10697045121012363</c:v>
                </c:pt>
                <c:pt idx="134">
                  <c:v>0.10901119447122809</c:v>
                </c:pt>
                <c:pt idx="135">
                  <c:v>0.11108133848547019</c:v>
                </c:pt>
                <c:pt idx="136">
                  <c:v>0.1131825910799224</c:v>
                </c:pt>
                <c:pt idx="137">
                  <c:v>0.11531183333046088</c:v>
                </c:pt>
                <c:pt idx="138">
                  <c:v>0.11746284876185042</c:v>
                </c:pt>
                <c:pt idx="139">
                  <c:v>0.11964780742273225</c:v>
                </c:pt>
                <c:pt idx="140">
                  <c:v>0.12186149235895662</c:v>
                </c:pt>
                <c:pt idx="141">
                  <c:v>0.1241064142912968</c:v>
                </c:pt>
                <c:pt idx="142">
                  <c:v>0.12638389110297898</c:v>
                </c:pt>
                <c:pt idx="143">
                  <c:v>0.1286934747192334</c:v>
                </c:pt>
                <c:pt idx="144">
                  <c:v>0.1310370120612987</c:v>
                </c:pt>
                <c:pt idx="145">
                  <c:v>0.13340909532983819</c:v>
                </c:pt>
                <c:pt idx="146">
                  <c:v>0.13581393955974091</c:v>
                </c:pt>
                <c:pt idx="147">
                  <c:v>0.13825125294379281</c:v>
                </c:pt>
                <c:pt idx="148">
                  <c:v>0.14072564321940498</c:v>
                </c:pt>
                <c:pt idx="149">
                  <c:v>0.14323145013635535</c:v>
                </c:pt>
                <c:pt idx="150">
                  <c:v>0.14577051602814223</c:v>
                </c:pt>
                <c:pt idx="151">
                  <c:v>0.14834700480412064</c:v>
                </c:pt>
                <c:pt idx="152">
                  <c:v>0.15095686672322203</c:v>
                </c:pt>
                <c:pt idx="153">
                  <c:v>0.15360827373605601</c:v>
                </c:pt>
                <c:pt idx="154">
                  <c:v>0.15629269201745197</c:v>
                </c:pt>
                <c:pt idx="155">
                  <c:v>0.15901426936309609</c:v>
                </c:pt>
                <c:pt idx="156">
                  <c:v>0.16177608903958504</c:v>
                </c:pt>
                <c:pt idx="157">
                  <c:v>0.16458017981148931</c:v>
                </c:pt>
                <c:pt idx="158">
                  <c:v>0.16742409155922677</c:v>
                </c:pt>
                <c:pt idx="159">
                  <c:v>0.17030439517918927</c:v>
                </c:pt>
                <c:pt idx="160">
                  <c:v>0.17322832834044308</c:v>
                </c:pt>
                <c:pt idx="161">
                  <c:v>0.17619585009557398</c:v>
                </c:pt>
                <c:pt idx="162">
                  <c:v>0.17920569148157575</c:v>
                </c:pt>
                <c:pt idx="163">
                  <c:v>0.18226362420701145</c:v>
                </c:pt>
                <c:pt idx="164">
                  <c:v>0.18536323133758445</c:v>
                </c:pt>
                <c:pt idx="165">
                  <c:v>0.1885092946816066</c:v>
                </c:pt>
                <c:pt idx="166">
                  <c:v>0.19170261933295116</c:v>
                </c:pt>
                <c:pt idx="167">
                  <c:v>0.19494632357885966</c:v>
                </c:pt>
                <c:pt idx="168">
                  <c:v>0.19824164637675215</c:v>
                </c:pt>
                <c:pt idx="169">
                  <c:v>0.20158764350633537</c:v>
                </c:pt>
                <c:pt idx="170">
                  <c:v>0.20498453397470123</c:v>
                </c:pt>
                <c:pt idx="171">
                  <c:v>0.20843451665702289</c:v>
                </c:pt>
                <c:pt idx="172">
                  <c:v>0.21194034077207136</c:v>
                </c:pt>
                <c:pt idx="173">
                  <c:v>0.21550650201060234</c:v>
                </c:pt>
                <c:pt idx="174">
                  <c:v>0.21913333866063089</c:v>
                </c:pt>
                <c:pt idx="175">
                  <c:v>0.22282193510216197</c:v>
                </c:pt>
                <c:pt idx="176">
                  <c:v>0.22657498882979038</c:v>
                </c:pt>
                <c:pt idx="177">
                  <c:v>0.23039664950037389</c:v>
                </c:pt>
                <c:pt idx="178">
                  <c:v>0.23429017432199797</c:v>
                </c:pt>
                <c:pt idx="179">
                  <c:v>0.23825869732246688</c:v>
                </c:pt>
                <c:pt idx="180">
                  <c:v>0.24230660026315129</c:v>
                </c:pt>
                <c:pt idx="181">
                  <c:v>0.24643707111812177</c:v>
                </c:pt>
                <c:pt idx="182">
                  <c:v>0.25065877932001912</c:v>
                </c:pt>
                <c:pt idx="183">
                  <c:v>0.25498285711722157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累計選択率!$I$2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累計選択率!$I$3:$I$1200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3.9913672240247293E-4</c:v>
                </c:pt>
                <c:pt idx="4">
                  <c:v>1.6615073740857387E-3</c:v>
                </c:pt>
                <c:pt idx="5">
                  <c:v>4.3110128015970426E-3</c:v>
                </c:pt>
                <c:pt idx="6">
                  <c:v>8.6961419700467054E-3</c:v>
                </c:pt>
                <c:pt idx="7">
                  <c:v>1.4826793371413573E-2</c:v>
                </c:pt>
                <c:pt idx="8">
                  <c:v>2.2563897507807896E-2</c:v>
                </c:pt>
                <c:pt idx="9">
                  <c:v>3.2468453229197204E-2</c:v>
                </c:pt>
                <c:pt idx="10">
                  <c:v>4.3908361713890474E-2</c:v>
                </c:pt>
                <c:pt idx="11">
                  <c:v>5.6985078961886121E-2</c:v>
                </c:pt>
                <c:pt idx="12">
                  <c:v>7.0939470405086053E-2</c:v>
                </c:pt>
                <c:pt idx="13">
                  <c:v>8.5873889599207082E-2</c:v>
                </c:pt>
                <c:pt idx="14">
                  <c:v>0.10153031801857684</c:v>
                </c:pt>
                <c:pt idx="15">
                  <c:v>0.11782806502035259</c:v>
                </c:pt>
                <c:pt idx="16">
                  <c:v>0.13456950312140487</c:v>
                </c:pt>
                <c:pt idx="17">
                  <c:v>0.1517187693197766</c:v>
                </c:pt>
                <c:pt idx="18">
                  <c:v>0.16914341981183631</c:v>
                </c:pt>
                <c:pt idx="19">
                  <c:v>0.18670803579714687</c:v>
                </c:pt>
                <c:pt idx="20">
                  <c:v>0.20434155057779282</c:v>
                </c:pt>
                <c:pt idx="21">
                  <c:v>0.2219163002886414</c:v>
                </c:pt>
                <c:pt idx="22">
                  <c:v>0.23939069306482552</c:v>
                </c:pt>
                <c:pt idx="23">
                  <c:v>0.25671510626839988</c:v>
                </c:pt>
                <c:pt idx="24">
                  <c:v>0.27377971282195801</c:v>
                </c:pt>
                <c:pt idx="25">
                  <c:v>0.29054847374874376</c:v>
                </c:pt>
                <c:pt idx="26">
                  <c:v>0.30700835928283382</c:v>
                </c:pt>
                <c:pt idx="27">
                  <c:v>0.32312015246645842</c:v>
                </c:pt>
                <c:pt idx="28">
                  <c:v>0.33884176444855407</c:v>
                </c:pt>
                <c:pt idx="29">
                  <c:v>0.35414243784838095</c:v>
                </c:pt>
                <c:pt idx="30">
                  <c:v>0.36904595008531771</c:v>
                </c:pt>
                <c:pt idx="31">
                  <c:v>0.38351230378082923</c:v>
                </c:pt>
                <c:pt idx="32">
                  <c:v>0.39755589645487116</c:v>
                </c:pt>
                <c:pt idx="33">
                  <c:v>0.41116096490459153</c:v>
                </c:pt>
                <c:pt idx="34">
                  <c:v>0.42433456459837726</c:v>
                </c:pt>
                <c:pt idx="35">
                  <c:v>0.43706666508724945</c:v>
                </c:pt>
                <c:pt idx="36">
                  <c:v>0.4493772257030178</c:v>
                </c:pt>
                <c:pt idx="37">
                  <c:v>0.46126333805723974</c:v>
                </c:pt>
                <c:pt idx="38">
                  <c:v>0.47275084991702104</c:v>
                </c:pt>
                <c:pt idx="39">
                  <c:v>0.48382457444980381</c:v>
                </c:pt>
                <c:pt idx="40">
                  <c:v>0.49450644949243389</c:v>
                </c:pt>
                <c:pt idx="41">
                  <c:v>0.50480651223868556</c:v>
                </c:pt>
                <c:pt idx="42">
                  <c:v>0.51473122739864052</c:v>
                </c:pt>
                <c:pt idx="43">
                  <c:v>0.52429539842904882</c:v>
                </c:pt>
                <c:pt idx="44">
                  <c:v>0.53352245506545182</c:v>
                </c:pt>
                <c:pt idx="45">
                  <c:v>0.54241669161134498</c:v>
                </c:pt>
                <c:pt idx="46">
                  <c:v>0.55098646154931663</c:v>
                </c:pt>
                <c:pt idx="47">
                  <c:v>0.55923851467506913</c:v>
                </c:pt>
                <c:pt idx="48">
                  <c:v>0.56718483869336911</c:v>
                </c:pt>
                <c:pt idx="49">
                  <c:v>0.57484454908955551</c:v>
                </c:pt>
                <c:pt idx="50">
                  <c:v>0.58222861171746298</c:v>
                </c:pt>
                <c:pt idx="51">
                  <c:v>0.58933954338855754</c:v>
                </c:pt>
                <c:pt idx="52">
                  <c:v>0.59618904748165724</c:v>
                </c:pt>
                <c:pt idx="53">
                  <c:v>0.60278581786984275</c:v>
                </c:pt>
                <c:pt idx="54">
                  <c:v>0.60915736943637777</c:v>
                </c:pt>
                <c:pt idx="55">
                  <c:v>0.61529396588448693</c:v>
                </c:pt>
                <c:pt idx="56">
                  <c:v>0.62120296557195076</c:v>
                </c:pt>
                <c:pt idx="57">
                  <c:v>0.62689690960703581</c:v>
                </c:pt>
                <c:pt idx="58">
                  <c:v>0.63239254998086136</c:v>
                </c:pt>
                <c:pt idx="59">
                  <c:v>0.63768320978161031</c:v>
                </c:pt>
                <c:pt idx="60">
                  <c:v>0.64278482041909957</c:v>
                </c:pt>
                <c:pt idx="61">
                  <c:v>0.64770012644387742</c:v>
                </c:pt>
                <c:pt idx="62">
                  <c:v>0.6524359541608914</c:v>
                </c:pt>
                <c:pt idx="63">
                  <c:v>0.65700634459049057</c:v>
                </c:pt>
                <c:pt idx="64">
                  <c:v>0.66140939423881695</c:v>
                </c:pt>
                <c:pt idx="65">
                  <c:v>0.66565383017564728</c:v>
                </c:pt>
                <c:pt idx="66">
                  <c:v>0.66974299998701703</c:v>
                </c:pt>
                <c:pt idx="67">
                  <c:v>0.67368384543347548</c:v>
                </c:pt>
                <c:pt idx="68">
                  <c:v>0.67748138187147244</c:v>
                </c:pt>
                <c:pt idx="69">
                  <c:v>0.68113967708435597</c:v>
                </c:pt>
                <c:pt idx="70">
                  <c:v>0.68466641713991994</c:v>
                </c:pt>
                <c:pt idx="71">
                  <c:v>0.68806325403083413</c:v>
                </c:pt>
                <c:pt idx="72">
                  <c:v>0.691336794279925</c:v>
                </c:pt>
                <c:pt idx="73">
                  <c:v>0.69448593914881396</c:v>
                </c:pt>
                <c:pt idx="74">
                  <c:v>0.69751842844159118</c:v>
                </c:pt>
                <c:pt idx="75">
                  <c:v>0.70043329535325427</c:v>
                </c:pt>
                <c:pt idx="76">
                  <c:v>0.70323929679712571</c:v>
                </c:pt>
                <c:pt idx="77">
                  <c:v>0.70594022655531707</c:v>
                </c:pt>
                <c:pt idx="78">
                  <c:v>0.70853406927608253</c:v>
                </c:pt>
                <c:pt idx="79">
                  <c:v>0.71103001346279127</c:v>
                </c:pt>
                <c:pt idx="80">
                  <c:v>0.71342856904123919</c:v>
                </c:pt>
                <c:pt idx="81">
                  <c:v>0.71573337964079808</c:v>
                </c:pt>
                <c:pt idx="82">
                  <c:v>0.71794410886972837</c:v>
                </c:pt>
                <c:pt idx="83">
                  <c:v>0.72006011409950632</c:v>
                </c:pt>
                <c:pt idx="84">
                  <c:v>0.72209031952438274</c:v>
                </c:pt>
                <c:pt idx="85">
                  <c:v>0.72403586395885677</c:v>
                </c:pt>
                <c:pt idx="86">
                  <c:v>0.7258955120746392</c:v>
                </c:pt>
                <c:pt idx="87">
                  <c:v>0.72767790290090817</c:v>
                </c:pt>
                <c:pt idx="88">
                  <c:v>0.7293783968515567</c:v>
                </c:pt>
                <c:pt idx="89">
                  <c:v>0.73100293218109902</c:v>
                </c:pt>
                <c:pt idx="90">
                  <c:v>0.73254940777070665</c:v>
                </c:pt>
                <c:pt idx="91">
                  <c:v>0.73401933627256299</c:v>
                </c:pt>
                <c:pt idx="92">
                  <c:v>0.73542080943204113</c:v>
                </c:pt>
                <c:pt idx="93">
                  <c:v>0.73674904218894832</c:v>
                </c:pt>
                <c:pt idx="94">
                  <c:v>0.73800261989850091</c:v>
                </c:pt>
                <c:pt idx="95">
                  <c:v>0.73919852308331568</c:v>
                </c:pt>
                <c:pt idx="96">
                  <c:v>0.740325044035688</c:v>
                </c:pt>
                <c:pt idx="97">
                  <c:v>0.74138437610209329</c:v>
                </c:pt>
                <c:pt idx="98">
                  <c:v>0.74237772453108763</c:v>
                </c:pt>
                <c:pt idx="99">
                  <c:v>0.74330985768460756</c:v>
                </c:pt>
                <c:pt idx="100">
                  <c:v>0.74418169052117622</c:v>
                </c:pt>
                <c:pt idx="101">
                  <c:v>0.74499376354971247</c:v>
                </c:pt>
                <c:pt idx="102">
                  <c:v>0.74574314001676079</c:v>
                </c:pt>
                <c:pt idx="103">
                  <c:v>0.7464340600167424</c:v>
                </c:pt>
                <c:pt idx="104">
                  <c:v>0.74706441135374979</c:v>
                </c:pt>
                <c:pt idx="105">
                  <c:v>0.747644251431549</c:v>
                </c:pt>
                <c:pt idx="106">
                  <c:v>0.74816383067677572</c:v>
                </c:pt>
                <c:pt idx="107">
                  <c:v>0.74862765478438642</c:v>
                </c:pt>
                <c:pt idx="108">
                  <c:v>0.74903879499411596</c:v>
                </c:pt>
                <c:pt idx="109">
                  <c:v>0.74939442351498187</c:v>
                </c:pt>
                <c:pt idx="110">
                  <c:v>0.74969432816255288</c:v>
                </c:pt>
                <c:pt idx="111">
                  <c:v>0.74994514246492516</c:v>
                </c:pt>
                <c:pt idx="112">
                  <c:v>0.75014041102016171</c:v>
                </c:pt>
                <c:pt idx="113">
                  <c:v>0.75028474691341507</c:v>
                </c:pt>
                <c:pt idx="114">
                  <c:v>0.75038030834497493</c:v>
                </c:pt>
                <c:pt idx="115">
                  <c:v>0.75042357629613654</c:v>
                </c:pt>
                <c:pt idx="116">
                  <c:v>0.75042208815286937</c:v>
                </c:pt>
                <c:pt idx="117">
                  <c:v>0.75036895335781018</c:v>
                </c:pt>
                <c:pt idx="118">
                  <c:v>0.75026516582274372</c:v>
                </c:pt>
                <c:pt idx="119">
                  <c:v>0.7501112782380891</c:v>
                </c:pt>
                <c:pt idx="120">
                  <c:v>0.74990940886214197</c:v>
                </c:pt>
                <c:pt idx="121">
                  <c:v>0.74966056712661677</c:v>
                </c:pt>
                <c:pt idx="122">
                  <c:v>0.74936905385446884</c:v>
                </c:pt>
                <c:pt idx="123">
                  <c:v>0.7490273651099123</c:v>
                </c:pt>
                <c:pt idx="124">
                  <c:v>0.74863613254308836</c:v>
                </c:pt>
                <c:pt idx="125">
                  <c:v>0.74820335159320805</c:v>
                </c:pt>
                <c:pt idx="126">
                  <c:v>0.74772263851974696</c:v>
                </c:pt>
                <c:pt idx="127">
                  <c:v>0.74719393329156081</c:v>
                </c:pt>
                <c:pt idx="128">
                  <c:v>0.74661502228037424</c:v>
                </c:pt>
                <c:pt idx="129">
                  <c:v>0.74599183147202053</c:v>
                </c:pt>
                <c:pt idx="130">
                  <c:v>0.74532759563292095</c:v>
                </c:pt>
                <c:pt idx="131">
                  <c:v>0.74461437439103373</c:v>
                </c:pt>
                <c:pt idx="132">
                  <c:v>0.74385417525182962</c:v>
                </c:pt>
                <c:pt idx="133">
                  <c:v>0.7430512422300326</c:v>
                </c:pt>
                <c:pt idx="134">
                  <c:v>0.74220299628932795</c:v>
                </c:pt>
                <c:pt idx="135">
                  <c:v>0.74130793792637406</c:v>
                </c:pt>
                <c:pt idx="136">
                  <c:v>0.74036464214180697</c:v>
                </c:pt>
                <c:pt idx="137">
                  <c:v>0.73937672515467823</c:v>
                </c:pt>
                <c:pt idx="138">
                  <c:v>0.73835049128991692</c:v>
                </c:pt>
                <c:pt idx="139">
                  <c:v>0.73727410367163904</c:v>
                </c:pt>
                <c:pt idx="140">
                  <c:v>0.73615349621038761</c:v>
                </c:pt>
                <c:pt idx="141">
                  <c:v>0.73498619686912814</c:v>
                </c:pt>
                <c:pt idx="142">
                  <c:v>0.7337714613413876</c:v>
                </c:pt>
                <c:pt idx="143">
                  <c:v>0.73250995035082678</c:v>
                </c:pt>
                <c:pt idx="144">
                  <c:v>0.7311999240493765</c:v>
                </c:pt>
                <c:pt idx="145">
                  <c:v>0.72984715068669137</c:v>
                </c:pt>
                <c:pt idx="146">
                  <c:v>0.72844784634441173</c:v>
                </c:pt>
                <c:pt idx="147">
                  <c:v>0.72700248080055929</c:v>
                </c:pt>
                <c:pt idx="148">
                  <c:v>0.72550689649528655</c:v>
                </c:pt>
                <c:pt idx="149">
                  <c:v>0.72396673983976556</c:v>
                </c:pt>
                <c:pt idx="150">
                  <c:v>0.72238056591930844</c:v>
                </c:pt>
                <c:pt idx="151">
                  <c:v>0.72074466970537543</c:v>
                </c:pt>
                <c:pt idx="152">
                  <c:v>0.71906294402509785</c:v>
                </c:pt>
                <c:pt idx="153">
                  <c:v>0.71732774559859447</c:v>
                </c:pt>
                <c:pt idx="154">
                  <c:v>0.71554767123568686</c:v>
                </c:pt>
                <c:pt idx="155">
                  <c:v>0.71371889229757157</c:v>
                </c:pt>
                <c:pt idx="156">
                  <c:v>0.71183854737227859</c:v>
                </c:pt>
                <c:pt idx="157">
                  <c:v>0.70990480938404343</c:v>
                </c:pt>
                <c:pt idx="158">
                  <c:v>0.70792026162888844</c:v>
                </c:pt>
                <c:pt idx="159">
                  <c:v>0.70588861392325253</c:v>
                </c:pt>
                <c:pt idx="160">
                  <c:v>0.70380284510025071</c:v>
                </c:pt>
                <c:pt idx="161">
                  <c:v>0.70166320400754045</c:v>
                </c:pt>
                <c:pt idx="162">
                  <c:v>0.69947109773592397</c:v>
                </c:pt>
                <c:pt idx="163">
                  <c:v>0.697220917716733</c:v>
                </c:pt>
                <c:pt idx="164">
                  <c:v>0.69491932907548304</c:v>
                </c:pt>
                <c:pt idx="165">
                  <c:v>0.69256184684846733</c:v>
                </c:pt>
                <c:pt idx="166">
                  <c:v>0.69014742549535135</c:v>
                </c:pt>
                <c:pt idx="167">
                  <c:v>0.68767347093358067</c:v>
                </c:pt>
                <c:pt idx="168">
                  <c:v>0.68513887592263978</c:v>
                </c:pt>
                <c:pt idx="169">
                  <c:v>0.68254459090177733</c:v>
                </c:pt>
                <c:pt idx="170">
                  <c:v>0.67989074228788227</c:v>
                </c:pt>
                <c:pt idx="171">
                  <c:v>0.67717514061352579</c:v>
                </c:pt>
                <c:pt idx="172">
                  <c:v>0.67439520612238135</c:v>
                </c:pt>
                <c:pt idx="173">
                  <c:v>0.67154664421942822</c:v>
                </c:pt>
                <c:pt idx="174">
                  <c:v>0.66862928008124933</c:v>
                </c:pt>
                <c:pt idx="175">
                  <c:v>0.66564203771313601</c:v>
                </c:pt>
                <c:pt idx="176">
                  <c:v>0.66258252045407973</c:v>
                </c:pt>
                <c:pt idx="177">
                  <c:v>0.65944658332727191</c:v>
                </c:pt>
                <c:pt idx="178">
                  <c:v>0.65623114242164093</c:v>
                </c:pt>
                <c:pt idx="179">
                  <c:v>0.65293315764302484</c:v>
                </c:pt>
                <c:pt idx="180">
                  <c:v>0.64954841847797107</c:v>
                </c:pt>
                <c:pt idx="181">
                  <c:v>0.64607384517864486</c:v>
                </c:pt>
                <c:pt idx="182">
                  <c:v>0.64250092992728047</c:v>
                </c:pt>
                <c:pt idx="183">
                  <c:v>0.63881858952699089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累計選択率!$J$2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累計選択率!$J$3:$J$1200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0.28913230999584388</c:v>
                </c:pt>
                <c:pt idx="3">
                  <c:v>0.46264180145027928</c:v>
                </c:pt>
                <c:pt idx="4">
                  <c:v>0.56849114353340724</c:v>
                </c:pt>
                <c:pt idx="5">
                  <c:v>0.63754074146231732</c:v>
                </c:pt>
                <c:pt idx="6">
                  <c:v>0.68438050490822822</c:v>
                </c:pt>
                <c:pt idx="7">
                  <c:v>0.71663304202319089</c:v>
                </c:pt>
                <c:pt idx="8">
                  <c:v>0.73873116215258061</c:v>
                </c:pt>
                <c:pt idx="9">
                  <c:v>0.75267134155485493</c:v>
                </c:pt>
                <c:pt idx="10">
                  <c:v>0.76072138868878236</c:v>
                </c:pt>
                <c:pt idx="11">
                  <c:v>0.76386238631242154</c:v>
                </c:pt>
                <c:pt idx="12">
                  <c:v>0.76361485511707872</c:v>
                </c:pt>
                <c:pt idx="13">
                  <c:v>0.76040341128305766</c:v>
                </c:pt>
                <c:pt idx="14">
                  <c:v>0.75488965758623583</c:v>
                </c:pt>
                <c:pt idx="15">
                  <c:v>0.74744679314781748</c:v>
                </c:pt>
                <c:pt idx="16">
                  <c:v>0.73849321136593982</c:v>
                </c:pt>
                <c:pt idx="17">
                  <c:v>0.72825153218070537</c:v>
                </c:pt>
                <c:pt idx="18">
                  <c:v>0.7169862237024105</c:v>
                </c:pt>
                <c:pt idx="19">
                  <c:v>0.70494148360575237</c:v>
                </c:pt>
                <c:pt idx="20">
                  <c:v>0.6922818299421063</c:v>
                </c:pt>
                <c:pt idx="21">
                  <c:v>0.6792026301701638</c:v>
                </c:pt>
                <c:pt idx="22">
                  <c:v>0.66581048545648158</c:v>
                </c:pt>
                <c:pt idx="23">
                  <c:v>0.65221213418665513</c:v>
                </c:pt>
                <c:pt idx="24">
                  <c:v>0.63855007247765516</c:v>
                </c:pt>
                <c:pt idx="25">
                  <c:v>0.6248974684964872</c:v>
                </c:pt>
                <c:pt idx="26">
                  <c:v>0.61130025336664284</c:v>
                </c:pt>
                <c:pt idx="27">
                  <c:v>0.59782374727842535</c:v>
                </c:pt>
                <c:pt idx="28">
                  <c:v>0.58453411039872838</c:v>
                </c:pt>
                <c:pt idx="29">
                  <c:v>0.57147387286820084</c:v>
                </c:pt>
                <c:pt idx="30">
                  <c:v>0.55864598803629661</c:v>
                </c:pt>
                <c:pt idx="31">
                  <c:v>0.54610318536513514</c:v>
                </c:pt>
                <c:pt idx="32">
                  <c:v>0.53384013082999882</c:v>
                </c:pt>
                <c:pt idx="33">
                  <c:v>0.52188648605487531</c:v>
                </c:pt>
                <c:pt idx="34">
                  <c:v>0.51024277593751222</c:v>
                </c:pt>
                <c:pt idx="35">
                  <c:v>0.49892858452660738</c:v>
                </c:pt>
                <c:pt idx="36">
                  <c:v>0.48793556303171631</c:v>
                </c:pt>
                <c:pt idx="37">
                  <c:v>0.47726906655922879</c:v>
                </c:pt>
                <c:pt idx="38">
                  <c:v>0.4669177131302451</c:v>
                </c:pt>
                <c:pt idx="39">
                  <c:v>0.45689004492153568</c:v>
                </c:pt>
                <c:pt idx="40">
                  <c:v>0.44717943241879238</c:v>
                </c:pt>
                <c:pt idx="41">
                  <c:v>0.43777146550167378</c:v>
                </c:pt>
                <c:pt idx="42">
                  <c:v>0.42867079730595758</c:v>
                </c:pt>
                <c:pt idx="43">
                  <c:v>0.41986292642531592</c:v>
                </c:pt>
                <c:pt idx="44">
                  <c:v>0.41133239040654679</c:v>
                </c:pt>
                <c:pt idx="45">
                  <c:v>0.4030770720292709</c:v>
                </c:pt>
                <c:pt idx="46">
                  <c:v>0.39509128565887153</c:v>
                </c:pt>
                <c:pt idx="47">
                  <c:v>0.3873673839861046</c:v>
                </c:pt>
                <c:pt idx="48">
                  <c:v>0.37989520950902311</c:v>
                </c:pt>
                <c:pt idx="49">
                  <c:v>0.37265925973311592</c:v>
                </c:pt>
                <c:pt idx="50">
                  <c:v>0.36565748515731339</c:v>
                </c:pt>
                <c:pt idx="51">
                  <c:v>0.35887896633185967</c:v>
                </c:pt>
                <c:pt idx="52">
                  <c:v>0.35231534231289913</c:v>
                </c:pt>
                <c:pt idx="53">
                  <c:v>0.34595920281928777</c:v>
                </c:pt>
                <c:pt idx="54">
                  <c:v>0.33979471185500593</c:v>
                </c:pt>
                <c:pt idx="55">
                  <c:v>0.33382759369732085</c:v>
                </c:pt>
                <c:pt idx="56">
                  <c:v>0.32804516084755175</c:v>
                </c:pt>
                <c:pt idx="57">
                  <c:v>0.32244153265864739</c:v>
                </c:pt>
                <c:pt idx="58">
                  <c:v>0.31700492291922427</c:v>
                </c:pt>
                <c:pt idx="59">
                  <c:v>0.31173383007704913</c:v>
                </c:pt>
                <c:pt idx="60">
                  <c:v>0.30661947527879702</c:v>
                </c:pt>
                <c:pt idx="61">
                  <c:v>0.30165633734978375</c:v>
                </c:pt>
                <c:pt idx="62">
                  <c:v>0.29683799578892556</c:v>
                </c:pt>
                <c:pt idx="63">
                  <c:v>0.29215982676475399</c:v>
                </c:pt>
                <c:pt idx="64">
                  <c:v>0.28761523561018132</c:v>
                </c:pt>
                <c:pt idx="65">
                  <c:v>0.28319883958638875</c:v>
                </c:pt>
                <c:pt idx="66">
                  <c:v>0.27890806498084242</c:v>
                </c:pt>
                <c:pt idx="67">
                  <c:v>0.27473590217928934</c:v>
                </c:pt>
                <c:pt idx="68">
                  <c:v>0.27067887354575609</c:v>
                </c:pt>
                <c:pt idx="69">
                  <c:v>0.26673061469884318</c:v>
                </c:pt>
                <c:pt idx="70">
                  <c:v>0.26288907051940352</c:v>
                </c:pt>
                <c:pt idx="71">
                  <c:v>0.25915027984320554</c:v>
                </c:pt>
                <c:pt idx="72">
                  <c:v>0.25550869715948116</c:v>
                </c:pt>
                <c:pt idx="73">
                  <c:v>0.25196196308196689</c:v>
                </c:pt>
                <c:pt idx="74">
                  <c:v>0.24850702218783113</c:v>
                </c:pt>
                <c:pt idx="75">
                  <c:v>0.24514130840638604</c:v>
                </c:pt>
                <c:pt idx="76">
                  <c:v>0.24185882145343343</c:v>
                </c:pt>
                <c:pt idx="77">
                  <c:v>0.23865944091359723</c:v>
                </c:pt>
                <c:pt idx="78">
                  <c:v>0.23553805671924144</c:v>
                </c:pt>
                <c:pt idx="79">
                  <c:v>0.23249320063201456</c:v>
                </c:pt>
                <c:pt idx="80">
                  <c:v>0.22952113430391524</c:v>
                </c:pt>
                <c:pt idx="81">
                  <c:v>0.2266209302770226</c:v>
                </c:pt>
                <c:pt idx="82">
                  <c:v>0.22378777164085942</c:v>
                </c:pt>
                <c:pt idx="83">
                  <c:v>0.2210211887617802</c:v>
                </c:pt>
                <c:pt idx="84">
                  <c:v>0.21831956295218896</c:v>
                </c:pt>
                <c:pt idx="85">
                  <c:v>0.21567835669861216</c:v>
                </c:pt>
                <c:pt idx="86">
                  <c:v>0.21309826051911956</c:v>
                </c:pt>
                <c:pt idx="87">
                  <c:v>0.21057419561643256</c:v>
                </c:pt>
                <c:pt idx="88">
                  <c:v>0.2081071288688823</c:v>
                </c:pt>
                <c:pt idx="89">
                  <c:v>0.20569416294433948</c:v>
                </c:pt>
                <c:pt idx="90">
                  <c:v>0.20333300751250435</c:v>
                </c:pt>
                <c:pt idx="91">
                  <c:v>0.20102332636341788</c:v>
                </c:pt>
                <c:pt idx="92">
                  <c:v>0.19876280742126862</c:v>
                </c:pt>
                <c:pt idx="93">
                  <c:v>0.19654908556638684</c:v>
                </c:pt>
                <c:pt idx="94">
                  <c:v>0.19438188796606634</c:v>
                </c:pt>
                <c:pt idx="95">
                  <c:v>0.19225958329531836</c:v>
                </c:pt>
                <c:pt idx="96">
                  <c:v>0.19018049652343594</c:v>
                </c:pt>
                <c:pt idx="97">
                  <c:v>0.18814428659341256</c:v>
                </c:pt>
                <c:pt idx="98">
                  <c:v>0.18614779743108636</c:v>
                </c:pt>
                <c:pt idx="99">
                  <c:v>0.18419057334471409</c:v>
                </c:pt>
                <c:pt idx="100">
                  <c:v>0.1822726256316563</c:v>
                </c:pt>
                <c:pt idx="101">
                  <c:v>0.18039176232108689</c:v>
                </c:pt>
                <c:pt idx="102">
                  <c:v>0.17854753977898077</c:v>
                </c:pt>
                <c:pt idx="103">
                  <c:v>0.17673865155552174</c:v>
                </c:pt>
                <c:pt idx="104">
                  <c:v>0.17496368172439858</c:v>
                </c:pt>
                <c:pt idx="105">
                  <c:v>0.17322198458916968</c:v>
                </c:pt>
                <c:pt idx="106">
                  <c:v>0.17151301120468002</c:v>
                </c:pt>
                <c:pt idx="107">
                  <c:v>0.1698352810022947</c:v>
                </c:pt>
                <c:pt idx="108">
                  <c:v>0.16818840598537615</c:v>
                </c:pt>
                <c:pt idx="109">
                  <c:v>0.16657105435259448</c:v>
                </c:pt>
                <c:pt idx="110">
                  <c:v>0.16498258756302747</c:v>
                </c:pt>
                <c:pt idx="111">
                  <c:v>0.16342260963510821</c:v>
                </c:pt>
                <c:pt idx="112">
                  <c:v>0.16189000507675713</c:v>
                </c:pt>
                <c:pt idx="113">
                  <c:v>0.16038459864073679</c:v>
                </c:pt>
                <c:pt idx="114">
                  <c:v>0.15890493568364533</c:v>
                </c:pt>
                <c:pt idx="115">
                  <c:v>0.15745087211175096</c:v>
                </c:pt>
                <c:pt idx="116">
                  <c:v>0.1560213686952672</c:v>
                </c:pt>
                <c:pt idx="117">
                  <c:v>0.15461595414119594</c:v>
                </c:pt>
                <c:pt idx="118">
                  <c:v>0.15323432677619905</c:v>
                </c:pt>
                <c:pt idx="119">
                  <c:v>0.15187555321879306</c:v>
                </c:pt>
                <c:pt idx="120">
                  <c:v>0.15053919235243801</c:v>
                </c:pt>
                <c:pt idx="121">
                  <c:v>0.1492249811866406</c:v>
                </c:pt>
                <c:pt idx="122">
                  <c:v>0.14793145993849077</c:v>
                </c:pt>
                <c:pt idx="123">
                  <c:v>0.14665895197165277</c:v>
                </c:pt>
                <c:pt idx="124">
                  <c:v>0.14540711778555776</c:v>
                </c:pt>
                <c:pt idx="125">
                  <c:v>0.14417454867742663</c:v>
                </c:pt>
                <c:pt idx="126">
                  <c:v>0.1429616263747496</c:v>
                </c:pt>
                <c:pt idx="127">
                  <c:v>0.14176782862026618</c:v>
                </c:pt>
                <c:pt idx="128">
                  <c:v>0.14059235458478608</c:v>
                </c:pt>
                <c:pt idx="129">
                  <c:v>0.13943494102971504</c:v>
                </c:pt>
                <c:pt idx="130">
                  <c:v>0.13829508733463702</c:v>
                </c:pt>
                <c:pt idx="131">
                  <c:v>0.13717240644594522</c:v>
                </c:pt>
                <c:pt idx="132">
                  <c:v>0.13606646625080157</c:v>
                </c:pt>
                <c:pt idx="133">
                  <c:v>0.13497724102731098</c:v>
                </c:pt>
                <c:pt idx="134">
                  <c:v>0.13390402670385468</c:v>
                </c:pt>
                <c:pt idx="135">
                  <c:v>0.13284648102708096</c:v>
                </c:pt>
                <c:pt idx="136">
                  <c:v>0.13180434949278635</c:v>
                </c:pt>
                <c:pt idx="137">
                  <c:v>0.13077718547294007</c:v>
                </c:pt>
                <c:pt idx="138">
                  <c:v>0.12976490903052346</c:v>
                </c:pt>
                <c:pt idx="139">
                  <c:v>0.12876722166828866</c:v>
                </c:pt>
                <c:pt idx="140">
                  <c:v>0.1277834803233156</c:v>
                </c:pt>
                <c:pt idx="141">
                  <c:v>0.12681364580233184</c:v>
                </c:pt>
                <c:pt idx="142">
                  <c:v>0.12585720474234907</c:v>
                </c:pt>
                <c:pt idx="143">
                  <c:v>0.1249139634044735</c:v>
                </c:pt>
                <c:pt idx="144">
                  <c:v>0.12398382715766514</c:v>
                </c:pt>
                <c:pt idx="145">
                  <c:v>0.12306647160483755</c:v>
                </c:pt>
                <c:pt idx="146">
                  <c:v>0.1221615081251273</c:v>
                </c:pt>
                <c:pt idx="147">
                  <c:v>0.12126877676984417</c:v>
                </c:pt>
                <c:pt idx="148">
                  <c:v>0.12038787280913481</c:v>
                </c:pt>
                <c:pt idx="149">
                  <c:v>0.11951880828994214</c:v>
                </c:pt>
                <c:pt idx="150">
                  <c:v>0.11866122636306502</c:v>
                </c:pt>
                <c:pt idx="151">
                  <c:v>0.11781471363463135</c:v>
                </c:pt>
                <c:pt idx="152">
                  <c:v>0.11697941112431418</c:v>
                </c:pt>
                <c:pt idx="153">
                  <c:v>0.11615484304407285</c:v>
                </c:pt>
                <c:pt idx="154">
                  <c:v>0.11534095310716136</c:v>
                </c:pt>
                <c:pt idx="155">
                  <c:v>0.11453745368401684</c:v>
                </c:pt>
                <c:pt idx="156">
                  <c:v>0.11374414511435207</c:v>
                </c:pt>
                <c:pt idx="157">
                  <c:v>0.11296084627228316</c:v>
                </c:pt>
                <c:pt idx="158">
                  <c:v>0.11218743710635048</c:v>
                </c:pt>
                <c:pt idx="159">
                  <c:v>0.11142366479078798</c:v>
                </c:pt>
                <c:pt idx="160">
                  <c:v>0.11066933467107569</c:v>
                </c:pt>
                <c:pt idx="161">
                  <c:v>0.10992425964140577</c:v>
                </c:pt>
                <c:pt idx="162">
                  <c:v>0.10918831557610142</c:v>
                </c:pt>
                <c:pt idx="163">
                  <c:v>0.10846135527866087</c:v>
                </c:pt>
                <c:pt idx="164">
                  <c:v>0.10774315556991775</c:v>
                </c:pt>
                <c:pt idx="165">
                  <c:v>0.10703344929602578</c:v>
                </c:pt>
                <c:pt idx="166">
                  <c:v>0.10633245303523148</c:v>
                </c:pt>
                <c:pt idx="167">
                  <c:v>0.10563969465019002</c:v>
                </c:pt>
                <c:pt idx="168">
                  <c:v>0.10495505578121143</c:v>
                </c:pt>
                <c:pt idx="169">
                  <c:v>0.10427853083136768</c:v>
                </c:pt>
                <c:pt idx="170">
                  <c:v>0.10360980892640455</c:v>
                </c:pt>
                <c:pt idx="171">
                  <c:v>0.10294888159955159</c:v>
                </c:pt>
                <c:pt idx="172">
                  <c:v>0.10229559633820418</c:v>
                </c:pt>
                <c:pt idx="173">
                  <c:v>0.101649772160467</c:v>
                </c:pt>
                <c:pt idx="174">
                  <c:v>0.10101126195166993</c:v>
                </c:pt>
                <c:pt idx="175">
                  <c:v>0.1003800581652242</c:v>
                </c:pt>
                <c:pt idx="176">
                  <c:v>9.9755890057284691E-2</c:v>
                </c:pt>
                <c:pt idx="177">
                  <c:v>9.9138753415906181E-2</c:v>
                </c:pt>
                <c:pt idx="178">
                  <c:v>9.8528492277452834E-2</c:v>
                </c:pt>
                <c:pt idx="179">
                  <c:v>9.7925022103639639E-2</c:v>
                </c:pt>
                <c:pt idx="180">
                  <c:v>9.7328188774973262E-2</c:v>
                </c:pt>
                <c:pt idx="181">
                  <c:v>9.6737894890137524E-2</c:v>
                </c:pt>
                <c:pt idx="182">
                  <c:v>9.6153994999173709E-2</c:v>
                </c:pt>
                <c:pt idx="183">
                  <c:v>9.5576444956780332E-2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累計選択率!$K$2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累計選択率!$A$3:$A$1200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累計選択率!$K$3:$K$1200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0.71082486286231739</c:v>
                </c:pt>
                <c:pt idx="3">
                  <c:v>0.53686208381887679</c:v>
                </c:pt>
                <c:pt idx="4">
                  <c:v>0.42969521695231211</c:v>
                </c:pt>
                <c:pt idx="5">
                  <c:v>0.35793863222151678</c:v>
                </c:pt>
                <c:pt idx="6">
                  <c:v>0.30665033887299042</c:v>
                </c:pt>
                <c:pt idx="7">
                  <c:v>0.26820161835733769</c:v>
                </c:pt>
                <c:pt idx="8">
                  <c:v>0.23829172262818762</c:v>
                </c:pt>
                <c:pt idx="9">
                  <c:v>0.21436580772359043</c:v>
                </c:pt>
                <c:pt idx="10">
                  <c:v>0.19479136999710411</c:v>
                </c:pt>
                <c:pt idx="11">
                  <c:v>0.17847871888261585</c:v>
                </c:pt>
                <c:pt idx="12">
                  <c:v>0.16466926916715205</c:v>
                </c:pt>
                <c:pt idx="13">
                  <c:v>0.15283489722653862</c:v>
                </c:pt>
                <c:pt idx="14">
                  <c:v>0.14257724398147817</c:v>
                </c:pt>
                <c:pt idx="15">
                  <c:v>0.13360170270626906</c:v>
                </c:pt>
                <c:pt idx="16">
                  <c:v>0.12568235762757826</c:v>
                </c:pt>
                <c:pt idx="17">
                  <c:v>0.11863986804910311</c:v>
                </c:pt>
                <c:pt idx="18">
                  <c:v>0.11233895129221899</c:v>
                </c:pt>
                <c:pt idx="19">
                  <c:v>0.10666736891199782</c:v>
                </c:pt>
                <c:pt idx="20">
                  <c:v>0.10153722230410905</c:v>
                </c:pt>
                <c:pt idx="21">
                  <c:v>9.6876197567351774E-2</c:v>
                </c:pt>
                <c:pt idx="22">
                  <c:v>9.2618762746649541E-2</c:v>
                </c:pt>
                <c:pt idx="23">
                  <c:v>8.871414163193192E-2</c:v>
                </c:pt>
                <c:pt idx="24">
                  <c:v>8.5123067553954213E-2</c:v>
                </c:pt>
                <c:pt idx="25">
                  <c:v>8.1809359577712681E-2</c:v>
                </c:pt>
                <c:pt idx="26">
                  <c:v>7.8740619016426996E-2</c:v>
                </c:pt>
                <c:pt idx="27">
                  <c:v>7.5890341467671957E-2</c:v>
                </c:pt>
                <c:pt idx="28">
                  <c:v>7.3236476628228325E-2</c:v>
                </c:pt>
                <c:pt idx="29">
                  <c:v>7.0759897029424076E-2</c:v>
                </c:pt>
                <c:pt idx="30">
                  <c:v>6.844316715298629E-2</c:v>
                </c:pt>
                <c:pt idx="31">
                  <c:v>6.6270322993807348E-2</c:v>
                </c:pt>
                <c:pt idx="32">
                  <c:v>6.4229889151122169E-2</c:v>
                </c:pt>
                <c:pt idx="33">
                  <c:v>6.2309255554933753E-2</c:v>
                </c:pt>
                <c:pt idx="34">
                  <c:v>6.0498039078975885E-2</c:v>
                </c:pt>
                <c:pt idx="35">
                  <c:v>5.8787734941844555E-2</c:v>
                </c:pt>
                <c:pt idx="36">
                  <c:v>5.7169941607597384E-2</c:v>
                </c:pt>
                <c:pt idx="37">
                  <c:v>5.5637742317385844E-2</c:v>
                </c:pt>
                <c:pt idx="38">
                  <c:v>5.4183032359203853E-2</c:v>
                </c:pt>
                <c:pt idx="39">
                  <c:v>5.2801429468073618E-2</c:v>
                </c:pt>
                <c:pt idx="40">
                  <c:v>5.1487709037372487E-2</c:v>
                </c:pt>
                <c:pt idx="41">
                  <c:v>5.0235982287352196E-2</c:v>
                </c:pt>
                <c:pt idx="42">
                  <c:v>4.9043114024631324E-2</c:v>
                </c:pt>
                <c:pt idx="43">
                  <c:v>4.7904239328313399E-2</c:v>
                </c:pt>
                <c:pt idx="44">
                  <c:v>4.6815749816611581E-2</c:v>
                </c:pt>
                <c:pt idx="45">
                  <c:v>4.5774765889633522E-2</c:v>
                </c:pt>
                <c:pt idx="46">
                  <c:v>4.4777928167183872E-2</c:v>
                </c:pt>
                <c:pt idx="47">
                  <c:v>4.3822691560412977E-2</c:v>
                </c:pt>
                <c:pt idx="48">
                  <c:v>4.2906572465456205E-2</c:v>
                </c:pt>
                <c:pt idx="49">
                  <c:v>4.2026743088757243E-2</c:v>
                </c:pt>
                <c:pt idx="50">
                  <c:v>4.118171483113009E-2</c:v>
                </c:pt>
                <c:pt idx="51">
                  <c:v>4.0369266994509455E-2</c:v>
                </c:pt>
                <c:pt idx="52">
                  <c:v>3.9587301644239944E-2</c:v>
                </c:pt>
                <c:pt idx="53">
                  <c:v>3.8834236620656486E-2</c:v>
                </c:pt>
                <c:pt idx="54">
                  <c:v>3.8108290252361905E-2</c:v>
                </c:pt>
                <c:pt idx="55">
                  <c:v>3.740861793027906E-2</c:v>
                </c:pt>
                <c:pt idx="56">
                  <c:v>3.6733390333691864E-2</c:v>
                </c:pt>
                <c:pt idx="57">
                  <c:v>3.6081683254524974E-2</c:v>
                </c:pt>
                <c:pt idx="58">
                  <c:v>3.5451692536812289E-2</c:v>
                </c:pt>
                <c:pt idx="59">
                  <c:v>3.4842822544849543E-2</c:v>
                </c:pt>
                <c:pt idx="60">
                  <c:v>3.4254215245572345E-2</c:v>
                </c:pt>
                <c:pt idx="61">
                  <c:v>3.36844012408248E-2</c:v>
                </c:pt>
                <c:pt idx="62">
                  <c:v>3.313270670253942E-2</c:v>
                </c:pt>
                <c:pt idx="63">
                  <c:v>3.2598264498467193E-2</c:v>
                </c:pt>
                <c:pt idx="64">
                  <c:v>3.2080179655127258E-2</c:v>
                </c:pt>
                <c:pt idx="65">
                  <c:v>3.1577697974522138E-2</c:v>
                </c:pt>
                <c:pt idx="66">
                  <c:v>3.1090434602067618E-2</c:v>
                </c:pt>
                <c:pt idx="67">
                  <c:v>3.0617409987258586E-2</c:v>
                </c:pt>
                <c:pt idx="68">
                  <c:v>3.0158120919094211E-2</c:v>
                </c:pt>
                <c:pt idx="69">
                  <c:v>2.9711841787197841E-2</c:v>
                </c:pt>
                <c:pt idx="70">
                  <c:v>2.9278171168084781E-2</c:v>
                </c:pt>
                <c:pt idx="71">
                  <c:v>2.8856596932183849E-2</c:v>
                </c:pt>
                <c:pt idx="72">
                  <c:v>2.8446491442722082E-2</c:v>
                </c:pt>
                <c:pt idx="73">
                  <c:v>2.8047379983978084E-2</c:v>
                </c:pt>
                <c:pt idx="74">
                  <c:v>2.7659079496212342E-2</c:v>
                </c:pt>
                <c:pt idx="75">
                  <c:v>2.7281087066530086E-2</c:v>
                </c:pt>
                <c:pt idx="76">
                  <c:v>2.6912725304171881E-2</c:v>
                </c:pt>
                <c:pt idx="77">
                  <c:v>2.655389540865739E-2</c:v>
                </c:pt>
                <c:pt idx="78">
                  <c:v>2.6204070057026629E-2</c:v>
                </c:pt>
                <c:pt idx="79">
                  <c:v>2.5863132902577766E-2</c:v>
                </c:pt>
                <c:pt idx="80">
                  <c:v>2.5530533314817298E-2</c:v>
                </c:pt>
                <c:pt idx="81">
                  <c:v>2.5206050533578415E-2</c:v>
                </c:pt>
                <c:pt idx="82">
                  <c:v>2.4889283240609086E-2</c:v>
                </c:pt>
                <c:pt idx="83">
                  <c:v>2.4580082736219169E-2</c:v>
                </c:pt>
                <c:pt idx="84">
                  <c:v>2.4278225327707816E-2</c:v>
                </c:pt>
                <c:pt idx="85">
                  <c:v>2.3983266841175629E-2</c:v>
                </c:pt>
                <c:pt idx="86">
                  <c:v>2.3695219755932747E-2</c:v>
                </c:pt>
                <c:pt idx="87">
                  <c:v>2.3413534029737011E-2</c:v>
                </c:pt>
                <c:pt idx="88">
                  <c:v>2.3138311011229842E-2</c:v>
                </c:pt>
                <c:pt idx="89">
                  <c:v>2.2869202345573481E-2</c:v>
                </c:pt>
                <c:pt idx="90">
                  <c:v>2.2605932627219397E-2</c:v>
                </c:pt>
                <c:pt idx="91">
                  <c:v>2.2348430527217862E-2</c:v>
                </c:pt>
                <c:pt idx="92">
                  <c:v>2.209651673217802E-2</c:v>
                </c:pt>
                <c:pt idx="93">
                  <c:v>2.1849864532082191E-2</c:v>
                </c:pt>
                <c:pt idx="94">
                  <c:v>2.1608437968252663E-2</c:v>
                </c:pt>
                <c:pt idx="95">
                  <c:v>2.1372044460798961E-2</c:v>
                </c:pt>
                <c:pt idx="96">
                  <c:v>2.1140510156020989E-2</c:v>
                </c:pt>
                <c:pt idx="97">
                  <c:v>2.091377289075836E-2</c:v>
                </c:pt>
                <c:pt idx="98">
                  <c:v>2.0691510188446484E-2</c:v>
                </c:pt>
                <c:pt idx="99">
                  <c:v>2.0473644374422128E-2</c:v>
                </c:pt>
                <c:pt idx="100">
                  <c:v>2.0260164289264328E-2</c:v>
                </c:pt>
                <c:pt idx="101">
                  <c:v>2.0050862300854712E-2</c:v>
                </c:pt>
                <c:pt idx="102">
                  <c:v>1.9845645376632862E-2</c:v>
                </c:pt>
                <c:pt idx="103">
                  <c:v>1.9644382017663348E-2</c:v>
                </c:pt>
                <c:pt idx="104">
                  <c:v>1.9446905763917405E-2</c:v>
                </c:pt>
                <c:pt idx="105">
                  <c:v>1.9253147300762222E-2</c:v>
                </c:pt>
                <c:pt idx="106">
                  <c:v>1.9063046666130345E-2</c:v>
                </c:pt>
                <c:pt idx="107">
                  <c:v>1.8876427419766202E-2</c:v>
                </c:pt>
                <c:pt idx="108">
                  <c:v>1.869325384343121E-2</c:v>
                </c:pt>
                <c:pt idx="109">
                  <c:v>1.8513391669796174E-2</c:v>
                </c:pt>
                <c:pt idx="110">
                  <c:v>1.833673652100027E-2</c:v>
                </c:pt>
                <c:pt idx="111">
                  <c:v>1.8163257195986084E-2</c:v>
                </c:pt>
                <c:pt idx="112">
                  <c:v>1.7992830066041448E-2</c:v>
                </c:pt>
                <c:pt idx="113">
                  <c:v>1.7825433556033912E-2</c:v>
                </c:pt>
                <c:pt idx="114">
                  <c:v>1.7660911207858239E-2</c:v>
                </c:pt>
                <c:pt idx="115">
                  <c:v>1.7499243366838082E-2</c:v>
                </c:pt>
                <c:pt idx="116">
                  <c:v>1.7340311023009376E-2</c:v>
                </c:pt>
                <c:pt idx="117">
                  <c:v>1.7184066919721946E-2</c:v>
                </c:pt>
                <c:pt idx="118">
                  <c:v>1.7030469677584814E-2</c:v>
                </c:pt>
                <c:pt idx="119">
                  <c:v>1.6879412020571558E-2</c:v>
                </c:pt>
                <c:pt idx="120">
                  <c:v>1.6730857214365302E-2</c:v>
                </c:pt>
                <c:pt idx="121">
                  <c:v>1.6584760149729295E-2</c:v>
                </c:pt>
                <c:pt idx="122">
                  <c:v>1.6440975248478436E-2</c:v>
                </c:pt>
                <c:pt idx="123">
                  <c:v>1.6299521985866955E-2</c:v>
                </c:pt>
                <c:pt idx="124">
                  <c:v>1.6160369898733613E-2</c:v>
                </c:pt>
                <c:pt idx="125">
                  <c:v>1.6023360148914593E-2</c:v>
                </c:pt>
                <c:pt idx="126">
                  <c:v>1.5888534588138947E-2</c:v>
                </c:pt>
                <c:pt idx="127">
                  <c:v>1.5755839460128745E-2</c:v>
                </c:pt>
                <c:pt idx="128">
                  <c:v>1.5625178704965888E-2</c:v>
                </c:pt>
                <c:pt idx="129">
                  <c:v>1.5496528144632387E-2</c:v>
                </c:pt>
                <c:pt idx="130">
                  <c:v>1.5369834167171845E-2</c:v>
                </c:pt>
                <c:pt idx="131">
                  <c:v>1.524505129265862E-2</c:v>
                </c:pt>
                <c:pt idx="132">
                  <c:v>1.5122128596330216E-2</c:v>
                </c:pt>
                <c:pt idx="133">
                  <c:v>1.5001065532532757E-2</c:v>
                </c:pt>
                <c:pt idx="134">
                  <c:v>1.4881782535589251E-2</c:v>
                </c:pt>
                <c:pt idx="135">
                  <c:v>1.4764242561074822E-2</c:v>
                </c:pt>
                <c:pt idx="136">
                  <c:v>1.4648417285484298E-2</c:v>
                </c:pt>
                <c:pt idx="137">
                  <c:v>1.4534256041920773E-2</c:v>
                </c:pt>
                <c:pt idx="138">
                  <c:v>1.4421750917709185E-2</c:v>
                </c:pt>
                <c:pt idx="139">
                  <c:v>1.4310867237340036E-2</c:v>
                </c:pt>
                <c:pt idx="140">
                  <c:v>1.4201531107340227E-2</c:v>
                </c:pt>
                <c:pt idx="141">
                  <c:v>1.4093743037243258E-2</c:v>
                </c:pt>
                <c:pt idx="142">
                  <c:v>1.3987442813284319E-2</c:v>
                </c:pt>
                <c:pt idx="143">
                  <c:v>1.3882611525466312E-2</c:v>
                </c:pt>
                <c:pt idx="144">
                  <c:v>1.3779236731659645E-2</c:v>
                </c:pt>
                <c:pt idx="145">
                  <c:v>1.367728237863289E-2</c:v>
                </c:pt>
                <c:pt idx="146">
                  <c:v>1.3576705970720023E-2</c:v>
                </c:pt>
                <c:pt idx="147">
                  <c:v>1.3477489485803724E-2</c:v>
                </c:pt>
                <c:pt idx="148">
                  <c:v>1.337958747617362E-2</c:v>
                </c:pt>
                <c:pt idx="149">
                  <c:v>1.3283001733936955E-2</c:v>
                </c:pt>
                <c:pt idx="150">
                  <c:v>1.3187691689484251E-2</c:v>
                </c:pt>
                <c:pt idx="151">
                  <c:v>1.3093611855872569E-2</c:v>
                </c:pt>
                <c:pt idx="152">
                  <c:v>1.3000778127365907E-2</c:v>
                </c:pt>
                <c:pt idx="153">
                  <c:v>1.2909137621276696E-2</c:v>
                </c:pt>
                <c:pt idx="154">
                  <c:v>1.2818683639699843E-2</c:v>
                </c:pt>
                <c:pt idx="155">
                  <c:v>1.2729384655315477E-2</c:v>
                </c:pt>
                <c:pt idx="156">
                  <c:v>1.2641218473784323E-2</c:v>
                </c:pt>
                <c:pt idx="157">
                  <c:v>1.2554164532184079E-2</c:v>
                </c:pt>
                <c:pt idx="158">
                  <c:v>1.246820970553434E-2</c:v>
                </c:pt>
                <c:pt idx="159">
                  <c:v>1.238332610677018E-2</c:v>
                </c:pt>
                <c:pt idx="160">
                  <c:v>1.2299491888230559E-2</c:v>
                </c:pt>
                <c:pt idx="161">
                  <c:v>1.221668625547976E-2</c:v>
                </c:pt>
                <c:pt idx="162">
                  <c:v>1.2134895206398811E-2</c:v>
                </c:pt>
                <c:pt idx="163">
                  <c:v>1.2054102797594727E-2</c:v>
                </c:pt>
                <c:pt idx="164">
                  <c:v>1.1974284017014772E-2</c:v>
                </c:pt>
                <c:pt idx="165">
                  <c:v>1.1895409173900258E-2</c:v>
                </c:pt>
                <c:pt idx="166">
                  <c:v>1.1817502136465985E-2</c:v>
                </c:pt>
                <c:pt idx="167">
                  <c:v>1.1740510837369654E-2</c:v>
                </c:pt>
                <c:pt idx="168">
                  <c:v>1.1664421919396687E-2</c:v>
                </c:pt>
                <c:pt idx="169">
                  <c:v>1.1589234760519592E-2</c:v>
                </c:pt>
                <c:pt idx="170">
                  <c:v>1.1514914811011938E-2</c:v>
                </c:pt>
                <c:pt idx="171">
                  <c:v>1.1441461129899685E-2</c:v>
                </c:pt>
                <c:pt idx="172">
                  <c:v>1.1368856767343158E-2</c:v>
                </c:pt>
                <c:pt idx="173">
                  <c:v>1.1297081609502477E-2</c:v>
                </c:pt>
                <c:pt idx="174">
                  <c:v>1.1226119306449855E-2</c:v>
                </c:pt>
                <c:pt idx="175">
                  <c:v>1.1155969019477765E-2</c:v>
                </c:pt>
                <c:pt idx="176">
                  <c:v>1.1086600658845239E-2</c:v>
                </c:pt>
                <c:pt idx="177">
                  <c:v>1.1018013756448041E-2</c:v>
                </c:pt>
                <c:pt idx="178">
                  <c:v>1.0950190978908196E-2</c:v>
                </c:pt>
                <c:pt idx="179">
                  <c:v>1.0883122930868638E-2</c:v>
                </c:pt>
                <c:pt idx="180">
                  <c:v>1.0816792483904417E-2</c:v>
                </c:pt>
                <c:pt idx="181">
                  <c:v>1.0751188813095865E-2</c:v>
                </c:pt>
                <c:pt idx="182">
                  <c:v>1.0686295753526734E-2</c:v>
                </c:pt>
                <c:pt idx="183">
                  <c:v>1.0622108399007239E-2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6448"/>
        <c:axId val="179422720"/>
      </c:scatterChart>
      <c:valAx>
        <c:axId val="1794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2720"/>
        <c:crosses val="autoZero"/>
        <c:crossBetween val="midCat"/>
      </c:valAx>
      <c:valAx>
        <c:axId val="1794227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1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(Hybrid(3D+0D))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累計選択率!$T$2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累計選択率!$M$3:$M$1200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累計選択率!$T$3:$T$1200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0.28917513713768267</c:v>
                </c:pt>
                <c:pt idx="3">
                  <c:v>0.4631391125384775</c:v>
                </c:pt>
                <c:pt idx="4">
                  <c:v>0.5703006991280799</c:v>
                </c:pt>
                <c:pt idx="5">
                  <c:v>0.64206431931884578</c:v>
                </c:pt>
                <c:pt idx="6">
                  <c:v>0.69335626095041669</c:v>
                </c:pt>
                <c:pt idx="7">
                  <c:v>0.7318110413753679</c:v>
                </c:pt>
                <c:pt idx="8">
                  <c:v>0.76172175021967992</c:v>
                </c:pt>
                <c:pt idx="9">
                  <c:v>0.78564796755838939</c:v>
                </c:pt>
                <c:pt idx="10">
                  <c:v>0.80522825480628069</c:v>
                </c:pt>
                <c:pt idx="11">
                  <c:v>0.82154050566868542</c:v>
                </c:pt>
                <c:pt idx="12">
                  <c:v>0.83534655856906725</c:v>
                </c:pt>
                <c:pt idx="13">
                  <c:v>0.84718172867155561</c:v>
                </c:pt>
                <c:pt idx="14">
                  <c:v>0.8574407866216518</c:v>
                </c:pt>
                <c:pt idx="15">
                  <c:v>0.86641637940974092</c:v>
                </c:pt>
                <c:pt idx="16">
                  <c:v>0.87433911585370439</c:v>
                </c:pt>
                <c:pt idx="17">
                  <c:v>0.88137952586832347</c:v>
                </c:pt>
                <c:pt idx="18">
                  <c:v>0.88767956708126983</c:v>
                </c:pt>
                <c:pt idx="19">
                  <c:v>0.89334927629186889</c:v>
                </c:pt>
                <c:pt idx="20">
                  <c:v>0.89847961426494027</c:v>
                </c:pt>
                <c:pt idx="21">
                  <c:v>0.90314033486482248</c:v>
                </c:pt>
                <c:pt idx="22">
                  <c:v>0.90739640130252763</c:v>
                </c:pt>
                <c:pt idx="23">
                  <c:v>0.9112988561741584</c:v>
                </c:pt>
                <c:pt idx="24">
                  <c:v>0.91488988168892538</c:v>
                </c:pt>
                <c:pt idx="25">
                  <c:v>0.9182041764251031</c:v>
                </c:pt>
                <c:pt idx="26">
                  <c:v>0.92127299150229369</c:v>
                </c:pt>
                <c:pt idx="27">
                  <c:v>0.92412107339154348</c:v>
                </c:pt>
                <c:pt idx="28">
                  <c:v>0.92677573005189384</c:v>
                </c:pt>
                <c:pt idx="29">
                  <c:v>0.92925222992694689</c:v>
                </c:pt>
                <c:pt idx="30">
                  <c:v>0.93156810469768758</c:v>
                </c:pt>
                <c:pt idx="31">
                  <c:v>0.93374018794536295</c:v>
                </c:pt>
                <c:pt idx="32">
                  <c:v>0.93578037091825172</c:v>
                </c:pt>
                <c:pt idx="33">
                  <c:v>0.93769991968336908</c:v>
                </c:pt>
                <c:pt idx="34">
                  <c:v>0.93951002216908919</c:v>
                </c:pt>
                <c:pt idx="35">
                  <c:v>0.94121983294505074</c:v>
                </c:pt>
                <c:pt idx="36">
                  <c:v>0.94283703836132249</c:v>
                </c:pt>
                <c:pt idx="37">
                  <c:v>0.94436894602424482</c:v>
                </c:pt>
                <c:pt idx="38">
                  <c:v>0.94582241376393816</c:v>
                </c:pt>
                <c:pt idx="39">
                  <c:v>0.94720331522411483</c:v>
                </c:pt>
                <c:pt idx="40">
                  <c:v>0.94851694904700645</c:v>
                </c:pt>
                <c:pt idx="41">
                  <c:v>0.94976796457180956</c:v>
                </c:pt>
                <c:pt idx="42">
                  <c:v>0.95096082638844914</c:v>
                </c:pt>
                <c:pt idx="43">
                  <c:v>0.95209931723429186</c:v>
                </c:pt>
                <c:pt idx="44">
                  <c:v>0.95318744098841302</c:v>
                </c:pt>
                <c:pt idx="45">
                  <c:v>0.9542286156862313</c:v>
                </c:pt>
                <c:pt idx="46">
                  <c:v>0.95522497428342812</c:v>
                </c:pt>
                <c:pt idx="47">
                  <c:v>0.9561801697737019</c:v>
                </c:pt>
                <c:pt idx="48">
                  <c:v>0.95709617190326102</c:v>
                </c:pt>
                <c:pt idx="49">
                  <c:v>0.9579757694613602</c:v>
                </c:pt>
                <c:pt idx="50">
                  <c:v>0.95882072738771329</c:v>
                </c:pt>
                <c:pt idx="51">
                  <c:v>0.95963321495477438</c:v>
                </c:pt>
                <c:pt idx="52">
                  <c:v>0.96041520709916606</c:v>
                </c:pt>
                <c:pt idx="53">
                  <c:v>0.96116823363021819</c:v>
                </c:pt>
                <c:pt idx="54">
                  <c:v>0.96189366278065058</c:v>
                </c:pt>
                <c:pt idx="55">
                  <c:v>0.96259327006427509</c:v>
                </c:pt>
                <c:pt idx="56">
                  <c:v>0.96326835780342446</c:v>
                </c:pt>
                <c:pt idx="57">
                  <c:v>0.9639198662548023</c:v>
                </c:pt>
                <c:pt idx="58">
                  <c:v>0.96454948622210634</c:v>
                </c:pt>
                <c:pt idx="59">
                  <c:v>0.96515830619165111</c:v>
                </c:pt>
                <c:pt idx="60">
                  <c:v>0.96574713443287874</c:v>
                </c:pt>
                <c:pt idx="61">
                  <c:v>0.96631687620348672</c:v>
                </c:pt>
                <c:pt idx="62">
                  <c:v>0.96686841460216899</c:v>
                </c:pt>
                <c:pt idx="63">
                  <c:v>0.96740274781453883</c:v>
                </c:pt>
                <c:pt idx="64">
                  <c:v>0.96792086774817343</c:v>
                </c:pt>
                <c:pt idx="65">
                  <c:v>0.96842308273161049</c:v>
                </c:pt>
                <c:pt idx="66">
                  <c:v>0.96891038721612543</c:v>
                </c:pt>
                <c:pt idx="67">
                  <c:v>0.96938328767941329</c:v>
                </c:pt>
                <c:pt idx="68">
                  <c:v>0.96984245652278345</c:v>
                </c:pt>
                <c:pt idx="69">
                  <c:v>0.97028877875104769</c:v>
                </c:pt>
                <c:pt idx="70">
                  <c:v>0.9707222697257869</c:v>
                </c:pt>
                <c:pt idx="71">
                  <c:v>0.97114400630011632</c:v>
                </c:pt>
                <c:pt idx="72">
                  <c:v>0.97155403461720224</c:v>
                </c:pt>
                <c:pt idx="73">
                  <c:v>0.97195303960149804</c:v>
                </c:pt>
                <c:pt idx="74">
                  <c:v>0.97234130399651963</c:v>
                </c:pt>
                <c:pt idx="75">
                  <c:v>0.97271948672679232</c:v>
                </c:pt>
                <c:pt idx="76">
                  <c:v>0.9730878330986793</c:v>
                </c:pt>
                <c:pt idx="77">
                  <c:v>0.97344675757254129</c:v>
                </c:pt>
                <c:pt idx="78">
                  <c:v>0.97379649412532787</c:v>
                </c:pt>
                <c:pt idx="79">
                  <c:v>0.97413746672203516</c:v>
                </c:pt>
                <c:pt idx="80">
                  <c:v>0.97447007451046574</c:v>
                </c:pt>
                <c:pt idx="81">
                  <c:v>0.97479452954794577</c:v>
                </c:pt>
                <c:pt idx="82">
                  <c:v>0.9751113802468363</c:v>
                </c:pt>
                <c:pt idx="83">
                  <c:v>0.97542057893613598</c:v>
                </c:pt>
                <c:pt idx="84">
                  <c:v>0.9757224475304711</c:v>
                </c:pt>
                <c:pt idx="85">
                  <c:v>0.9760173805805078</c:v>
                </c:pt>
                <c:pt idx="86">
                  <c:v>0.97630540996597748</c:v>
                </c:pt>
                <c:pt idx="87">
                  <c:v>0.97658696707110582</c:v>
                </c:pt>
                <c:pt idx="88">
                  <c:v>0.9768621940001978</c:v>
                </c:pt>
                <c:pt idx="89">
                  <c:v>0.97713136801340073</c:v>
                </c:pt>
                <c:pt idx="90">
                  <c:v>0.97739455404303566</c:v>
                </c:pt>
                <c:pt idx="91">
                  <c:v>0.97765209474588888</c:v>
                </c:pt>
                <c:pt idx="92">
                  <c:v>0.97790406777497452</c:v>
                </c:pt>
                <c:pt idx="93">
                  <c:v>0.9781507888218639</c:v>
                </c:pt>
                <c:pt idx="94">
                  <c:v>0.97839224670436697</c:v>
                </c:pt>
                <c:pt idx="95">
                  <c:v>0.97862866073717192</c:v>
                </c:pt>
                <c:pt idx="96">
                  <c:v>0.97886023296810454</c:v>
                </c:pt>
                <c:pt idx="97">
                  <c:v>0.97908702208537857</c:v>
                </c:pt>
                <c:pt idx="98">
                  <c:v>0.97930932485320055</c:v>
                </c:pt>
                <c:pt idx="99">
                  <c:v>0.97952713371568068</c:v>
                </c:pt>
                <c:pt idx="100">
                  <c:v>0.97974062148703966</c:v>
                </c:pt>
                <c:pt idx="101">
                  <c:v>0.97994993344056491</c:v>
                </c:pt>
                <c:pt idx="102">
                  <c:v>0.98015513204301352</c:v>
                </c:pt>
                <c:pt idx="103">
                  <c:v>0.98035637740269654</c:v>
                </c:pt>
                <c:pt idx="104">
                  <c:v>0.98055379153878708</c:v>
                </c:pt>
                <c:pt idx="105">
                  <c:v>0.98074754221046068</c:v>
                </c:pt>
                <c:pt idx="106">
                  <c:v>0.98093765468874849</c:v>
                </c:pt>
                <c:pt idx="107">
                  <c:v>0.9811242086148797</c:v>
                </c:pt>
                <c:pt idx="108">
                  <c:v>0.98130735429130089</c:v>
                </c:pt>
                <c:pt idx="109">
                  <c:v>0.98148717271084085</c:v>
                </c:pt>
                <c:pt idx="110">
                  <c:v>0.98166379431723305</c:v>
                </c:pt>
                <c:pt idx="111">
                  <c:v>0.98183725351282403</c:v>
                </c:pt>
                <c:pt idx="112">
                  <c:v>0.98200762178358991</c:v>
                </c:pt>
                <c:pt idx="113">
                  <c:v>0.98217504466887318</c:v>
                </c:pt>
                <c:pt idx="114">
                  <c:v>0.98233954203980722</c:v>
                </c:pt>
                <c:pt idx="115">
                  <c:v>0.98250122381792149</c:v>
                </c:pt>
                <c:pt idx="116">
                  <c:v>0.98266010809403204</c:v>
                </c:pt>
                <c:pt idx="117">
                  <c:v>0.98281630250379937</c:v>
                </c:pt>
                <c:pt idx="118">
                  <c:v>0.98296985758210087</c:v>
                </c:pt>
                <c:pt idx="119">
                  <c:v>0.98312088495614447</c:v>
                </c:pt>
                <c:pt idx="120">
                  <c:v>0.9832694779769694</c:v>
                </c:pt>
                <c:pt idx="121">
                  <c:v>0.98341559578313387</c:v>
                </c:pt>
                <c:pt idx="122">
                  <c:v>0.98355935681387385</c:v>
                </c:pt>
                <c:pt idx="123">
                  <c:v>0.98370078300748331</c:v>
                </c:pt>
                <c:pt idx="124">
                  <c:v>0.98383997755672192</c:v>
                </c:pt>
                <c:pt idx="125">
                  <c:v>0.98397695833404686</c:v>
                </c:pt>
                <c:pt idx="126">
                  <c:v>0.98411180856518676</c:v>
                </c:pt>
                <c:pt idx="127">
                  <c:v>0.98424453382219002</c:v>
                </c:pt>
                <c:pt idx="128">
                  <c:v>0.9843752027723166</c:v>
                </c:pt>
                <c:pt idx="129">
                  <c:v>0.98450385707111365</c:v>
                </c:pt>
                <c:pt idx="130">
                  <c:v>0.98463055805370991</c:v>
                </c:pt>
                <c:pt idx="131">
                  <c:v>0.98475535814233617</c:v>
                </c:pt>
                <c:pt idx="132">
                  <c:v>0.98487827250678017</c:v>
                </c:pt>
                <c:pt idx="133">
                  <c:v>0.98499934230649544</c:v>
                </c:pt>
                <c:pt idx="134">
                  <c:v>0.98511862323080324</c:v>
                </c:pt>
                <c:pt idx="135">
                  <c:v>0.98523616261241476</c:v>
                </c:pt>
                <c:pt idx="136">
                  <c:v>0.98535197634928617</c:v>
                </c:pt>
                <c:pt idx="137">
                  <c:v>0.98546610682578817</c:v>
                </c:pt>
                <c:pt idx="138">
                  <c:v>0.98557862353849734</c:v>
                </c:pt>
                <c:pt idx="139">
                  <c:v>0.98568952258716036</c:v>
                </c:pt>
                <c:pt idx="140">
                  <c:v>0.98579884764188241</c:v>
                </c:pt>
                <c:pt idx="141">
                  <c:v>0.98590662867283907</c:v>
                </c:pt>
                <c:pt idx="142">
                  <c:v>0.98601291150264769</c:v>
                </c:pt>
                <c:pt idx="143">
                  <c:v>0.98611776076322977</c:v>
                </c:pt>
                <c:pt idx="144">
                  <c:v>0.98622114362120272</c:v>
                </c:pt>
                <c:pt idx="145">
                  <c:v>0.98632308983845818</c:v>
                </c:pt>
                <c:pt idx="146">
                  <c:v>0.98642367293629329</c:v>
                </c:pt>
                <c:pt idx="147">
                  <c:v>0.98652287815709205</c:v>
                </c:pt>
                <c:pt idx="148">
                  <c:v>0.98662076041190627</c:v>
                </c:pt>
                <c:pt idx="149">
                  <c:v>0.9867173514461357</c:v>
                </c:pt>
                <c:pt idx="150">
                  <c:v>0.98681266557482239</c:v>
                </c:pt>
                <c:pt idx="151">
                  <c:v>0.98690673946044538</c:v>
                </c:pt>
                <c:pt idx="152">
                  <c:v>0.98699955389677718</c:v>
                </c:pt>
                <c:pt idx="153">
                  <c:v>0.98709118162587017</c:v>
                </c:pt>
                <c:pt idx="154">
                  <c:v>0.98718162923140418</c:v>
                </c:pt>
                <c:pt idx="155">
                  <c:v>0.98727092892348689</c:v>
                </c:pt>
                <c:pt idx="156">
                  <c:v>0.9873590955372723</c:v>
                </c:pt>
                <c:pt idx="157">
                  <c:v>0.98744612892785555</c:v>
                </c:pt>
                <c:pt idx="158">
                  <c:v>0.98753208645842849</c:v>
                </c:pt>
                <c:pt idx="159">
                  <c:v>0.98761697498740664</c:v>
                </c:pt>
                <c:pt idx="160">
                  <c:v>0.9877008106258276</c:v>
                </c:pt>
                <c:pt idx="161">
                  <c:v>0.9877836080733392</c:v>
                </c:pt>
                <c:pt idx="162">
                  <c:v>0.98786539840585263</c:v>
                </c:pt>
                <c:pt idx="163">
                  <c:v>0.98794618629325592</c:v>
                </c:pt>
                <c:pt idx="164">
                  <c:v>0.98802599716229622</c:v>
                </c:pt>
                <c:pt idx="165">
                  <c:v>0.98810484886427263</c:v>
                </c:pt>
                <c:pt idx="166">
                  <c:v>0.98818275446309978</c:v>
                </c:pt>
                <c:pt idx="167">
                  <c:v>0.98825974403843508</c:v>
                </c:pt>
                <c:pt idx="168">
                  <c:v>0.98833582667550068</c:v>
                </c:pt>
                <c:pt idx="169">
                  <c:v>0.98841101897308814</c:v>
                </c:pt>
                <c:pt idx="170">
                  <c:v>0.9884853320948821</c:v>
                </c:pt>
                <c:pt idx="171">
                  <c:v>0.98855878179168044</c:v>
                </c:pt>
                <c:pt idx="172">
                  <c:v>0.98863138591952349</c:v>
                </c:pt>
                <c:pt idx="173">
                  <c:v>0.98870315402439191</c:v>
                </c:pt>
                <c:pt idx="174">
                  <c:v>0.98877410609927197</c:v>
                </c:pt>
                <c:pt idx="175">
                  <c:v>0.98884425424698674</c:v>
                </c:pt>
                <c:pt idx="176">
                  <c:v>0.98891362042488107</c:v>
                </c:pt>
                <c:pt idx="177">
                  <c:v>0.98898220329526798</c:v>
                </c:pt>
                <c:pt idx="178">
                  <c:v>0.98905002125436292</c:v>
                </c:pt>
                <c:pt idx="179">
                  <c:v>0.98911708976648927</c:v>
                </c:pt>
                <c:pt idx="180">
                  <c:v>0.98918342445680207</c:v>
                </c:pt>
                <c:pt idx="181">
                  <c:v>0.98924903171712819</c:v>
                </c:pt>
                <c:pt idx="182">
                  <c:v>0.98931392100014659</c:v>
                </c:pt>
                <c:pt idx="183">
                  <c:v>0.98937810752607303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累計選択率!$U$2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累計選択率!$M$3:$M$1200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累計選択率!$U$3:$U$1200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累計選択率!$V$2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累計選択率!$M$3:$M$1200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累計選択率!$V$3:$V$1200</c:f>
              <c:numCache>
                <c:formatCode>General</c:formatCode>
                <c:ptCount val="1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累計選択率!$W$2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累計選択率!$M$3:$M$1200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累計選択率!$W$3:$W$1200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0.71082486286231739</c:v>
                </c:pt>
                <c:pt idx="3">
                  <c:v>0.5368608874615225</c:v>
                </c:pt>
                <c:pt idx="4">
                  <c:v>0.42969930087192015</c:v>
                </c:pt>
                <c:pt idx="5">
                  <c:v>0.35793568068115422</c:v>
                </c:pt>
                <c:pt idx="6">
                  <c:v>0.30664373904958331</c:v>
                </c:pt>
                <c:pt idx="7">
                  <c:v>0.2681889586246321</c:v>
                </c:pt>
                <c:pt idx="8">
                  <c:v>0.23827824978032011</c:v>
                </c:pt>
                <c:pt idx="9">
                  <c:v>0.21435203244161063</c:v>
                </c:pt>
                <c:pt idx="10">
                  <c:v>0.19477174519371937</c:v>
                </c:pt>
                <c:pt idx="11">
                  <c:v>0.17845949433131461</c:v>
                </c:pt>
                <c:pt idx="12">
                  <c:v>0.16465344143093272</c:v>
                </c:pt>
                <c:pt idx="13">
                  <c:v>0.15281827132844444</c:v>
                </c:pt>
                <c:pt idx="14">
                  <c:v>0.1425592133783482</c:v>
                </c:pt>
                <c:pt idx="15">
                  <c:v>0.13358362059025913</c:v>
                </c:pt>
                <c:pt idx="16">
                  <c:v>0.12566088414629556</c:v>
                </c:pt>
                <c:pt idx="17">
                  <c:v>0.11862047413167651</c:v>
                </c:pt>
                <c:pt idx="18">
                  <c:v>0.11232043291873016</c:v>
                </c:pt>
                <c:pt idx="19">
                  <c:v>0.1066507237081311</c:v>
                </c:pt>
                <c:pt idx="20">
                  <c:v>0.10152038573505974</c:v>
                </c:pt>
                <c:pt idx="21">
                  <c:v>9.6859665135177575E-2</c:v>
                </c:pt>
                <c:pt idx="22">
                  <c:v>9.2603598697472408E-2</c:v>
                </c:pt>
                <c:pt idx="23">
                  <c:v>8.87011438258416E-2</c:v>
                </c:pt>
                <c:pt idx="24">
                  <c:v>8.5110118311074678E-2</c:v>
                </c:pt>
                <c:pt idx="25">
                  <c:v>8.1795823574896842E-2</c:v>
                </c:pt>
                <c:pt idx="26">
                  <c:v>7.8727008497706308E-2</c:v>
                </c:pt>
                <c:pt idx="27">
                  <c:v>7.5878926608456576E-2</c:v>
                </c:pt>
                <c:pt idx="28">
                  <c:v>7.3224269948106213E-2</c:v>
                </c:pt>
                <c:pt idx="29">
                  <c:v>7.0747770073053093E-2</c:v>
                </c:pt>
                <c:pt idx="30">
                  <c:v>6.8431895302312473E-2</c:v>
                </c:pt>
                <c:pt idx="31">
                  <c:v>6.625981205463706E-2</c:v>
                </c:pt>
                <c:pt idx="32">
                  <c:v>6.4219629081748275E-2</c:v>
                </c:pt>
                <c:pt idx="33">
                  <c:v>6.2300080316630965E-2</c:v>
                </c:pt>
                <c:pt idx="34">
                  <c:v>6.0489977830910827E-2</c:v>
                </c:pt>
                <c:pt idx="35">
                  <c:v>5.8780167054949262E-2</c:v>
                </c:pt>
                <c:pt idx="36">
                  <c:v>5.7162961638677519E-2</c:v>
                </c:pt>
                <c:pt idx="37">
                  <c:v>5.5631053975755219E-2</c:v>
                </c:pt>
                <c:pt idx="38">
                  <c:v>5.4177586236061864E-2</c:v>
                </c:pt>
                <c:pt idx="39">
                  <c:v>5.2796684775885193E-2</c:v>
                </c:pt>
                <c:pt idx="40">
                  <c:v>5.1483050952993568E-2</c:v>
                </c:pt>
                <c:pt idx="41">
                  <c:v>5.0232035428190387E-2</c:v>
                </c:pt>
                <c:pt idx="42">
                  <c:v>4.9039173611550864E-2</c:v>
                </c:pt>
                <c:pt idx="43">
                  <c:v>4.7900682765708177E-2</c:v>
                </c:pt>
                <c:pt idx="44">
                  <c:v>4.6812559011586978E-2</c:v>
                </c:pt>
                <c:pt idx="45">
                  <c:v>4.5771384313768662E-2</c:v>
                </c:pt>
                <c:pt idx="46">
                  <c:v>4.4775025716571909E-2</c:v>
                </c:pt>
                <c:pt idx="47">
                  <c:v>4.3819830226298088E-2</c:v>
                </c:pt>
                <c:pt idx="48">
                  <c:v>4.2903828096738962E-2</c:v>
                </c:pt>
                <c:pt idx="49">
                  <c:v>4.2024230538639795E-2</c:v>
                </c:pt>
                <c:pt idx="50">
                  <c:v>4.1179272612286759E-2</c:v>
                </c:pt>
                <c:pt idx="51">
                  <c:v>4.0366785045225666E-2</c:v>
                </c:pt>
                <c:pt idx="52">
                  <c:v>3.9584792900833901E-2</c:v>
                </c:pt>
                <c:pt idx="53">
                  <c:v>3.883176636978182E-2</c:v>
                </c:pt>
                <c:pt idx="54">
                  <c:v>3.8106337219349418E-2</c:v>
                </c:pt>
                <c:pt idx="55">
                  <c:v>3.7406729935724886E-2</c:v>
                </c:pt>
                <c:pt idx="56">
                  <c:v>3.6731642196575584E-2</c:v>
                </c:pt>
                <c:pt idx="57">
                  <c:v>3.608013374519773E-2</c:v>
                </c:pt>
                <c:pt idx="58">
                  <c:v>3.5450513777893676E-2</c:v>
                </c:pt>
                <c:pt idx="59">
                  <c:v>3.484169380834886E-2</c:v>
                </c:pt>
                <c:pt idx="60">
                  <c:v>3.4252865567121246E-2</c:v>
                </c:pt>
                <c:pt idx="61">
                  <c:v>3.3683123796513247E-2</c:v>
                </c:pt>
                <c:pt idx="62">
                  <c:v>3.3131585397831044E-2</c:v>
                </c:pt>
                <c:pt idx="63">
                  <c:v>3.2597252185461188E-2</c:v>
                </c:pt>
                <c:pt idx="64">
                  <c:v>3.2079132251826521E-2</c:v>
                </c:pt>
                <c:pt idx="65">
                  <c:v>3.1576917268389564E-2</c:v>
                </c:pt>
                <c:pt idx="66">
                  <c:v>3.1089612783874617E-2</c:v>
                </c:pt>
                <c:pt idx="67">
                  <c:v>3.0616712320586676E-2</c:v>
                </c:pt>
                <c:pt idx="68">
                  <c:v>3.0157543477216539E-2</c:v>
                </c:pt>
                <c:pt idx="69">
                  <c:v>2.9711221248952278E-2</c:v>
                </c:pt>
                <c:pt idx="70">
                  <c:v>2.9277730274213081E-2</c:v>
                </c:pt>
                <c:pt idx="71">
                  <c:v>2.8855993699883661E-2</c:v>
                </c:pt>
                <c:pt idx="72">
                  <c:v>2.8445965382797745E-2</c:v>
                </c:pt>
                <c:pt idx="73">
                  <c:v>2.8046960398501949E-2</c:v>
                </c:pt>
                <c:pt idx="74">
                  <c:v>2.7658696003480417E-2</c:v>
                </c:pt>
                <c:pt idx="75">
                  <c:v>2.7280513273207716E-2</c:v>
                </c:pt>
                <c:pt idx="76">
                  <c:v>2.6912166901320728E-2</c:v>
                </c:pt>
                <c:pt idx="77">
                  <c:v>2.6553242427458667E-2</c:v>
                </c:pt>
                <c:pt idx="78">
                  <c:v>2.6203505874672094E-2</c:v>
                </c:pt>
                <c:pt idx="79">
                  <c:v>2.586253327796479E-2</c:v>
                </c:pt>
                <c:pt idx="80">
                  <c:v>2.5529925489534214E-2</c:v>
                </c:pt>
                <c:pt idx="81">
                  <c:v>2.5205470452054273E-2</c:v>
                </c:pt>
                <c:pt idx="82">
                  <c:v>2.488861975316365E-2</c:v>
                </c:pt>
                <c:pt idx="83">
                  <c:v>2.4579421063863991E-2</c:v>
                </c:pt>
                <c:pt idx="84">
                  <c:v>2.4277552469528858E-2</c:v>
                </c:pt>
                <c:pt idx="85">
                  <c:v>2.3982619419492167E-2</c:v>
                </c:pt>
                <c:pt idx="86">
                  <c:v>2.3694590034022509E-2</c:v>
                </c:pt>
                <c:pt idx="87">
                  <c:v>2.3413032928894198E-2</c:v>
                </c:pt>
                <c:pt idx="88">
                  <c:v>2.3137805999802225E-2</c:v>
                </c:pt>
                <c:pt idx="89">
                  <c:v>2.2868631986599261E-2</c:v>
                </c:pt>
                <c:pt idx="90">
                  <c:v>2.260544595696435E-2</c:v>
                </c:pt>
                <c:pt idx="91">
                  <c:v>2.2347905254111084E-2</c:v>
                </c:pt>
                <c:pt idx="92">
                  <c:v>2.2095932225025507E-2</c:v>
                </c:pt>
                <c:pt idx="93">
                  <c:v>2.184921117813609E-2</c:v>
                </c:pt>
                <c:pt idx="94">
                  <c:v>2.1607753295633029E-2</c:v>
                </c:pt>
                <c:pt idx="95">
                  <c:v>2.1371339262828044E-2</c:v>
                </c:pt>
                <c:pt idx="96">
                  <c:v>2.1139767031895504E-2</c:v>
                </c:pt>
                <c:pt idx="97">
                  <c:v>2.091297791462143E-2</c:v>
                </c:pt>
                <c:pt idx="98">
                  <c:v>2.0690675146799425E-2</c:v>
                </c:pt>
                <c:pt idx="99">
                  <c:v>2.0472866284319283E-2</c:v>
                </c:pt>
                <c:pt idx="100">
                  <c:v>2.0259378512960377E-2</c:v>
                </c:pt>
                <c:pt idx="101">
                  <c:v>2.0050066559435042E-2</c:v>
                </c:pt>
                <c:pt idx="102">
                  <c:v>1.9844867956986516E-2</c:v>
                </c:pt>
                <c:pt idx="103">
                  <c:v>1.9643622597303491E-2</c:v>
                </c:pt>
                <c:pt idx="104">
                  <c:v>1.9446208461212977E-2</c:v>
                </c:pt>
                <c:pt idx="105">
                  <c:v>1.9252457789539348E-2</c:v>
                </c:pt>
                <c:pt idx="106">
                  <c:v>1.906234531125155E-2</c:v>
                </c:pt>
                <c:pt idx="107">
                  <c:v>1.8875791385120307E-2</c:v>
                </c:pt>
                <c:pt idx="108">
                  <c:v>1.8692645708699052E-2</c:v>
                </c:pt>
                <c:pt idx="109">
                  <c:v>1.851282728915914E-2</c:v>
                </c:pt>
                <c:pt idx="110">
                  <c:v>1.8336205682766969E-2</c:v>
                </c:pt>
                <c:pt idx="111">
                  <c:v>1.8162746487175987E-2</c:v>
                </c:pt>
                <c:pt idx="112">
                  <c:v>1.7992378216410126E-2</c:v>
                </c:pt>
                <c:pt idx="113">
                  <c:v>1.7824955331126852E-2</c:v>
                </c:pt>
                <c:pt idx="114">
                  <c:v>1.7660457960192763E-2</c:v>
                </c:pt>
                <c:pt idx="115">
                  <c:v>1.7498776182078467E-2</c:v>
                </c:pt>
                <c:pt idx="116">
                  <c:v>1.7339891905967915E-2</c:v>
                </c:pt>
                <c:pt idx="117">
                  <c:v>1.7183697496200679E-2</c:v>
                </c:pt>
                <c:pt idx="118">
                  <c:v>1.703014241789914E-2</c:v>
                </c:pt>
                <c:pt idx="119">
                  <c:v>1.6879115043855499E-2</c:v>
                </c:pt>
                <c:pt idx="120">
                  <c:v>1.6730522023030561E-2</c:v>
                </c:pt>
                <c:pt idx="121">
                  <c:v>1.6584404216866123E-2</c:v>
                </c:pt>
                <c:pt idx="122">
                  <c:v>1.6440643186126178E-2</c:v>
                </c:pt>
                <c:pt idx="123">
                  <c:v>1.6299216992516741E-2</c:v>
                </c:pt>
                <c:pt idx="124">
                  <c:v>1.6160022443278112E-2</c:v>
                </c:pt>
                <c:pt idx="125">
                  <c:v>1.6023041665953128E-2</c:v>
                </c:pt>
                <c:pt idx="126">
                  <c:v>1.5888191434813233E-2</c:v>
                </c:pt>
                <c:pt idx="127">
                  <c:v>1.5755466177810012E-2</c:v>
                </c:pt>
                <c:pt idx="128">
                  <c:v>1.562479722768345E-2</c:v>
                </c:pt>
                <c:pt idx="129">
                  <c:v>1.549614292888637E-2</c:v>
                </c:pt>
                <c:pt idx="130">
                  <c:v>1.536944194629004E-2</c:v>
                </c:pt>
                <c:pt idx="131">
                  <c:v>1.5244641857663848E-2</c:v>
                </c:pt>
                <c:pt idx="132">
                  <c:v>1.5121727493219874E-2</c:v>
                </c:pt>
                <c:pt idx="133">
                  <c:v>1.5000657693504543E-2</c:v>
                </c:pt>
                <c:pt idx="134">
                  <c:v>1.4881376769196741E-2</c:v>
                </c:pt>
                <c:pt idx="135">
                  <c:v>1.4763837387585221E-2</c:v>
                </c:pt>
                <c:pt idx="136">
                  <c:v>1.4648023650713774E-2</c:v>
                </c:pt>
                <c:pt idx="137">
                  <c:v>1.4533893174211852E-2</c:v>
                </c:pt>
                <c:pt idx="138">
                  <c:v>1.4421376461502686E-2</c:v>
                </c:pt>
                <c:pt idx="139">
                  <c:v>1.4310477412839657E-2</c:v>
                </c:pt>
                <c:pt idx="140">
                  <c:v>1.4201152358117605E-2</c:v>
                </c:pt>
                <c:pt idx="141">
                  <c:v>1.4093371327160977E-2</c:v>
                </c:pt>
                <c:pt idx="142">
                  <c:v>1.398708849735235E-2</c:v>
                </c:pt>
                <c:pt idx="143">
                  <c:v>1.3882239236770287E-2</c:v>
                </c:pt>
                <c:pt idx="144">
                  <c:v>1.3778856378797315E-2</c:v>
                </c:pt>
                <c:pt idx="145">
                  <c:v>1.3676910161541786E-2</c:v>
                </c:pt>
                <c:pt idx="146">
                  <c:v>1.3576327063706661E-2</c:v>
                </c:pt>
                <c:pt idx="147">
                  <c:v>1.3477121842907924E-2</c:v>
                </c:pt>
                <c:pt idx="148">
                  <c:v>1.3379239588093764E-2</c:v>
                </c:pt>
                <c:pt idx="149">
                  <c:v>1.3282648553864259E-2</c:v>
                </c:pt>
                <c:pt idx="150">
                  <c:v>1.3187334425177588E-2</c:v>
                </c:pt>
                <c:pt idx="151">
                  <c:v>1.3093260539554612E-2</c:v>
                </c:pt>
                <c:pt idx="152">
                  <c:v>1.300044610322279E-2</c:v>
                </c:pt>
                <c:pt idx="153">
                  <c:v>1.2908818374129815E-2</c:v>
                </c:pt>
                <c:pt idx="154">
                  <c:v>1.2818370768595868E-2</c:v>
                </c:pt>
                <c:pt idx="155">
                  <c:v>1.2729071076513141E-2</c:v>
                </c:pt>
                <c:pt idx="156">
                  <c:v>1.2640904462727707E-2</c:v>
                </c:pt>
                <c:pt idx="157">
                  <c:v>1.2553871072144484E-2</c:v>
                </c:pt>
                <c:pt idx="158">
                  <c:v>1.2467913541571455E-2</c:v>
                </c:pt>
                <c:pt idx="159">
                  <c:v>1.2383025012593371E-2</c:v>
                </c:pt>
                <c:pt idx="160">
                  <c:v>1.2299189374172353E-2</c:v>
                </c:pt>
                <c:pt idx="161">
                  <c:v>1.2216391926660804E-2</c:v>
                </c:pt>
                <c:pt idx="162">
                  <c:v>1.2134601594147393E-2</c:v>
                </c:pt>
                <c:pt idx="163">
                  <c:v>1.2053813706744044E-2</c:v>
                </c:pt>
                <c:pt idx="164">
                  <c:v>1.1974002837703734E-2</c:v>
                </c:pt>
                <c:pt idx="165">
                  <c:v>1.1895151135727325E-2</c:v>
                </c:pt>
                <c:pt idx="166">
                  <c:v>1.181724553690027E-2</c:v>
                </c:pt>
                <c:pt idx="167">
                  <c:v>1.17402559615649E-2</c:v>
                </c:pt>
                <c:pt idx="168">
                  <c:v>1.1664173324499268E-2</c:v>
                </c:pt>
                <c:pt idx="169">
                  <c:v>1.1588981026911867E-2</c:v>
                </c:pt>
                <c:pt idx="170">
                  <c:v>1.1514667905117858E-2</c:v>
                </c:pt>
                <c:pt idx="171">
                  <c:v>1.1441218208319547E-2</c:v>
                </c:pt>
                <c:pt idx="172">
                  <c:v>1.1368614080476548E-2</c:v>
                </c:pt>
                <c:pt idx="173">
                  <c:v>1.1296845975608066E-2</c:v>
                </c:pt>
                <c:pt idx="174">
                  <c:v>1.1225893900728005E-2</c:v>
                </c:pt>
                <c:pt idx="175">
                  <c:v>1.1155745753013304E-2</c:v>
                </c:pt>
                <c:pt idx="176">
                  <c:v>1.1086379575118937E-2</c:v>
                </c:pt>
                <c:pt idx="177">
                  <c:v>1.1017796704732005E-2</c:v>
                </c:pt>
                <c:pt idx="178">
                  <c:v>1.0949978745637128E-2</c:v>
                </c:pt>
                <c:pt idx="179">
                  <c:v>1.0882910233510696E-2</c:v>
                </c:pt>
                <c:pt idx="180">
                  <c:v>1.0816575543197886E-2</c:v>
                </c:pt>
                <c:pt idx="181">
                  <c:v>1.0750968282871805E-2</c:v>
                </c:pt>
                <c:pt idx="182">
                  <c:v>1.0686078999853453E-2</c:v>
                </c:pt>
                <c:pt idx="183">
                  <c:v>1.0621892473926994E-2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0672"/>
        <c:axId val="179742592"/>
      </c:scatterChart>
      <c:valAx>
        <c:axId val="17974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742592"/>
        <c:crosses val="autoZero"/>
        <c:crossBetween val="midCat"/>
      </c:valAx>
      <c:valAx>
        <c:axId val="1797425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74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</xdr:rowOff>
    </xdr:from>
    <xdr:to>
      <xdr:col>6</xdr:col>
      <xdr:colOff>485775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</xdr:row>
      <xdr:rowOff>100012</xdr:rowOff>
    </xdr:from>
    <xdr:to>
      <xdr:col>6</xdr:col>
      <xdr:colOff>504825</xdr:colOff>
      <xdr:row>33</xdr:row>
      <xdr:rowOff>100012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18</xdr:row>
      <xdr:rowOff>4762</xdr:rowOff>
    </xdr:from>
    <xdr:to>
      <xdr:col>13</xdr:col>
      <xdr:colOff>523875</xdr:colOff>
      <xdr:row>34</xdr:row>
      <xdr:rowOff>4762</xdr:rowOff>
    </xdr:to>
    <xdr:graphicFrame macro="">
      <xdr:nvGraphicFramePr>
        <xdr:cNvPr id="6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0</xdr:row>
      <xdr:rowOff>90487</xdr:rowOff>
    </xdr:from>
    <xdr:to>
      <xdr:col>13</xdr:col>
      <xdr:colOff>485775</xdr:colOff>
      <xdr:row>16</xdr:row>
      <xdr:rowOff>90487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90487</xdr:rowOff>
    </xdr:from>
    <xdr:to>
      <xdr:col>20</xdr:col>
      <xdr:colOff>457200</xdr:colOff>
      <xdr:row>16</xdr:row>
      <xdr:rowOff>90487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31440</xdr:colOff>
      <xdr:row>17</xdr:row>
      <xdr:rowOff>49610</xdr:rowOff>
    </xdr:from>
    <xdr:to>
      <xdr:col>20</xdr:col>
      <xdr:colOff>484388</xdr:colOff>
      <xdr:row>33</xdr:row>
      <xdr:rowOff>49610</xdr:rowOff>
    </xdr:to>
    <xdr:graphicFrame macro="">
      <xdr:nvGraphicFramePr>
        <xdr:cNvPr id="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34</xdr:row>
      <xdr:rowOff>1</xdr:rowOff>
    </xdr:from>
    <xdr:to>
      <xdr:col>20</xdr:col>
      <xdr:colOff>452948</xdr:colOff>
      <xdr:row>50</xdr:row>
      <xdr:rowOff>1</xdr:rowOff>
    </xdr:to>
    <xdr:graphicFrame macro="">
      <xdr:nvGraphicFramePr>
        <xdr:cNvPr id="10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0</xdr:row>
      <xdr:rowOff>98961</xdr:rowOff>
    </xdr:from>
    <xdr:to>
      <xdr:col>27</xdr:col>
      <xdr:colOff>457200</xdr:colOff>
      <xdr:row>16</xdr:row>
      <xdr:rowOff>98961</xdr:rowOff>
    </xdr:to>
    <xdr:graphicFrame macro="">
      <xdr:nvGraphicFramePr>
        <xdr:cNvPr id="1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12370</xdr:colOff>
      <xdr:row>17</xdr:row>
      <xdr:rowOff>12371</xdr:rowOff>
    </xdr:from>
    <xdr:to>
      <xdr:col>27</xdr:col>
      <xdr:colOff>465318</xdr:colOff>
      <xdr:row>33</xdr:row>
      <xdr:rowOff>12371</xdr:rowOff>
    </xdr:to>
    <xdr:graphicFrame macro="">
      <xdr:nvGraphicFramePr>
        <xdr:cNvPr id="1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37110</xdr:colOff>
      <xdr:row>33</xdr:row>
      <xdr:rowOff>136071</xdr:rowOff>
    </xdr:from>
    <xdr:to>
      <xdr:col>27</xdr:col>
      <xdr:colOff>490058</xdr:colOff>
      <xdr:row>49</xdr:row>
      <xdr:rowOff>136071</xdr:rowOff>
    </xdr:to>
    <xdr:graphicFrame macro="">
      <xdr:nvGraphicFramePr>
        <xdr:cNvPr id="14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5" zoomScaleNormal="95" workbookViewId="0">
      <selection activeCell="D41" sqref="D40:D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3.5" x14ac:dyDescent="0.15"/>
  <sheetData>
    <row r="1" spans="1:8" x14ac:dyDescent="0.15">
      <c r="A1" t="s">
        <v>40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15">
      <c r="A3">
        <v>5</v>
      </c>
      <c r="B3">
        <v>1</v>
      </c>
      <c r="C3">
        <v>3.8417214626736098</v>
      </c>
      <c r="D3">
        <v>3686400</v>
      </c>
      <c r="E3">
        <v>0</v>
      </c>
      <c r="F3">
        <v>3023670</v>
      </c>
      <c r="G3">
        <v>0</v>
      </c>
      <c r="H3">
        <v>0</v>
      </c>
    </row>
    <row r="4" spans="1:8" x14ac:dyDescent="0.15">
      <c r="A4">
        <v>5</v>
      </c>
      <c r="B4">
        <v>1</v>
      </c>
      <c r="C4">
        <v>4.5556388346354204</v>
      </c>
      <c r="D4">
        <v>3686400</v>
      </c>
      <c r="E4">
        <v>0</v>
      </c>
      <c r="F4">
        <v>3027678</v>
      </c>
      <c r="G4">
        <v>0</v>
      </c>
      <c r="H4">
        <v>0</v>
      </c>
    </row>
    <row r="5" spans="1:8" x14ac:dyDescent="0.15">
      <c r="A5">
        <v>8</v>
      </c>
      <c r="B5">
        <v>1</v>
      </c>
      <c r="C5">
        <v>4.7853946669176901</v>
      </c>
      <c r="D5">
        <v>3686311</v>
      </c>
      <c r="E5">
        <v>0</v>
      </c>
      <c r="F5">
        <v>3029405</v>
      </c>
      <c r="G5">
        <v>0</v>
      </c>
      <c r="H5">
        <v>0</v>
      </c>
    </row>
    <row r="6" spans="1:8" x14ac:dyDescent="0.15">
      <c r="A6">
        <v>9</v>
      </c>
      <c r="B6">
        <v>1</v>
      </c>
      <c r="C6">
        <v>4.8821643289835199</v>
      </c>
      <c r="D6">
        <v>3686057</v>
      </c>
      <c r="E6">
        <v>0</v>
      </c>
      <c r="F6">
        <v>3031775</v>
      </c>
      <c r="G6">
        <v>0</v>
      </c>
      <c r="H6">
        <v>0</v>
      </c>
    </row>
    <row r="7" spans="1:8" x14ac:dyDescent="0.15">
      <c r="A7">
        <v>9</v>
      </c>
      <c r="B7">
        <v>1</v>
      </c>
      <c r="C7">
        <v>4.9320828806574504</v>
      </c>
      <c r="D7">
        <v>3685492</v>
      </c>
      <c r="E7">
        <v>0</v>
      </c>
      <c r="F7">
        <v>3034996</v>
      </c>
      <c r="G7">
        <v>0</v>
      </c>
      <c r="H7">
        <v>0</v>
      </c>
    </row>
    <row r="8" spans="1:8" x14ac:dyDescent="0.15">
      <c r="A8">
        <v>10</v>
      </c>
      <c r="B8">
        <v>1</v>
      </c>
      <c r="C8">
        <v>4.9613571319040304</v>
      </c>
      <c r="D8">
        <v>3684535</v>
      </c>
      <c r="E8">
        <v>0</v>
      </c>
      <c r="F8">
        <v>3037403</v>
      </c>
      <c r="G8">
        <v>0</v>
      </c>
      <c r="H8">
        <v>0</v>
      </c>
    </row>
    <row r="9" spans="1:8" x14ac:dyDescent="0.15">
      <c r="A9">
        <v>10</v>
      </c>
      <c r="B9">
        <v>1</v>
      </c>
      <c r="C9">
        <v>4.9806876508268196</v>
      </c>
      <c r="D9">
        <v>3683032</v>
      </c>
      <c r="E9">
        <v>0</v>
      </c>
      <c r="F9">
        <v>3038529</v>
      </c>
      <c r="G9">
        <v>0</v>
      </c>
      <c r="H9">
        <v>0</v>
      </c>
    </row>
    <row r="10" spans="1:8" x14ac:dyDescent="0.15">
      <c r="A10">
        <v>10</v>
      </c>
      <c r="B10">
        <v>1</v>
      </c>
      <c r="C10">
        <v>4.9931890694752896</v>
      </c>
      <c r="D10">
        <v>3680848</v>
      </c>
      <c r="E10">
        <v>0</v>
      </c>
      <c r="F10">
        <v>3040606</v>
      </c>
      <c r="G10">
        <v>0</v>
      </c>
      <c r="H10">
        <v>0</v>
      </c>
    </row>
    <row r="11" spans="1:8" x14ac:dyDescent="0.15">
      <c r="A11">
        <v>11</v>
      </c>
      <c r="B11">
        <v>1</v>
      </c>
      <c r="C11">
        <v>5.00457501394175</v>
      </c>
      <c r="D11">
        <v>3677803</v>
      </c>
      <c r="E11">
        <v>0</v>
      </c>
      <c r="F11">
        <v>3039741</v>
      </c>
      <c r="G11">
        <v>0</v>
      </c>
      <c r="H11">
        <v>0</v>
      </c>
    </row>
    <row r="12" spans="1:8" x14ac:dyDescent="0.15">
      <c r="A12">
        <v>11</v>
      </c>
      <c r="B12">
        <v>1</v>
      </c>
      <c r="C12">
        <v>5.0154729253747901</v>
      </c>
      <c r="D12">
        <v>3673772</v>
      </c>
      <c r="E12">
        <v>0</v>
      </c>
      <c r="F12">
        <v>3040245</v>
      </c>
      <c r="G12">
        <v>0</v>
      </c>
      <c r="H12">
        <v>0</v>
      </c>
    </row>
    <row r="13" spans="1:8" x14ac:dyDescent="0.15">
      <c r="A13">
        <v>11</v>
      </c>
      <c r="B13">
        <v>3</v>
      </c>
      <c r="C13">
        <v>5.0266799280852403</v>
      </c>
      <c r="D13">
        <v>3668788</v>
      </c>
      <c r="E13">
        <v>0</v>
      </c>
      <c r="F13">
        <v>3038563</v>
      </c>
      <c r="G13">
        <v>0</v>
      </c>
      <c r="H13">
        <v>0</v>
      </c>
    </row>
    <row r="14" spans="1:8" x14ac:dyDescent="0.15">
      <c r="A14">
        <v>11</v>
      </c>
      <c r="B14">
        <v>3</v>
      </c>
      <c r="C14">
        <v>5.0379927540268499</v>
      </c>
      <c r="D14">
        <v>3662172</v>
      </c>
      <c r="E14">
        <v>0</v>
      </c>
      <c r="F14">
        <v>3036150</v>
      </c>
      <c r="G14">
        <v>0</v>
      </c>
      <c r="H14">
        <v>0</v>
      </c>
    </row>
    <row r="15" spans="1:8" x14ac:dyDescent="0.15">
      <c r="A15">
        <v>11</v>
      </c>
      <c r="B15">
        <v>3</v>
      </c>
      <c r="C15">
        <v>5.0503745332701397</v>
      </c>
      <c r="D15">
        <v>3654148</v>
      </c>
      <c r="E15">
        <v>0</v>
      </c>
      <c r="F15">
        <v>3032236</v>
      </c>
      <c r="G15">
        <v>0</v>
      </c>
      <c r="H15">
        <v>0</v>
      </c>
    </row>
    <row r="16" spans="1:8" x14ac:dyDescent="0.15">
      <c r="A16">
        <v>11</v>
      </c>
      <c r="B16">
        <v>3</v>
      </c>
      <c r="C16">
        <v>5.0639245214063502</v>
      </c>
      <c r="D16">
        <v>3644689</v>
      </c>
      <c r="E16">
        <v>0</v>
      </c>
      <c r="F16">
        <v>3026665</v>
      </c>
      <c r="G16">
        <v>0</v>
      </c>
      <c r="H16">
        <v>0</v>
      </c>
    </row>
    <row r="17" spans="1:8" x14ac:dyDescent="0.15">
      <c r="A17">
        <v>11</v>
      </c>
      <c r="B17">
        <v>3</v>
      </c>
      <c r="C17">
        <v>5.07875759549776</v>
      </c>
      <c r="D17">
        <v>3633567</v>
      </c>
      <c r="E17">
        <v>0</v>
      </c>
      <c r="F17">
        <v>3021136</v>
      </c>
      <c r="G17">
        <v>0</v>
      </c>
      <c r="H17">
        <v>0</v>
      </c>
    </row>
    <row r="18" spans="1:8" x14ac:dyDescent="0.15">
      <c r="A18">
        <v>11</v>
      </c>
      <c r="B18">
        <v>3</v>
      </c>
      <c r="C18">
        <v>5.0947691503698396</v>
      </c>
      <c r="D18">
        <v>3620387</v>
      </c>
      <c r="E18">
        <v>0</v>
      </c>
      <c r="F18">
        <v>3012476</v>
      </c>
      <c r="G18">
        <v>0</v>
      </c>
      <c r="H18">
        <v>0</v>
      </c>
    </row>
    <row r="19" spans="1:8" x14ac:dyDescent="0.15">
      <c r="A19">
        <v>12</v>
      </c>
      <c r="B19">
        <v>3</v>
      </c>
      <c r="C19">
        <v>5.1120954377679997</v>
      </c>
      <c r="D19">
        <v>3604946</v>
      </c>
      <c r="E19">
        <v>0</v>
      </c>
      <c r="F19">
        <v>3002737</v>
      </c>
      <c r="G19">
        <v>0</v>
      </c>
      <c r="H19">
        <v>0</v>
      </c>
    </row>
    <row r="20" spans="1:8" x14ac:dyDescent="0.15">
      <c r="A20">
        <v>12</v>
      </c>
      <c r="B20">
        <v>3</v>
      </c>
      <c r="C20">
        <v>5.1304077183827301</v>
      </c>
      <c r="D20">
        <v>3587280</v>
      </c>
      <c r="E20">
        <v>0</v>
      </c>
      <c r="F20">
        <v>2988477</v>
      </c>
      <c r="G20">
        <v>0</v>
      </c>
      <c r="H20">
        <v>0</v>
      </c>
    </row>
    <row r="21" spans="1:8" x14ac:dyDescent="0.15">
      <c r="A21">
        <v>12</v>
      </c>
      <c r="B21">
        <v>3</v>
      </c>
      <c r="C21">
        <v>5.1498679364648696</v>
      </c>
      <c r="D21">
        <v>3567601</v>
      </c>
      <c r="E21">
        <v>0</v>
      </c>
      <c r="F21">
        <v>2975694</v>
      </c>
      <c r="G21">
        <v>0</v>
      </c>
      <c r="H21">
        <v>0</v>
      </c>
    </row>
    <row r="22" spans="1:8" x14ac:dyDescent="0.15">
      <c r="A22">
        <v>12</v>
      </c>
      <c r="B22">
        <v>3</v>
      </c>
      <c r="C22">
        <v>5.1704062750398201</v>
      </c>
      <c r="D22">
        <v>3545603</v>
      </c>
      <c r="E22">
        <v>0</v>
      </c>
      <c r="F22">
        <v>2961011</v>
      </c>
      <c r="G22">
        <v>0</v>
      </c>
      <c r="H22">
        <v>0</v>
      </c>
    </row>
    <row r="23" spans="1:8" x14ac:dyDescent="0.15">
      <c r="A23">
        <v>12</v>
      </c>
      <c r="B23">
        <v>3</v>
      </c>
      <c r="C23">
        <v>5.1921264731335999</v>
      </c>
      <c r="D23">
        <v>3520811</v>
      </c>
      <c r="E23">
        <v>0</v>
      </c>
      <c r="F23">
        <v>2940546</v>
      </c>
      <c r="G23">
        <v>0</v>
      </c>
      <c r="H23">
        <v>0</v>
      </c>
    </row>
    <row r="24" spans="1:8" x14ac:dyDescent="0.15">
      <c r="A24">
        <v>12</v>
      </c>
      <c r="B24">
        <v>4</v>
      </c>
      <c r="C24">
        <v>5.2148899147249503</v>
      </c>
      <c r="D24">
        <v>3493519</v>
      </c>
      <c r="E24">
        <v>0</v>
      </c>
      <c r="F24">
        <v>2920490</v>
      </c>
      <c r="G24">
        <v>0</v>
      </c>
      <c r="H24">
        <v>0</v>
      </c>
    </row>
    <row r="25" spans="1:8" x14ac:dyDescent="0.15">
      <c r="A25">
        <v>12</v>
      </c>
      <c r="B25">
        <v>4</v>
      </c>
      <c r="C25">
        <v>5.2384687399111396</v>
      </c>
      <c r="D25">
        <v>3462978</v>
      </c>
      <c r="E25">
        <v>0</v>
      </c>
      <c r="F25">
        <v>2898394</v>
      </c>
      <c r="G25">
        <v>0</v>
      </c>
      <c r="H25">
        <v>0</v>
      </c>
    </row>
    <row r="26" spans="1:8" x14ac:dyDescent="0.15">
      <c r="A26">
        <v>12</v>
      </c>
      <c r="B26">
        <v>4</v>
      </c>
      <c r="C26">
        <v>5.2630421545858699</v>
      </c>
      <c r="D26">
        <v>3429188</v>
      </c>
      <c r="E26">
        <v>0</v>
      </c>
      <c r="F26">
        <v>2871412</v>
      </c>
      <c r="G26">
        <v>0</v>
      </c>
      <c r="H26">
        <v>0</v>
      </c>
    </row>
    <row r="27" spans="1:8" x14ac:dyDescent="0.15">
      <c r="A27">
        <v>12</v>
      </c>
      <c r="B27">
        <v>4</v>
      </c>
      <c r="C27">
        <v>5.2884185280204603</v>
      </c>
      <c r="D27">
        <v>3392289</v>
      </c>
      <c r="E27">
        <v>0</v>
      </c>
      <c r="F27">
        <v>2843504</v>
      </c>
      <c r="G27">
        <v>0</v>
      </c>
      <c r="H27">
        <v>0</v>
      </c>
    </row>
    <row r="28" spans="1:8" x14ac:dyDescent="0.15">
      <c r="A28">
        <v>12</v>
      </c>
      <c r="B28">
        <v>4</v>
      </c>
      <c r="C28">
        <v>5.3144770101125296</v>
      </c>
      <c r="D28">
        <v>3352474</v>
      </c>
      <c r="E28">
        <v>0</v>
      </c>
      <c r="F28">
        <v>2811232</v>
      </c>
      <c r="G28">
        <v>0</v>
      </c>
      <c r="H28">
        <v>0</v>
      </c>
    </row>
    <row r="29" spans="1:8" x14ac:dyDescent="0.15">
      <c r="A29">
        <v>12</v>
      </c>
      <c r="B29">
        <v>4</v>
      </c>
      <c r="C29">
        <v>5.3410279003598298</v>
      </c>
      <c r="D29">
        <v>3309348</v>
      </c>
      <c r="E29">
        <v>0</v>
      </c>
      <c r="F29">
        <v>2778357</v>
      </c>
      <c r="G29">
        <v>0</v>
      </c>
      <c r="H29">
        <v>0</v>
      </c>
    </row>
    <row r="30" spans="1:8" x14ac:dyDescent="0.15">
      <c r="A30">
        <v>12</v>
      </c>
      <c r="B30">
        <v>4</v>
      </c>
      <c r="C30">
        <v>5.3684178262735198</v>
      </c>
      <c r="D30">
        <v>3262600</v>
      </c>
      <c r="E30">
        <v>0</v>
      </c>
      <c r="F30">
        <v>2741378</v>
      </c>
      <c r="G30">
        <v>0</v>
      </c>
      <c r="H30">
        <v>0</v>
      </c>
    </row>
    <row r="31" spans="1:8" x14ac:dyDescent="0.15">
      <c r="A31">
        <v>12</v>
      </c>
      <c r="B31">
        <v>4</v>
      </c>
      <c r="C31">
        <v>5.3964200925294996</v>
      </c>
      <c r="D31">
        <v>3212597</v>
      </c>
      <c r="E31">
        <v>0</v>
      </c>
      <c r="F31">
        <v>2701886</v>
      </c>
      <c r="G31">
        <v>0</v>
      </c>
      <c r="H31">
        <v>0</v>
      </c>
    </row>
    <row r="32" spans="1:8" x14ac:dyDescent="0.15">
      <c r="A32">
        <v>12</v>
      </c>
      <c r="B32">
        <v>4</v>
      </c>
      <c r="C32">
        <v>5.4249173036690301</v>
      </c>
      <c r="D32">
        <v>3158544</v>
      </c>
      <c r="E32">
        <v>0</v>
      </c>
      <c r="F32">
        <v>2658104</v>
      </c>
      <c r="G32">
        <v>0</v>
      </c>
      <c r="H32">
        <v>0</v>
      </c>
    </row>
    <row r="33" spans="1:8" x14ac:dyDescent="0.15">
      <c r="A33">
        <v>14</v>
      </c>
      <c r="B33">
        <v>4</v>
      </c>
      <c r="C33">
        <v>5.4540985800360202</v>
      </c>
      <c r="D33">
        <v>3101135</v>
      </c>
      <c r="E33">
        <v>0</v>
      </c>
      <c r="F33">
        <v>2611167</v>
      </c>
      <c r="G33">
        <v>0</v>
      </c>
      <c r="H33">
        <v>0</v>
      </c>
    </row>
    <row r="34" spans="1:8" x14ac:dyDescent="0.15">
      <c r="A34">
        <v>14</v>
      </c>
      <c r="B34">
        <v>4</v>
      </c>
      <c r="C34">
        <v>5.4835480559514398</v>
      </c>
      <c r="D34">
        <v>3040279</v>
      </c>
      <c r="E34">
        <v>0</v>
      </c>
      <c r="F34">
        <v>2560785</v>
      </c>
      <c r="G34">
        <v>0</v>
      </c>
      <c r="H34">
        <v>0</v>
      </c>
    </row>
    <row r="35" spans="1:8" x14ac:dyDescent="0.15">
      <c r="A35">
        <v>14</v>
      </c>
      <c r="B35">
        <v>4</v>
      </c>
      <c r="C35">
        <v>5.5133934196268797</v>
      </c>
      <c r="D35">
        <v>2976275</v>
      </c>
      <c r="E35">
        <v>0</v>
      </c>
      <c r="F35">
        <v>2510118</v>
      </c>
      <c r="G35">
        <v>0</v>
      </c>
      <c r="H35">
        <v>0</v>
      </c>
    </row>
    <row r="36" spans="1:8" x14ac:dyDescent="0.15">
      <c r="A36">
        <v>14</v>
      </c>
      <c r="B36">
        <v>4</v>
      </c>
      <c r="C36">
        <v>5.54354056490447</v>
      </c>
      <c r="D36">
        <v>2908598</v>
      </c>
      <c r="E36">
        <v>0</v>
      </c>
      <c r="F36">
        <v>2455118</v>
      </c>
      <c r="G36">
        <v>0</v>
      </c>
      <c r="H36">
        <v>0</v>
      </c>
    </row>
    <row r="37" spans="1:8" x14ac:dyDescent="0.15">
      <c r="A37">
        <v>14</v>
      </c>
      <c r="B37">
        <v>4</v>
      </c>
      <c r="C37">
        <v>5.5734504679405203</v>
      </c>
      <c r="D37">
        <v>2837647</v>
      </c>
      <c r="E37">
        <v>0</v>
      </c>
      <c r="F37">
        <v>2397023</v>
      </c>
      <c r="G37">
        <v>0</v>
      </c>
      <c r="H37">
        <v>0</v>
      </c>
    </row>
    <row r="38" spans="1:8" x14ac:dyDescent="0.15">
      <c r="A38">
        <v>14</v>
      </c>
      <c r="B38">
        <v>4</v>
      </c>
      <c r="C38">
        <v>5.6038329526694897</v>
      </c>
      <c r="D38">
        <v>2764031</v>
      </c>
      <c r="E38">
        <v>0</v>
      </c>
      <c r="F38">
        <v>2335648</v>
      </c>
      <c r="G38">
        <v>0</v>
      </c>
      <c r="H38">
        <v>0</v>
      </c>
    </row>
    <row r="39" spans="1:8" x14ac:dyDescent="0.15">
      <c r="A39">
        <v>13</v>
      </c>
      <c r="B39">
        <v>4</v>
      </c>
      <c r="C39">
        <v>5.6344877475897803</v>
      </c>
      <c r="D39">
        <v>2687308</v>
      </c>
      <c r="E39">
        <v>0</v>
      </c>
      <c r="F39">
        <v>2272441</v>
      </c>
      <c r="G39">
        <v>0</v>
      </c>
      <c r="H39">
        <v>0</v>
      </c>
    </row>
    <row r="40" spans="1:8" x14ac:dyDescent="0.15">
      <c r="A40">
        <v>13</v>
      </c>
      <c r="B40">
        <v>4</v>
      </c>
      <c r="C40">
        <v>5.6648319323541401</v>
      </c>
      <c r="D40">
        <v>2607462</v>
      </c>
      <c r="E40">
        <v>0</v>
      </c>
      <c r="F40">
        <v>2206730</v>
      </c>
      <c r="G40">
        <v>0</v>
      </c>
      <c r="H40">
        <v>0</v>
      </c>
    </row>
    <row r="41" spans="1:8" x14ac:dyDescent="0.15">
      <c r="A41">
        <v>13</v>
      </c>
      <c r="B41">
        <v>4</v>
      </c>
      <c r="C41">
        <v>5.6957519855383998</v>
      </c>
      <c r="D41">
        <v>2524756</v>
      </c>
      <c r="E41">
        <v>0</v>
      </c>
      <c r="F41">
        <v>2138073</v>
      </c>
      <c r="G41">
        <v>0</v>
      </c>
      <c r="H41">
        <v>0</v>
      </c>
    </row>
    <row r="42" spans="1:8" x14ac:dyDescent="0.15">
      <c r="A42">
        <v>13</v>
      </c>
      <c r="B42">
        <v>4</v>
      </c>
      <c r="C42">
        <v>5.7265263348577999</v>
      </c>
      <c r="D42">
        <v>2439979</v>
      </c>
      <c r="E42">
        <v>0</v>
      </c>
      <c r="F42">
        <v>2068833</v>
      </c>
      <c r="G42">
        <v>0</v>
      </c>
      <c r="H42">
        <v>0</v>
      </c>
    </row>
    <row r="43" spans="1:8" x14ac:dyDescent="0.15">
      <c r="A43">
        <v>13</v>
      </c>
      <c r="B43">
        <v>4</v>
      </c>
      <c r="C43">
        <v>5.7573485229012098</v>
      </c>
      <c r="D43">
        <v>2353194</v>
      </c>
      <c r="E43">
        <v>0</v>
      </c>
      <c r="F43">
        <v>1995982</v>
      </c>
      <c r="G43">
        <v>0</v>
      </c>
      <c r="H43">
        <v>0</v>
      </c>
    </row>
    <row r="44" spans="1:8" x14ac:dyDescent="0.15">
      <c r="A44">
        <v>13</v>
      </c>
      <c r="B44">
        <v>4</v>
      </c>
      <c r="C44">
        <v>5.7880009751426904</v>
      </c>
      <c r="D44">
        <v>2264284</v>
      </c>
      <c r="E44">
        <v>0</v>
      </c>
      <c r="F44">
        <v>1921662</v>
      </c>
      <c r="G44">
        <v>0</v>
      </c>
      <c r="H44">
        <v>0</v>
      </c>
    </row>
    <row r="45" spans="1:8" x14ac:dyDescent="0.15">
      <c r="A45">
        <v>13</v>
      </c>
      <c r="B45">
        <v>4</v>
      </c>
      <c r="C45">
        <v>5.8185455731484801</v>
      </c>
      <c r="D45">
        <v>2173791</v>
      </c>
      <c r="E45">
        <v>0</v>
      </c>
      <c r="F45">
        <v>1846618</v>
      </c>
      <c r="G45">
        <v>0</v>
      </c>
      <c r="H45">
        <v>0</v>
      </c>
    </row>
    <row r="46" spans="1:8" x14ac:dyDescent="0.15">
      <c r="A46">
        <v>13</v>
      </c>
      <c r="B46">
        <v>4</v>
      </c>
      <c r="C46">
        <v>5.8490504058574899</v>
      </c>
      <c r="D46">
        <v>2082258</v>
      </c>
      <c r="E46">
        <v>0</v>
      </c>
      <c r="F46">
        <v>1769756</v>
      </c>
      <c r="G46">
        <v>0</v>
      </c>
      <c r="H46">
        <v>0</v>
      </c>
    </row>
    <row r="47" spans="1:8" x14ac:dyDescent="0.15">
      <c r="A47">
        <v>13</v>
      </c>
      <c r="B47">
        <v>4</v>
      </c>
      <c r="C47">
        <v>5.87943660612543</v>
      </c>
      <c r="D47">
        <v>1989443</v>
      </c>
      <c r="E47">
        <v>0</v>
      </c>
      <c r="F47">
        <v>1692246</v>
      </c>
      <c r="G47">
        <v>0</v>
      </c>
      <c r="H47">
        <v>0</v>
      </c>
    </row>
    <row r="48" spans="1:8" x14ac:dyDescent="0.15">
      <c r="A48">
        <v>13</v>
      </c>
      <c r="B48">
        <v>4</v>
      </c>
      <c r="C48">
        <v>5.9094221561890201</v>
      </c>
      <c r="D48">
        <v>1896689</v>
      </c>
      <c r="E48">
        <v>0</v>
      </c>
      <c r="F48">
        <v>1614252</v>
      </c>
      <c r="G48">
        <v>0</v>
      </c>
      <c r="H48">
        <v>0</v>
      </c>
    </row>
    <row r="49" spans="1:8" x14ac:dyDescent="0.15">
      <c r="A49">
        <v>13</v>
      </c>
      <c r="B49">
        <v>4</v>
      </c>
      <c r="C49">
        <v>5.9393806992777396</v>
      </c>
      <c r="D49">
        <v>1803518</v>
      </c>
      <c r="E49">
        <v>0</v>
      </c>
      <c r="F49">
        <v>1536782</v>
      </c>
      <c r="G49">
        <v>0</v>
      </c>
      <c r="H49">
        <v>0</v>
      </c>
    </row>
    <row r="50" spans="1:8" x14ac:dyDescent="0.15">
      <c r="A50">
        <v>13</v>
      </c>
      <c r="B50">
        <v>4</v>
      </c>
      <c r="C50">
        <v>5.96905674712173</v>
      </c>
      <c r="D50">
        <v>1711100</v>
      </c>
      <c r="E50">
        <v>0</v>
      </c>
      <c r="F50">
        <v>1457768</v>
      </c>
      <c r="G50">
        <v>0</v>
      </c>
      <c r="H50">
        <v>0</v>
      </c>
    </row>
    <row r="51" spans="1:8" x14ac:dyDescent="0.15">
      <c r="A51">
        <v>13</v>
      </c>
      <c r="B51">
        <v>4</v>
      </c>
      <c r="C51">
        <v>5.9988494866560202</v>
      </c>
      <c r="D51">
        <v>1618408</v>
      </c>
      <c r="E51">
        <v>0</v>
      </c>
      <c r="F51">
        <v>1379956</v>
      </c>
      <c r="G51">
        <v>0</v>
      </c>
      <c r="H51">
        <v>0</v>
      </c>
    </row>
    <row r="52" spans="1:8" x14ac:dyDescent="0.15">
      <c r="A52">
        <v>13</v>
      </c>
      <c r="B52">
        <v>4</v>
      </c>
      <c r="C52">
        <v>6.0283644876954696</v>
      </c>
      <c r="D52">
        <v>1526592</v>
      </c>
      <c r="E52">
        <v>0</v>
      </c>
      <c r="F52">
        <v>1302235</v>
      </c>
      <c r="G52">
        <v>0</v>
      </c>
      <c r="H52">
        <v>0</v>
      </c>
    </row>
    <row r="53" spans="1:8" x14ac:dyDescent="0.15">
      <c r="A53">
        <v>13</v>
      </c>
      <c r="B53">
        <v>4</v>
      </c>
      <c r="C53">
        <v>6.0576923076923102</v>
      </c>
      <c r="D53">
        <v>1435720</v>
      </c>
      <c r="E53">
        <v>0</v>
      </c>
      <c r="F53">
        <v>1226289</v>
      </c>
      <c r="G53">
        <v>0</v>
      </c>
      <c r="H53">
        <v>0</v>
      </c>
    </row>
    <row r="54" spans="1:8" x14ac:dyDescent="0.15">
      <c r="A54">
        <v>13</v>
      </c>
      <c r="B54">
        <v>4</v>
      </c>
      <c r="C54">
        <v>6.0866554409129003</v>
      </c>
      <c r="D54">
        <v>1346309</v>
      </c>
      <c r="E54">
        <v>0</v>
      </c>
      <c r="F54">
        <v>1150663</v>
      </c>
      <c r="G54">
        <v>0</v>
      </c>
      <c r="H54">
        <v>0</v>
      </c>
    </row>
    <row r="55" spans="1:8" x14ac:dyDescent="0.15">
      <c r="A55">
        <v>13</v>
      </c>
      <c r="B55">
        <v>4</v>
      </c>
      <c r="C55">
        <v>6.1153431251837</v>
      </c>
      <c r="D55">
        <v>1258870</v>
      </c>
      <c r="E55">
        <v>0</v>
      </c>
      <c r="F55">
        <v>1075741</v>
      </c>
      <c r="G55">
        <v>0</v>
      </c>
      <c r="H55">
        <v>0</v>
      </c>
    </row>
    <row r="56" spans="1:8" x14ac:dyDescent="0.15">
      <c r="A56">
        <v>13</v>
      </c>
      <c r="B56">
        <v>4</v>
      </c>
      <c r="C56">
        <v>6.1442548226283602</v>
      </c>
      <c r="D56">
        <v>1173271</v>
      </c>
      <c r="E56">
        <v>0</v>
      </c>
      <c r="F56">
        <v>1003433</v>
      </c>
      <c r="G56">
        <v>0</v>
      </c>
      <c r="H56">
        <v>0</v>
      </c>
    </row>
    <row r="57" spans="1:8" x14ac:dyDescent="0.15">
      <c r="A57">
        <v>13</v>
      </c>
      <c r="B57">
        <v>4</v>
      </c>
      <c r="C57">
        <v>6.1721580656471398</v>
      </c>
      <c r="D57">
        <v>1089522</v>
      </c>
      <c r="E57">
        <v>0</v>
      </c>
      <c r="F57">
        <v>932234</v>
      </c>
      <c r="G57">
        <v>0</v>
      </c>
      <c r="H57">
        <v>0</v>
      </c>
    </row>
    <row r="58" spans="1:8" x14ac:dyDescent="0.15">
      <c r="A58">
        <v>13</v>
      </c>
      <c r="B58">
        <v>4</v>
      </c>
      <c r="C58">
        <v>6.2007005122024701</v>
      </c>
      <c r="D58">
        <v>1008976</v>
      </c>
      <c r="E58">
        <v>0</v>
      </c>
      <c r="F58">
        <v>863667</v>
      </c>
      <c r="G58">
        <v>0</v>
      </c>
      <c r="H58">
        <v>0</v>
      </c>
    </row>
    <row r="59" spans="1:8" x14ac:dyDescent="0.15">
      <c r="A59">
        <v>13</v>
      </c>
      <c r="B59">
        <v>4</v>
      </c>
      <c r="C59">
        <v>6.2288458729313101</v>
      </c>
      <c r="D59">
        <v>931024</v>
      </c>
      <c r="E59">
        <v>0</v>
      </c>
      <c r="F59">
        <v>798163</v>
      </c>
      <c r="G59">
        <v>0</v>
      </c>
      <c r="H59">
        <v>0</v>
      </c>
    </row>
    <row r="60" spans="1:8" x14ac:dyDescent="0.15">
      <c r="A60">
        <v>13</v>
      </c>
      <c r="B60">
        <v>4</v>
      </c>
      <c r="C60">
        <v>6.2565981377382398</v>
      </c>
      <c r="D60">
        <v>856378</v>
      </c>
      <c r="E60">
        <v>0</v>
      </c>
      <c r="F60">
        <v>734410</v>
      </c>
      <c r="G60">
        <v>0</v>
      </c>
      <c r="H60">
        <v>0</v>
      </c>
    </row>
    <row r="61" spans="1:8" x14ac:dyDescent="0.15">
      <c r="A61">
        <v>14</v>
      </c>
      <c r="B61">
        <v>4</v>
      </c>
      <c r="C61">
        <v>6.2845171705125598</v>
      </c>
      <c r="D61">
        <v>784863</v>
      </c>
      <c r="E61">
        <v>0</v>
      </c>
      <c r="F61">
        <v>673894</v>
      </c>
      <c r="G61">
        <v>0</v>
      </c>
      <c r="H61">
        <v>0</v>
      </c>
    </row>
    <row r="62" spans="1:8" x14ac:dyDescent="0.15">
      <c r="A62">
        <v>14</v>
      </c>
      <c r="B62">
        <v>4</v>
      </c>
      <c r="C62">
        <v>6.3121638059951302</v>
      </c>
      <c r="D62">
        <v>716848</v>
      </c>
      <c r="E62">
        <v>0</v>
      </c>
      <c r="F62">
        <v>615010</v>
      </c>
      <c r="G62">
        <v>0</v>
      </c>
      <c r="H62">
        <v>0</v>
      </c>
    </row>
    <row r="63" spans="1:8" x14ac:dyDescent="0.15">
      <c r="A63">
        <v>15</v>
      </c>
      <c r="B63">
        <v>4</v>
      </c>
      <c r="C63">
        <v>6.3398342870109703</v>
      </c>
      <c r="D63">
        <v>652212</v>
      </c>
      <c r="E63">
        <v>0</v>
      </c>
      <c r="F63">
        <v>560397</v>
      </c>
      <c r="G63">
        <v>0</v>
      </c>
      <c r="H63">
        <v>0</v>
      </c>
    </row>
    <row r="64" spans="1:8" x14ac:dyDescent="0.15">
      <c r="A64">
        <v>15</v>
      </c>
      <c r="B64">
        <v>4</v>
      </c>
      <c r="C64">
        <v>6.3663128278138297</v>
      </c>
      <c r="D64">
        <v>591418</v>
      </c>
      <c r="E64">
        <v>0</v>
      </c>
      <c r="F64">
        <v>508164</v>
      </c>
      <c r="G64">
        <v>0</v>
      </c>
      <c r="H64">
        <v>0</v>
      </c>
    </row>
    <row r="65" spans="1:8" x14ac:dyDescent="0.15">
      <c r="A65">
        <v>15</v>
      </c>
      <c r="B65">
        <v>4</v>
      </c>
      <c r="C65">
        <v>6.3931595749464201</v>
      </c>
      <c r="D65">
        <v>533768</v>
      </c>
      <c r="E65">
        <v>0</v>
      </c>
      <c r="F65">
        <v>458677</v>
      </c>
      <c r="G65">
        <v>0</v>
      </c>
      <c r="H65">
        <v>0</v>
      </c>
    </row>
    <row r="66" spans="1:8" x14ac:dyDescent="0.15">
      <c r="A66">
        <v>15</v>
      </c>
      <c r="B66">
        <v>4</v>
      </c>
      <c r="C66">
        <v>6.4189865795444803</v>
      </c>
      <c r="D66">
        <v>479939</v>
      </c>
      <c r="E66">
        <v>0</v>
      </c>
      <c r="F66">
        <v>412864</v>
      </c>
      <c r="G66">
        <v>0</v>
      </c>
      <c r="H66">
        <v>0</v>
      </c>
    </row>
    <row r="67" spans="1:8" x14ac:dyDescent="0.15">
      <c r="A67">
        <v>13</v>
      </c>
      <c r="B67">
        <v>4</v>
      </c>
      <c r="C67">
        <v>6.44490743109069</v>
      </c>
      <c r="D67">
        <v>430058</v>
      </c>
      <c r="E67">
        <v>0</v>
      </c>
      <c r="F67">
        <v>369880</v>
      </c>
      <c r="G67">
        <v>0</v>
      </c>
      <c r="H67">
        <v>0</v>
      </c>
    </row>
    <row r="68" spans="1:8" x14ac:dyDescent="0.15">
      <c r="A68">
        <v>13</v>
      </c>
      <c r="B68">
        <v>5</v>
      </c>
      <c r="C68">
        <v>6.4708127713015697</v>
      </c>
      <c r="D68">
        <v>383798</v>
      </c>
      <c r="E68">
        <v>0</v>
      </c>
      <c r="F68">
        <v>329868</v>
      </c>
      <c r="G68">
        <v>0</v>
      </c>
      <c r="H68">
        <v>0</v>
      </c>
    </row>
    <row r="69" spans="1:8" x14ac:dyDescent="0.15">
      <c r="A69">
        <v>13</v>
      </c>
      <c r="B69">
        <v>5</v>
      </c>
      <c r="C69">
        <v>6.4969631917133697</v>
      </c>
      <c r="D69">
        <v>340983</v>
      </c>
      <c r="E69">
        <v>0</v>
      </c>
      <c r="F69">
        <v>293776</v>
      </c>
      <c r="G69">
        <v>0</v>
      </c>
      <c r="H69">
        <v>0</v>
      </c>
    </row>
    <row r="70" spans="1:8" x14ac:dyDescent="0.15">
      <c r="A70">
        <v>13</v>
      </c>
      <c r="B70">
        <v>5</v>
      </c>
      <c r="C70">
        <v>6.5222892584162402</v>
      </c>
      <c r="D70">
        <v>301827</v>
      </c>
      <c r="E70">
        <v>0</v>
      </c>
      <c r="F70">
        <v>260301</v>
      </c>
      <c r="G70">
        <v>0</v>
      </c>
      <c r="H70">
        <v>0</v>
      </c>
    </row>
    <row r="71" spans="1:8" x14ac:dyDescent="0.15">
      <c r="A71">
        <v>12</v>
      </c>
      <c r="B71">
        <v>5</v>
      </c>
      <c r="C71">
        <v>6.5468980408679203</v>
      </c>
      <c r="D71">
        <v>265832</v>
      </c>
      <c r="E71">
        <v>0</v>
      </c>
      <c r="F71">
        <v>229299</v>
      </c>
      <c r="G71">
        <v>0</v>
      </c>
      <c r="H71">
        <v>0</v>
      </c>
    </row>
    <row r="72" spans="1:8" x14ac:dyDescent="0.15">
      <c r="A72">
        <v>12</v>
      </c>
      <c r="B72">
        <v>5</v>
      </c>
      <c r="C72">
        <v>6.5721378943347997</v>
      </c>
      <c r="D72">
        <v>233019</v>
      </c>
      <c r="E72">
        <v>0</v>
      </c>
      <c r="F72">
        <v>200975</v>
      </c>
      <c r="G72">
        <v>0</v>
      </c>
      <c r="H72">
        <v>0</v>
      </c>
    </row>
    <row r="73" spans="1:8" x14ac:dyDescent="0.15">
      <c r="A73">
        <v>12</v>
      </c>
      <c r="B73">
        <v>5</v>
      </c>
      <c r="C73">
        <v>6.5969636334138002</v>
      </c>
      <c r="D73">
        <v>203401</v>
      </c>
      <c r="E73">
        <v>0</v>
      </c>
      <c r="F73">
        <v>175481</v>
      </c>
      <c r="G73">
        <v>0</v>
      </c>
      <c r="H73">
        <v>0</v>
      </c>
    </row>
    <row r="74" spans="1:8" x14ac:dyDescent="0.15">
      <c r="A74">
        <v>12</v>
      </c>
      <c r="B74">
        <v>5</v>
      </c>
      <c r="C74">
        <v>6.6223523011888403</v>
      </c>
      <c r="D74">
        <v>176474</v>
      </c>
      <c r="E74">
        <v>0</v>
      </c>
      <c r="F74">
        <v>152343</v>
      </c>
      <c r="G74">
        <v>0</v>
      </c>
      <c r="H74">
        <v>0</v>
      </c>
    </row>
    <row r="75" spans="1:8" x14ac:dyDescent="0.15">
      <c r="A75">
        <v>12</v>
      </c>
      <c r="B75">
        <v>5</v>
      </c>
      <c r="C75">
        <v>6.6462785652963197</v>
      </c>
      <c r="D75">
        <v>152589</v>
      </c>
      <c r="E75">
        <v>0</v>
      </c>
      <c r="F75">
        <v>131827</v>
      </c>
      <c r="G75">
        <v>0</v>
      </c>
      <c r="H75">
        <v>0</v>
      </c>
    </row>
    <row r="76" spans="1:8" x14ac:dyDescent="0.15">
      <c r="A76">
        <v>12</v>
      </c>
      <c r="B76">
        <v>5</v>
      </c>
      <c r="C76">
        <v>6.67079787842943</v>
      </c>
      <c r="D76">
        <v>131035</v>
      </c>
      <c r="E76">
        <v>0</v>
      </c>
      <c r="F76">
        <v>113382</v>
      </c>
      <c r="G76">
        <v>0</v>
      </c>
      <c r="H76">
        <v>0</v>
      </c>
    </row>
    <row r="77" spans="1:8" x14ac:dyDescent="0.15">
      <c r="A77">
        <v>12</v>
      </c>
      <c r="B77">
        <v>5</v>
      </c>
      <c r="C77">
        <v>6.6960794805936104</v>
      </c>
      <c r="D77">
        <v>112128</v>
      </c>
      <c r="E77">
        <v>0</v>
      </c>
      <c r="F77">
        <v>96978</v>
      </c>
      <c r="G77">
        <v>0</v>
      </c>
      <c r="H77">
        <v>0</v>
      </c>
    </row>
    <row r="78" spans="1:8" x14ac:dyDescent="0.15">
      <c r="A78">
        <v>12</v>
      </c>
      <c r="B78">
        <v>5</v>
      </c>
      <c r="C78">
        <v>6.7192321774151402</v>
      </c>
      <c r="D78">
        <v>95595</v>
      </c>
      <c r="E78">
        <v>0</v>
      </c>
      <c r="F78">
        <v>82644</v>
      </c>
      <c r="G78">
        <v>0</v>
      </c>
      <c r="H78">
        <v>0</v>
      </c>
    </row>
    <row r="79" spans="1:8" x14ac:dyDescent="0.15">
      <c r="A79">
        <v>12</v>
      </c>
      <c r="B79">
        <v>5</v>
      </c>
      <c r="C79">
        <v>6.7424485861182504</v>
      </c>
      <c r="D79">
        <v>80912</v>
      </c>
      <c r="E79">
        <v>0</v>
      </c>
      <c r="F79">
        <v>70021</v>
      </c>
      <c r="G79">
        <v>0</v>
      </c>
      <c r="H79">
        <v>0</v>
      </c>
    </row>
    <row r="80" spans="1:8" x14ac:dyDescent="0.15">
      <c r="A80">
        <v>12</v>
      </c>
      <c r="B80">
        <v>5</v>
      </c>
      <c r="C80">
        <v>6.7651777334584704</v>
      </c>
      <c r="D80">
        <v>68192</v>
      </c>
      <c r="E80">
        <v>0</v>
      </c>
      <c r="F80">
        <v>58984</v>
      </c>
      <c r="G80">
        <v>0</v>
      </c>
      <c r="H80">
        <v>0</v>
      </c>
    </row>
    <row r="81" spans="1:8" x14ac:dyDescent="0.15">
      <c r="A81">
        <v>12</v>
      </c>
      <c r="B81">
        <v>5</v>
      </c>
      <c r="C81">
        <v>6.7888943163183404</v>
      </c>
      <c r="D81">
        <v>57322</v>
      </c>
      <c r="E81">
        <v>0</v>
      </c>
      <c r="F81">
        <v>49491</v>
      </c>
      <c r="G81">
        <v>0</v>
      </c>
      <c r="H81">
        <v>0</v>
      </c>
    </row>
    <row r="82" spans="1:8" x14ac:dyDescent="0.15">
      <c r="A82">
        <v>12</v>
      </c>
      <c r="B82">
        <v>5</v>
      </c>
      <c r="C82">
        <v>6.81313078546503</v>
      </c>
      <c r="D82">
        <v>47857</v>
      </c>
      <c r="E82">
        <v>0</v>
      </c>
      <c r="F82">
        <v>41475</v>
      </c>
      <c r="G82">
        <v>0</v>
      </c>
      <c r="H82">
        <v>0</v>
      </c>
    </row>
    <row r="83" spans="1:8" x14ac:dyDescent="0.15">
      <c r="A83">
        <v>12</v>
      </c>
      <c r="B83">
        <v>5</v>
      </c>
      <c r="C83">
        <v>6.8393234672304404</v>
      </c>
      <c r="D83">
        <v>39732</v>
      </c>
      <c r="E83">
        <v>0</v>
      </c>
      <c r="F83">
        <v>34478</v>
      </c>
      <c r="G83">
        <v>0</v>
      </c>
      <c r="H83">
        <v>0</v>
      </c>
    </row>
    <row r="84" spans="1:8" x14ac:dyDescent="0.15">
      <c r="A84">
        <v>13</v>
      </c>
      <c r="B84">
        <v>5</v>
      </c>
      <c r="C84">
        <v>6.8632005113999597</v>
      </c>
      <c r="D84">
        <v>32851</v>
      </c>
      <c r="E84">
        <v>0</v>
      </c>
      <c r="F84">
        <v>28576</v>
      </c>
      <c r="G84">
        <v>0</v>
      </c>
      <c r="H84">
        <v>0</v>
      </c>
    </row>
    <row r="85" spans="1:8" x14ac:dyDescent="0.15">
      <c r="A85">
        <v>13</v>
      </c>
      <c r="B85">
        <v>5</v>
      </c>
      <c r="C85">
        <v>6.88236391448718</v>
      </c>
      <c r="D85">
        <v>26803</v>
      </c>
      <c r="E85">
        <v>0</v>
      </c>
      <c r="F85">
        <v>23386</v>
      </c>
      <c r="G85">
        <v>0</v>
      </c>
      <c r="H85">
        <v>0</v>
      </c>
    </row>
    <row r="86" spans="1:8" x14ac:dyDescent="0.15">
      <c r="A86">
        <v>13</v>
      </c>
      <c r="B86">
        <v>5</v>
      </c>
      <c r="C86">
        <v>6.9078899082568803</v>
      </c>
      <c r="D86">
        <v>21800</v>
      </c>
      <c r="E86">
        <v>0</v>
      </c>
      <c r="F86">
        <v>18964</v>
      </c>
      <c r="G86">
        <v>0</v>
      </c>
      <c r="H86">
        <v>0</v>
      </c>
    </row>
    <row r="87" spans="1:8" x14ac:dyDescent="0.15">
      <c r="A87">
        <v>13</v>
      </c>
      <c r="B87">
        <v>5</v>
      </c>
      <c r="C87">
        <v>6.9322618980250104</v>
      </c>
      <c r="D87">
        <v>17671</v>
      </c>
      <c r="E87">
        <v>0</v>
      </c>
      <c r="F87">
        <v>15367</v>
      </c>
      <c r="G87">
        <v>0</v>
      </c>
      <c r="H87">
        <v>0</v>
      </c>
    </row>
    <row r="88" spans="1:8" x14ac:dyDescent="0.15">
      <c r="A88">
        <v>12</v>
      </c>
      <c r="B88">
        <v>5</v>
      </c>
      <c r="C88">
        <v>6.9533366079573398</v>
      </c>
      <c r="D88">
        <v>14251</v>
      </c>
      <c r="E88">
        <v>0</v>
      </c>
      <c r="F88">
        <v>12421</v>
      </c>
      <c r="G88">
        <v>0</v>
      </c>
      <c r="H88">
        <v>0</v>
      </c>
    </row>
    <row r="89" spans="1:8" x14ac:dyDescent="0.15">
      <c r="A89">
        <v>12</v>
      </c>
      <c r="B89">
        <v>5</v>
      </c>
      <c r="C89">
        <v>6.9764427708205599</v>
      </c>
      <c r="D89">
        <v>11419</v>
      </c>
      <c r="E89">
        <v>0</v>
      </c>
      <c r="F89">
        <v>9972</v>
      </c>
      <c r="G89">
        <v>0</v>
      </c>
      <c r="H89">
        <v>0</v>
      </c>
    </row>
    <row r="90" spans="1:8" x14ac:dyDescent="0.15">
      <c r="A90">
        <v>12</v>
      </c>
      <c r="B90">
        <v>5</v>
      </c>
      <c r="C90">
        <v>6.9953667953667997</v>
      </c>
      <c r="D90">
        <v>9065</v>
      </c>
      <c r="E90">
        <v>0</v>
      </c>
      <c r="F90">
        <v>7858</v>
      </c>
      <c r="G90">
        <v>0</v>
      </c>
      <c r="H90">
        <v>0</v>
      </c>
    </row>
    <row r="91" spans="1:8" x14ac:dyDescent="0.15">
      <c r="A91">
        <v>12</v>
      </c>
      <c r="B91">
        <v>5</v>
      </c>
      <c r="C91">
        <v>7.0154295246038396</v>
      </c>
      <c r="D91">
        <v>7194</v>
      </c>
      <c r="E91">
        <v>0</v>
      </c>
      <c r="F91">
        <v>6255</v>
      </c>
      <c r="G91">
        <v>0</v>
      </c>
      <c r="H91">
        <v>0</v>
      </c>
    </row>
    <row r="92" spans="1:8" x14ac:dyDescent="0.15">
      <c r="A92">
        <v>12</v>
      </c>
      <c r="B92">
        <v>5</v>
      </c>
      <c r="C92">
        <v>7.0423447069116403</v>
      </c>
      <c r="D92">
        <v>5715</v>
      </c>
      <c r="E92">
        <v>0</v>
      </c>
      <c r="F92">
        <v>4965</v>
      </c>
      <c r="G92">
        <v>0</v>
      </c>
      <c r="H92">
        <v>0</v>
      </c>
    </row>
    <row r="93" spans="1:8" x14ac:dyDescent="0.15">
      <c r="A93">
        <v>12</v>
      </c>
      <c r="B93">
        <v>5</v>
      </c>
      <c r="C93">
        <v>7.0664264805224004</v>
      </c>
      <c r="D93">
        <v>4441</v>
      </c>
      <c r="E93">
        <v>0</v>
      </c>
      <c r="F93">
        <v>3851</v>
      </c>
      <c r="G93">
        <v>0</v>
      </c>
      <c r="H93">
        <v>0</v>
      </c>
    </row>
    <row r="94" spans="1:8" x14ac:dyDescent="0.15">
      <c r="A94">
        <v>12</v>
      </c>
      <c r="B94">
        <v>5</v>
      </c>
      <c r="C94">
        <v>7.0837438423645303</v>
      </c>
      <c r="D94">
        <v>3451</v>
      </c>
      <c r="E94">
        <v>0</v>
      </c>
      <c r="F94">
        <v>2969</v>
      </c>
      <c r="G94">
        <v>0</v>
      </c>
      <c r="H94">
        <v>0</v>
      </c>
    </row>
    <row r="95" spans="1:8" x14ac:dyDescent="0.15">
      <c r="A95">
        <v>11</v>
      </c>
      <c r="B95">
        <v>5</v>
      </c>
      <c r="C95">
        <v>7.1041116559788797</v>
      </c>
      <c r="D95">
        <v>2651</v>
      </c>
      <c r="E95">
        <v>0</v>
      </c>
      <c r="F95">
        <v>2292</v>
      </c>
      <c r="G95">
        <v>0</v>
      </c>
      <c r="H95">
        <v>0</v>
      </c>
    </row>
    <row r="96" spans="1:8" x14ac:dyDescent="0.15">
      <c r="A96">
        <v>11</v>
      </c>
      <c r="B96">
        <v>5</v>
      </c>
      <c r="C96">
        <v>7.1270691333982503</v>
      </c>
      <c r="D96">
        <v>2054</v>
      </c>
      <c r="E96">
        <v>0</v>
      </c>
      <c r="F96">
        <v>1781</v>
      </c>
      <c r="G96">
        <v>0</v>
      </c>
      <c r="H96">
        <v>0</v>
      </c>
    </row>
    <row r="97" spans="1:8" x14ac:dyDescent="0.15">
      <c r="A97">
        <v>11</v>
      </c>
      <c r="B97">
        <v>5</v>
      </c>
      <c r="C97">
        <v>7.1215959468017704</v>
      </c>
      <c r="D97">
        <v>1579</v>
      </c>
      <c r="E97">
        <v>0</v>
      </c>
      <c r="F97">
        <v>1353</v>
      </c>
      <c r="G97">
        <v>0</v>
      </c>
      <c r="H97">
        <v>0</v>
      </c>
    </row>
    <row r="98" spans="1:8" x14ac:dyDescent="0.15">
      <c r="A98">
        <v>11</v>
      </c>
      <c r="B98">
        <v>5</v>
      </c>
      <c r="C98">
        <v>7.1290598290598304</v>
      </c>
      <c r="D98">
        <v>1170</v>
      </c>
      <c r="E98">
        <v>0</v>
      </c>
      <c r="F98">
        <v>1038</v>
      </c>
      <c r="G98">
        <v>0</v>
      </c>
      <c r="H98">
        <v>0</v>
      </c>
    </row>
    <row r="99" spans="1:8" x14ac:dyDescent="0.15">
      <c r="A99">
        <v>11</v>
      </c>
      <c r="B99">
        <v>5</v>
      </c>
      <c r="C99">
        <v>7.1724537037036997</v>
      </c>
      <c r="D99">
        <v>864</v>
      </c>
      <c r="E99">
        <v>0</v>
      </c>
      <c r="F99">
        <v>749</v>
      </c>
      <c r="G99">
        <v>0</v>
      </c>
      <c r="H99">
        <v>0</v>
      </c>
    </row>
    <row r="100" spans="1:8" x14ac:dyDescent="0.15">
      <c r="A100">
        <v>11</v>
      </c>
      <c r="B100">
        <v>5</v>
      </c>
      <c r="C100">
        <v>7.1749598715890803</v>
      </c>
      <c r="D100">
        <v>623</v>
      </c>
      <c r="E100">
        <v>0</v>
      </c>
      <c r="F100">
        <v>545</v>
      </c>
      <c r="G100">
        <v>0</v>
      </c>
      <c r="H100">
        <v>0</v>
      </c>
    </row>
    <row r="101" spans="1:8" x14ac:dyDescent="0.15">
      <c r="A101">
        <v>11</v>
      </c>
      <c r="B101">
        <v>5</v>
      </c>
      <c r="C101">
        <v>7.2204899777282803</v>
      </c>
      <c r="D101">
        <v>449</v>
      </c>
      <c r="E101">
        <v>0</v>
      </c>
      <c r="F101">
        <v>380</v>
      </c>
      <c r="G101">
        <v>0</v>
      </c>
      <c r="H101">
        <v>0</v>
      </c>
    </row>
    <row r="102" spans="1:8" x14ac:dyDescent="0.15">
      <c r="A102">
        <v>10</v>
      </c>
      <c r="B102">
        <v>5</v>
      </c>
      <c r="C102">
        <v>7.22189349112426</v>
      </c>
      <c r="D102">
        <v>338</v>
      </c>
      <c r="E102">
        <v>0</v>
      </c>
      <c r="F102">
        <v>290</v>
      </c>
      <c r="G102">
        <v>0</v>
      </c>
      <c r="H102">
        <v>0</v>
      </c>
    </row>
    <row r="103" spans="1:8" x14ac:dyDescent="0.15">
      <c r="A103">
        <v>10</v>
      </c>
      <c r="B103">
        <v>5</v>
      </c>
      <c r="C103">
        <v>7.2239382239382204</v>
      </c>
      <c r="D103">
        <v>259</v>
      </c>
      <c r="E103">
        <v>0</v>
      </c>
      <c r="F103">
        <v>228</v>
      </c>
      <c r="G103">
        <v>0</v>
      </c>
      <c r="H103">
        <v>0</v>
      </c>
    </row>
    <row r="104" spans="1:8" x14ac:dyDescent="0.15">
      <c r="A104">
        <v>9</v>
      </c>
      <c r="B104">
        <v>5</v>
      </c>
      <c r="C104">
        <v>7.2903225806451601</v>
      </c>
      <c r="D104">
        <v>186</v>
      </c>
      <c r="E104">
        <v>0</v>
      </c>
      <c r="F104">
        <v>164</v>
      </c>
      <c r="G104">
        <v>0</v>
      </c>
      <c r="H104">
        <v>0</v>
      </c>
    </row>
    <row r="105" spans="1:8" x14ac:dyDescent="0.15">
      <c r="A105">
        <v>9</v>
      </c>
      <c r="B105">
        <v>5</v>
      </c>
      <c r="C105">
        <v>7.3409090909090899</v>
      </c>
      <c r="D105">
        <v>132</v>
      </c>
      <c r="E105">
        <v>0</v>
      </c>
      <c r="F105">
        <v>117</v>
      </c>
      <c r="G105">
        <v>0</v>
      </c>
      <c r="H105">
        <v>0</v>
      </c>
    </row>
    <row r="106" spans="1:8" x14ac:dyDescent="0.15">
      <c r="A106">
        <v>9</v>
      </c>
      <c r="B106">
        <v>6</v>
      </c>
      <c r="C106">
        <v>7.3626373626373596</v>
      </c>
      <c r="D106">
        <v>91</v>
      </c>
      <c r="E106">
        <v>0</v>
      </c>
      <c r="F106">
        <v>84</v>
      </c>
      <c r="G106">
        <v>0</v>
      </c>
      <c r="H106">
        <v>0</v>
      </c>
    </row>
    <row r="107" spans="1:8" x14ac:dyDescent="0.15">
      <c r="A107">
        <v>9</v>
      </c>
      <c r="B107">
        <v>6</v>
      </c>
      <c r="C107">
        <v>7.4761904761904798</v>
      </c>
      <c r="D107">
        <v>63</v>
      </c>
      <c r="E107">
        <v>0</v>
      </c>
      <c r="F107">
        <v>54</v>
      </c>
      <c r="G107">
        <v>0</v>
      </c>
      <c r="H107">
        <v>0</v>
      </c>
    </row>
    <row r="108" spans="1:8" x14ac:dyDescent="0.15">
      <c r="A108">
        <v>9</v>
      </c>
      <c r="B108">
        <v>6</v>
      </c>
      <c r="C108">
        <v>7.6444444444444404</v>
      </c>
      <c r="D108">
        <v>45</v>
      </c>
      <c r="E108">
        <v>0</v>
      </c>
      <c r="F108">
        <v>42</v>
      </c>
      <c r="G108">
        <v>0</v>
      </c>
      <c r="H108">
        <v>0</v>
      </c>
    </row>
    <row r="109" spans="1:8" x14ac:dyDescent="0.15">
      <c r="A109">
        <v>9</v>
      </c>
      <c r="B109">
        <v>6</v>
      </c>
      <c r="C109">
        <v>7.5</v>
      </c>
      <c r="D109">
        <v>26</v>
      </c>
      <c r="E109">
        <v>0</v>
      </c>
      <c r="F109">
        <v>20</v>
      </c>
      <c r="G109">
        <v>0</v>
      </c>
      <c r="H109">
        <v>0</v>
      </c>
    </row>
    <row r="110" spans="1:8" x14ac:dyDescent="0.15">
      <c r="A110">
        <v>10</v>
      </c>
      <c r="B110">
        <v>6</v>
      </c>
      <c r="C110">
        <v>7.75</v>
      </c>
      <c r="D110">
        <v>20</v>
      </c>
      <c r="E110">
        <v>0</v>
      </c>
      <c r="F110">
        <v>18</v>
      </c>
      <c r="G110">
        <v>0</v>
      </c>
      <c r="H110">
        <v>0</v>
      </c>
    </row>
    <row r="111" spans="1:8" x14ac:dyDescent="0.15">
      <c r="A111">
        <v>10</v>
      </c>
      <c r="B111">
        <v>6</v>
      </c>
      <c r="C111">
        <v>7.9</v>
      </c>
      <c r="D111">
        <v>10</v>
      </c>
      <c r="E111">
        <v>0</v>
      </c>
      <c r="F111">
        <v>9</v>
      </c>
      <c r="G111">
        <v>0</v>
      </c>
      <c r="H111">
        <v>0</v>
      </c>
    </row>
    <row r="112" spans="1:8" x14ac:dyDescent="0.15">
      <c r="A112">
        <v>9</v>
      </c>
      <c r="B112">
        <v>6</v>
      </c>
      <c r="C112">
        <v>7.3333333333333304</v>
      </c>
      <c r="D112">
        <v>6</v>
      </c>
      <c r="E112">
        <v>0</v>
      </c>
      <c r="F112">
        <v>6</v>
      </c>
      <c r="G112">
        <v>0</v>
      </c>
      <c r="H112">
        <v>0</v>
      </c>
    </row>
    <row r="113" spans="1:8" x14ac:dyDescent="0.15">
      <c r="A113">
        <v>9</v>
      </c>
      <c r="B113">
        <v>7</v>
      </c>
      <c r="C113">
        <v>7.6</v>
      </c>
      <c r="D113">
        <v>5</v>
      </c>
      <c r="E113">
        <v>0</v>
      </c>
      <c r="F113">
        <v>5</v>
      </c>
      <c r="G113">
        <v>0</v>
      </c>
      <c r="H113">
        <v>0</v>
      </c>
    </row>
    <row r="114" spans="1:8" x14ac:dyDescent="0.15">
      <c r="A114">
        <v>9</v>
      </c>
      <c r="B114">
        <v>8</v>
      </c>
      <c r="C114">
        <v>8.5</v>
      </c>
      <c r="D114">
        <v>2</v>
      </c>
      <c r="E114">
        <v>0</v>
      </c>
      <c r="F114">
        <v>2</v>
      </c>
      <c r="G114">
        <v>0</v>
      </c>
      <c r="H114">
        <v>0</v>
      </c>
    </row>
    <row r="115" spans="1:8" x14ac:dyDescent="0.15">
      <c r="A115">
        <v>9</v>
      </c>
      <c r="B115">
        <v>8</v>
      </c>
      <c r="C115">
        <v>8.5</v>
      </c>
      <c r="D115">
        <v>2</v>
      </c>
      <c r="E115">
        <v>0</v>
      </c>
      <c r="F115">
        <v>1</v>
      </c>
      <c r="G115">
        <v>0</v>
      </c>
      <c r="H115">
        <v>0</v>
      </c>
    </row>
    <row r="116" spans="1:8" x14ac:dyDescent="0.15">
      <c r="A116">
        <v>9</v>
      </c>
      <c r="B116">
        <v>8</v>
      </c>
      <c r="C116">
        <v>8.5</v>
      </c>
      <c r="D116">
        <v>2</v>
      </c>
      <c r="E116">
        <v>0</v>
      </c>
      <c r="F116">
        <v>1</v>
      </c>
      <c r="G116">
        <v>0</v>
      </c>
      <c r="H116">
        <v>0</v>
      </c>
    </row>
    <row r="117" spans="1:8" x14ac:dyDescent="0.15">
      <c r="A117">
        <v>9</v>
      </c>
      <c r="B117">
        <v>8</v>
      </c>
      <c r="C117">
        <v>8.5</v>
      </c>
      <c r="D117">
        <v>2</v>
      </c>
      <c r="E117">
        <v>0</v>
      </c>
      <c r="F117">
        <v>2</v>
      </c>
      <c r="G117">
        <v>0</v>
      </c>
      <c r="H117">
        <v>0</v>
      </c>
    </row>
    <row r="118" spans="1:8" x14ac:dyDescent="0.15">
      <c r="A118">
        <v>8</v>
      </c>
      <c r="B118">
        <v>8</v>
      </c>
      <c r="C118">
        <v>8</v>
      </c>
      <c r="D118">
        <v>1</v>
      </c>
      <c r="E118">
        <v>0</v>
      </c>
      <c r="F118">
        <v>1</v>
      </c>
      <c r="G118">
        <v>0</v>
      </c>
      <c r="H118">
        <v>0</v>
      </c>
    </row>
    <row r="119" spans="1:8" x14ac:dyDescent="0.15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15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15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15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15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15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15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15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15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15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15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15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15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15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15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15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15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15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15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15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15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15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15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15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15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15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15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15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15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15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15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15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15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15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15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15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15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15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15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15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15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15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15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15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15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15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15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15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15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15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15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15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15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15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15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15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15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15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15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15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15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15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15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15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15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15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15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15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3.5" x14ac:dyDescent="0.15"/>
  <sheetData>
    <row r="1" spans="1:8" x14ac:dyDescent="0.15">
      <c r="A1" t="s">
        <v>39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15">
      <c r="A3">
        <v>3</v>
      </c>
      <c r="B3">
        <v>1</v>
      </c>
      <c r="C3">
        <v>2.53037217881944</v>
      </c>
      <c r="D3">
        <v>3686400</v>
      </c>
      <c r="E3">
        <v>0</v>
      </c>
      <c r="F3">
        <v>0</v>
      </c>
      <c r="G3">
        <v>3023670</v>
      </c>
      <c r="H3">
        <v>0</v>
      </c>
    </row>
    <row r="4" spans="1:8" x14ac:dyDescent="0.15">
      <c r="A4">
        <v>3</v>
      </c>
      <c r="B4">
        <v>1</v>
      </c>
      <c r="C4">
        <v>2.8676535373263898</v>
      </c>
      <c r="D4">
        <v>3686400</v>
      </c>
      <c r="E4">
        <v>0</v>
      </c>
      <c r="F4">
        <v>0</v>
      </c>
      <c r="G4">
        <v>3027659</v>
      </c>
      <c r="H4">
        <v>0</v>
      </c>
    </row>
    <row r="5" spans="1:8" x14ac:dyDescent="0.15">
      <c r="A5">
        <v>5</v>
      </c>
      <c r="B5">
        <v>1</v>
      </c>
      <c r="C5">
        <v>2.9866970777912401</v>
      </c>
      <c r="D5">
        <v>3685055</v>
      </c>
      <c r="E5">
        <v>0</v>
      </c>
      <c r="F5">
        <v>0</v>
      </c>
      <c r="G5">
        <v>3028533</v>
      </c>
      <c r="H5">
        <v>0</v>
      </c>
    </row>
    <row r="6" spans="1:8" x14ac:dyDescent="0.15">
      <c r="A6">
        <v>7</v>
      </c>
      <c r="B6">
        <v>1</v>
      </c>
      <c r="C6">
        <v>3.09076093490002</v>
      </c>
      <c r="D6">
        <v>3676714</v>
      </c>
      <c r="E6">
        <v>0</v>
      </c>
      <c r="F6">
        <v>0</v>
      </c>
      <c r="G6">
        <v>3022011</v>
      </c>
      <c r="H6">
        <v>0</v>
      </c>
    </row>
    <row r="7" spans="1:8" x14ac:dyDescent="0.15">
      <c r="A7">
        <v>9</v>
      </c>
      <c r="B7">
        <v>1</v>
      </c>
      <c r="C7">
        <v>3.2166970989085799</v>
      </c>
      <c r="D7">
        <v>3651281</v>
      </c>
      <c r="E7">
        <v>0</v>
      </c>
      <c r="F7">
        <v>0</v>
      </c>
      <c r="G7">
        <v>3002351</v>
      </c>
      <c r="H7">
        <v>0</v>
      </c>
    </row>
    <row r="8" spans="1:8" x14ac:dyDescent="0.15">
      <c r="A8">
        <v>9</v>
      </c>
      <c r="B8">
        <v>1</v>
      </c>
      <c r="C8">
        <v>3.3649132918552498</v>
      </c>
      <c r="D8">
        <v>3594991</v>
      </c>
      <c r="E8">
        <v>0</v>
      </c>
      <c r="F8">
        <v>0</v>
      </c>
      <c r="G8">
        <v>2953754</v>
      </c>
      <c r="H8">
        <v>0</v>
      </c>
    </row>
    <row r="9" spans="1:8" x14ac:dyDescent="0.15">
      <c r="A9">
        <v>9</v>
      </c>
      <c r="B9">
        <v>1</v>
      </c>
      <c r="C9">
        <v>3.5260173730697701</v>
      </c>
      <c r="D9">
        <v>3492647</v>
      </c>
      <c r="E9">
        <v>0</v>
      </c>
      <c r="F9">
        <v>0</v>
      </c>
      <c r="G9">
        <v>2862964</v>
      </c>
      <c r="H9">
        <v>0</v>
      </c>
    </row>
    <row r="10" spans="1:8" x14ac:dyDescent="0.15">
      <c r="A10">
        <v>11</v>
      </c>
      <c r="B10">
        <v>1</v>
      </c>
      <c r="C10">
        <v>3.6863347811962002</v>
      </c>
      <c r="D10">
        <v>3327433</v>
      </c>
      <c r="E10">
        <v>0</v>
      </c>
      <c r="F10">
        <v>0</v>
      </c>
      <c r="G10">
        <v>2719032</v>
      </c>
      <c r="H10">
        <v>0</v>
      </c>
    </row>
    <row r="11" spans="1:8" x14ac:dyDescent="0.15">
      <c r="A11">
        <v>11</v>
      </c>
      <c r="B11">
        <v>1</v>
      </c>
      <c r="C11">
        <v>3.8477225895392499</v>
      </c>
      <c r="D11">
        <v>3093755</v>
      </c>
      <c r="E11">
        <v>0</v>
      </c>
      <c r="F11">
        <v>0</v>
      </c>
      <c r="G11">
        <v>2515682</v>
      </c>
      <c r="H11">
        <v>0</v>
      </c>
    </row>
    <row r="12" spans="1:8" x14ac:dyDescent="0.15">
      <c r="A12">
        <v>11</v>
      </c>
      <c r="B12">
        <v>1</v>
      </c>
      <c r="C12">
        <v>4.00183681184504</v>
      </c>
      <c r="D12">
        <v>2790705</v>
      </c>
      <c r="E12">
        <v>0</v>
      </c>
      <c r="F12">
        <v>0</v>
      </c>
      <c r="G12">
        <v>2257237</v>
      </c>
      <c r="H12">
        <v>0</v>
      </c>
    </row>
    <row r="13" spans="1:8" x14ac:dyDescent="0.15">
      <c r="A13">
        <v>11</v>
      </c>
      <c r="B13">
        <v>2</v>
      </c>
      <c r="C13">
        <v>4.1444360518896</v>
      </c>
      <c r="D13">
        <v>2428078</v>
      </c>
      <c r="E13">
        <v>0</v>
      </c>
      <c r="F13">
        <v>0</v>
      </c>
      <c r="G13">
        <v>1947519</v>
      </c>
      <c r="H13">
        <v>0</v>
      </c>
    </row>
    <row r="14" spans="1:8" x14ac:dyDescent="0.15">
      <c r="A14">
        <v>11</v>
      </c>
      <c r="B14">
        <v>2</v>
      </c>
      <c r="C14">
        <v>4.2721354218085503</v>
      </c>
      <c r="D14">
        <v>2025848</v>
      </c>
      <c r="E14">
        <v>0</v>
      </c>
      <c r="F14">
        <v>0</v>
      </c>
      <c r="G14">
        <v>1607659</v>
      </c>
      <c r="H14">
        <v>0</v>
      </c>
    </row>
    <row r="15" spans="1:8" x14ac:dyDescent="0.15">
      <c r="A15">
        <v>12</v>
      </c>
      <c r="B15">
        <v>2</v>
      </c>
      <c r="C15">
        <v>4.38962064499826</v>
      </c>
      <c r="D15">
        <v>1614609</v>
      </c>
      <c r="E15">
        <v>0</v>
      </c>
      <c r="F15">
        <v>0</v>
      </c>
      <c r="G15">
        <v>1269410</v>
      </c>
      <c r="H15">
        <v>0</v>
      </c>
    </row>
    <row r="16" spans="1:8" x14ac:dyDescent="0.15">
      <c r="A16">
        <v>12</v>
      </c>
      <c r="B16">
        <v>2</v>
      </c>
      <c r="C16">
        <v>4.4971481848891397</v>
      </c>
      <c r="D16">
        <v>1223782</v>
      </c>
      <c r="E16">
        <v>0</v>
      </c>
      <c r="F16">
        <v>0</v>
      </c>
      <c r="G16">
        <v>948559</v>
      </c>
      <c r="H16">
        <v>0</v>
      </c>
    </row>
    <row r="17" spans="1:8" x14ac:dyDescent="0.15">
      <c r="A17">
        <v>12</v>
      </c>
      <c r="B17">
        <v>2</v>
      </c>
      <c r="C17">
        <v>4.5946170772591497</v>
      </c>
      <c r="D17">
        <v>877553</v>
      </c>
      <c r="E17">
        <v>0</v>
      </c>
      <c r="F17">
        <v>0</v>
      </c>
      <c r="G17">
        <v>669428</v>
      </c>
      <c r="H17">
        <v>0</v>
      </c>
    </row>
    <row r="18" spans="1:8" x14ac:dyDescent="0.15">
      <c r="A18">
        <v>12</v>
      </c>
      <c r="B18">
        <v>2</v>
      </c>
      <c r="C18">
        <v>4.68608649705335</v>
      </c>
      <c r="D18">
        <v>592367</v>
      </c>
      <c r="E18">
        <v>0</v>
      </c>
      <c r="F18">
        <v>0</v>
      </c>
      <c r="G18">
        <v>444770</v>
      </c>
      <c r="H18">
        <v>0</v>
      </c>
    </row>
    <row r="19" spans="1:8" x14ac:dyDescent="0.15">
      <c r="A19">
        <v>12</v>
      </c>
      <c r="B19">
        <v>2</v>
      </c>
      <c r="C19">
        <v>4.7702062039949498</v>
      </c>
      <c r="D19">
        <v>374823</v>
      </c>
      <c r="E19">
        <v>0</v>
      </c>
      <c r="F19">
        <v>0</v>
      </c>
      <c r="G19">
        <v>275272</v>
      </c>
      <c r="H19">
        <v>0</v>
      </c>
    </row>
    <row r="20" spans="1:8" x14ac:dyDescent="0.15">
      <c r="A20">
        <v>12</v>
      </c>
      <c r="B20">
        <v>2</v>
      </c>
      <c r="C20">
        <v>4.8432930562558498</v>
      </c>
      <c r="D20">
        <v>222128</v>
      </c>
      <c r="E20">
        <v>0</v>
      </c>
      <c r="F20">
        <v>0</v>
      </c>
      <c r="G20">
        <v>159164</v>
      </c>
      <c r="H20">
        <v>0</v>
      </c>
    </row>
    <row r="21" spans="1:8" x14ac:dyDescent="0.15">
      <c r="A21">
        <v>14</v>
      </c>
      <c r="B21">
        <v>2</v>
      </c>
      <c r="C21">
        <v>4.9143732132239704</v>
      </c>
      <c r="D21">
        <v>122777</v>
      </c>
      <c r="E21">
        <v>0</v>
      </c>
      <c r="F21">
        <v>0</v>
      </c>
      <c r="G21">
        <v>85591</v>
      </c>
      <c r="H21">
        <v>0</v>
      </c>
    </row>
    <row r="22" spans="1:8" x14ac:dyDescent="0.15">
      <c r="A22">
        <v>14</v>
      </c>
      <c r="B22">
        <v>2</v>
      </c>
      <c r="C22">
        <v>4.9810422040415903</v>
      </c>
      <c r="D22">
        <v>63193</v>
      </c>
      <c r="E22">
        <v>0</v>
      </c>
      <c r="F22">
        <v>0</v>
      </c>
      <c r="G22">
        <v>42771</v>
      </c>
      <c r="H22">
        <v>0</v>
      </c>
    </row>
    <row r="23" spans="1:8" x14ac:dyDescent="0.15">
      <c r="A23">
        <v>14</v>
      </c>
      <c r="B23">
        <v>3</v>
      </c>
      <c r="C23">
        <v>5.0433006535947698</v>
      </c>
      <c r="D23">
        <v>30600</v>
      </c>
      <c r="E23">
        <v>0</v>
      </c>
      <c r="F23">
        <v>0</v>
      </c>
      <c r="G23">
        <v>19924</v>
      </c>
      <c r="H23">
        <v>0</v>
      </c>
    </row>
    <row r="24" spans="1:8" x14ac:dyDescent="0.15">
      <c r="A24">
        <v>14</v>
      </c>
      <c r="B24">
        <v>3</v>
      </c>
      <c r="C24">
        <v>5.1005537744097902</v>
      </c>
      <c r="D24">
        <v>13724</v>
      </c>
      <c r="E24">
        <v>0</v>
      </c>
      <c r="F24">
        <v>0</v>
      </c>
      <c r="G24">
        <v>8555</v>
      </c>
      <c r="H24">
        <v>0</v>
      </c>
    </row>
    <row r="25" spans="1:8" x14ac:dyDescent="0.15">
      <c r="A25">
        <v>14</v>
      </c>
      <c r="B25">
        <v>3</v>
      </c>
      <c r="C25">
        <v>5.1606601549343196</v>
      </c>
      <c r="D25">
        <v>5938</v>
      </c>
      <c r="E25">
        <v>0</v>
      </c>
      <c r="F25">
        <v>0</v>
      </c>
      <c r="G25">
        <v>3548</v>
      </c>
      <c r="H25">
        <v>0</v>
      </c>
    </row>
    <row r="26" spans="1:8" x14ac:dyDescent="0.15">
      <c r="A26">
        <v>14</v>
      </c>
      <c r="B26">
        <v>3</v>
      </c>
      <c r="C26">
        <v>5.2360300250208498</v>
      </c>
      <c r="D26">
        <v>2398</v>
      </c>
      <c r="E26">
        <v>0</v>
      </c>
      <c r="F26">
        <v>0</v>
      </c>
      <c r="G26">
        <v>1387</v>
      </c>
      <c r="H26">
        <v>0</v>
      </c>
    </row>
    <row r="27" spans="1:8" x14ac:dyDescent="0.15">
      <c r="A27">
        <v>10</v>
      </c>
      <c r="B27">
        <v>3</v>
      </c>
      <c r="C27">
        <v>5.3125</v>
      </c>
      <c r="D27">
        <v>928</v>
      </c>
      <c r="E27">
        <v>0</v>
      </c>
      <c r="F27">
        <v>0</v>
      </c>
      <c r="G27">
        <v>498</v>
      </c>
      <c r="H27">
        <v>0</v>
      </c>
    </row>
    <row r="28" spans="1:8" x14ac:dyDescent="0.15">
      <c r="A28">
        <v>10</v>
      </c>
      <c r="B28">
        <v>3</v>
      </c>
      <c r="C28">
        <v>5.2861189801699702</v>
      </c>
      <c r="D28">
        <v>353</v>
      </c>
      <c r="E28">
        <v>0</v>
      </c>
      <c r="F28">
        <v>0</v>
      </c>
      <c r="G28">
        <v>175</v>
      </c>
      <c r="H28">
        <v>0</v>
      </c>
    </row>
    <row r="29" spans="1:8" x14ac:dyDescent="0.15">
      <c r="A29">
        <v>8</v>
      </c>
      <c r="B29">
        <v>3</v>
      </c>
      <c r="C29">
        <v>5.3162393162393196</v>
      </c>
      <c r="D29">
        <v>117</v>
      </c>
      <c r="E29">
        <v>0</v>
      </c>
      <c r="F29">
        <v>0</v>
      </c>
      <c r="G29">
        <v>53</v>
      </c>
      <c r="H29">
        <v>0</v>
      </c>
    </row>
    <row r="30" spans="1:8" x14ac:dyDescent="0.15">
      <c r="A30">
        <v>7</v>
      </c>
      <c r="B30">
        <v>3</v>
      </c>
      <c r="C30">
        <v>5.2826086956521703</v>
      </c>
      <c r="D30">
        <v>46</v>
      </c>
      <c r="E30">
        <v>0</v>
      </c>
      <c r="F30">
        <v>0</v>
      </c>
      <c r="G30">
        <v>23</v>
      </c>
      <c r="H30">
        <v>0</v>
      </c>
    </row>
    <row r="31" spans="1:8" x14ac:dyDescent="0.15">
      <c r="A31">
        <v>7</v>
      </c>
      <c r="B31">
        <v>4</v>
      </c>
      <c r="C31">
        <v>5.4210526315789496</v>
      </c>
      <c r="D31">
        <v>19</v>
      </c>
      <c r="E31">
        <v>0</v>
      </c>
      <c r="F31">
        <v>0</v>
      </c>
      <c r="G31">
        <v>9</v>
      </c>
      <c r="H31">
        <v>0</v>
      </c>
    </row>
    <row r="32" spans="1:8" x14ac:dyDescent="0.15">
      <c r="A32">
        <v>7</v>
      </c>
      <c r="B32">
        <v>5</v>
      </c>
      <c r="C32">
        <v>5.5</v>
      </c>
      <c r="D32">
        <v>4</v>
      </c>
      <c r="E32">
        <v>0</v>
      </c>
      <c r="F32">
        <v>0</v>
      </c>
      <c r="G32">
        <v>2</v>
      </c>
      <c r="H32">
        <v>0</v>
      </c>
    </row>
    <row r="33" spans="1:8" x14ac:dyDescent="0.15">
      <c r="A33">
        <v>5</v>
      </c>
      <c r="B33">
        <v>5</v>
      </c>
      <c r="C33">
        <v>5</v>
      </c>
      <c r="D33">
        <v>2</v>
      </c>
      <c r="E33">
        <v>0</v>
      </c>
      <c r="F33">
        <v>0</v>
      </c>
      <c r="G33">
        <v>0</v>
      </c>
      <c r="H33">
        <v>0</v>
      </c>
    </row>
    <row r="34" spans="1:8" x14ac:dyDescent="0.15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15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15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15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15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15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15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15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15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15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15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15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15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15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15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15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15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15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15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15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15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15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15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15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15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15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15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15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15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15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15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15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15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15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15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15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15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15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15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15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15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15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15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15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15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15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15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15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15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15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15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15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15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15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15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15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15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15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15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15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15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15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15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15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15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15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15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15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15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15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15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15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15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15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15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15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15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15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15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15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15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15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15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15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15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15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15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15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15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15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15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15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15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15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15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15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15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15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15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15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15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15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15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15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15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15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15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15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15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15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15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15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15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15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15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15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15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15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15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15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15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15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15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15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15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15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15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15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15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15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15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15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15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15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15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15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15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15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15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15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15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15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15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15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15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15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15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15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15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15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15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15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15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3.5" x14ac:dyDescent="0.15"/>
  <sheetData>
    <row r="1" spans="1:8" x14ac:dyDescent="0.15">
      <c r="A1" t="s">
        <v>19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15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3023670</v>
      </c>
    </row>
    <row r="4" spans="1:8" x14ac:dyDescent="0.15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3028548</v>
      </c>
    </row>
    <row r="5" spans="1:8" x14ac:dyDescent="0.15">
      <c r="A5">
        <v>1</v>
      </c>
      <c r="B5">
        <v>1</v>
      </c>
      <c r="C5">
        <v>1</v>
      </c>
      <c r="D5">
        <v>1059815</v>
      </c>
      <c r="E5">
        <v>0</v>
      </c>
      <c r="F5">
        <v>0</v>
      </c>
      <c r="G5">
        <v>0</v>
      </c>
      <c r="H5">
        <v>404222</v>
      </c>
    </row>
    <row r="6" spans="1:8" x14ac:dyDescent="0.15">
      <c r="A6">
        <v>1</v>
      </c>
      <c r="B6">
        <v>1</v>
      </c>
      <c r="C6">
        <v>1</v>
      </c>
      <c r="D6">
        <v>235450</v>
      </c>
      <c r="E6">
        <v>0</v>
      </c>
      <c r="F6">
        <v>0</v>
      </c>
      <c r="G6">
        <v>0</v>
      </c>
      <c r="H6">
        <v>48261</v>
      </c>
    </row>
    <row r="7" spans="1:8" x14ac:dyDescent="0.15">
      <c r="A7">
        <v>1</v>
      </c>
      <c r="B7">
        <v>1</v>
      </c>
      <c r="C7">
        <v>1</v>
      </c>
      <c r="D7">
        <v>47310</v>
      </c>
      <c r="E7">
        <v>0</v>
      </c>
      <c r="F7">
        <v>0</v>
      </c>
      <c r="G7">
        <v>0</v>
      </c>
      <c r="H7">
        <v>5741</v>
      </c>
    </row>
    <row r="8" spans="1:8" x14ac:dyDescent="0.15">
      <c r="A8">
        <v>1</v>
      </c>
      <c r="B8">
        <v>1</v>
      </c>
      <c r="C8">
        <v>1</v>
      </c>
      <c r="D8">
        <v>9114</v>
      </c>
      <c r="E8">
        <v>0</v>
      </c>
      <c r="F8">
        <v>0</v>
      </c>
      <c r="G8">
        <v>0</v>
      </c>
      <c r="H8">
        <v>684</v>
      </c>
    </row>
    <row r="9" spans="1:8" x14ac:dyDescent="0.15">
      <c r="A9">
        <v>1</v>
      </c>
      <c r="B9">
        <v>1</v>
      </c>
      <c r="C9">
        <v>1</v>
      </c>
      <c r="D9">
        <v>1625</v>
      </c>
      <c r="E9">
        <v>0</v>
      </c>
      <c r="F9">
        <v>0</v>
      </c>
      <c r="G9">
        <v>0</v>
      </c>
      <c r="H9">
        <v>80</v>
      </c>
    </row>
    <row r="10" spans="1:8" x14ac:dyDescent="0.15">
      <c r="A10">
        <v>1</v>
      </c>
      <c r="B10">
        <v>1</v>
      </c>
      <c r="C10">
        <v>1</v>
      </c>
      <c r="D10">
        <v>309</v>
      </c>
      <c r="E10">
        <v>0</v>
      </c>
      <c r="F10">
        <v>0</v>
      </c>
      <c r="G10">
        <v>0</v>
      </c>
      <c r="H10">
        <v>14</v>
      </c>
    </row>
    <row r="11" spans="1:8" x14ac:dyDescent="0.15">
      <c r="A11">
        <v>1</v>
      </c>
      <c r="B11">
        <v>1</v>
      </c>
      <c r="C11">
        <v>1</v>
      </c>
      <c r="D11">
        <v>71</v>
      </c>
      <c r="E11">
        <v>0</v>
      </c>
      <c r="F11">
        <v>0</v>
      </c>
      <c r="G11">
        <v>0</v>
      </c>
      <c r="H11">
        <v>1</v>
      </c>
    </row>
    <row r="12" spans="1:8" x14ac:dyDescent="0.15">
      <c r="A12">
        <v>1</v>
      </c>
      <c r="B12">
        <v>1</v>
      </c>
      <c r="C12">
        <v>1</v>
      </c>
      <c r="D12">
        <v>17</v>
      </c>
      <c r="E12">
        <v>0</v>
      </c>
      <c r="F12">
        <v>0</v>
      </c>
      <c r="G12">
        <v>0</v>
      </c>
      <c r="H12">
        <v>0</v>
      </c>
    </row>
    <row r="13" spans="1:8" x14ac:dyDescent="0.15">
      <c r="A13">
        <v>1</v>
      </c>
      <c r="B13">
        <v>1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</row>
    <row r="14" spans="1:8" x14ac:dyDescent="0.15">
      <c r="A14">
        <v>0</v>
      </c>
      <c r="B14">
        <v>999999</v>
      </c>
      <c r="C14" t="e">
        <f>NA()</f>
        <v>#N/A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15">
      <c r="A15">
        <v>0</v>
      </c>
      <c r="B15">
        <v>999999</v>
      </c>
      <c r="C15" t="e">
        <f>NA()</f>
        <v>#N/A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15">
      <c r="A16">
        <v>0</v>
      </c>
      <c r="B16">
        <v>999999</v>
      </c>
      <c r="C16" t="e">
        <f>NA()</f>
        <v>#N/A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15">
      <c r="A17">
        <v>0</v>
      </c>
      <c r="B17">
        <v>999999</v>
      </c>
      <c r="C17" t="e">
        <f>NA()</f>
        <v>#N/A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15">
      <c r="A18">
        <v>0</v>
      </c>
      <c r="B18">
        <v>999999</v>
      </c>
      <c r="C18" t="e">
        <f>NA()</f>
        <v>#N/A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15">
      <c r="A19">
        <v>0</v>
      </c>
      <c r="B19">
        <v>999999</v>
      </c>
      <c r="C19" t="e">
        <f>NA()</f>
        <v>#N/A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15">
      <c r="A20">
        <v>0</v>
      </c>
      <c r="B20">
        <v>999999</v>
      </c>
      <c r="C20" t="e">
        <f>NA()</f>
        <v>#N/A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15">
      <c r="A21">
        <v>0</v>
      </c>
      <c r="B21">
        <v>999999</v>
      </c>
      <c r="C21" t="e">
        <f>NA()</f>
        <v>#N/A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15">
      <c r="A22">
        <v>0</v>
      </c>
      <c r="B22">
        <v>999999</v>
      </c>
      <c r="C22" t="e">
        <f>NA()</f>
        <v>#N/A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15">
      <c r="A23">
        <v>0</v>
      </c>
      <c r="B23">
        <v>999999</v>
      </c>
      <c r="C23" t="e">
        <f>NA()</f>
        <v>#N/A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15">
      <c r="A24">
        <v>0</v>
      </c>
      <c r="B24">
        <v>999999</v>
      </c>
      <c r="C24" t="e">
        <f>NA()</f>
        <v>#N/A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15">
      <c r="A25">
        <v>0</v>
      </c>
      <c r="B25">
        <v>999999</v>
      </c>
      <c r="C25" t="e">
        <f>NA()</f>
        <v>#N/A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15">
      <c r="A26">
        <v>0</v>
      </c>
      <c r="B26">
        <v>999999</v>
      </c>
      <c r="C26" t="e">
        <f>NA()</f>
        <v>#N/A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15">
      <c r="A27">
        <v>0</v>
      </c>
      <c r="B27">
        <v>999999</v>
      </c>
      <c r="C27" t="e">
        <f>NA()</f>
        <v>#N/A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15">
      <c r="A28">
        <v>0</v>
      </c>
      <c r="B28">
        <v>999999</v>
      </c>
      <c r="C28" t="e">
        <f>NA()</f>
        <v>#N/A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15">
      <c r="A29">
        <v>0</v>
      </c>
      <c r="B29">
        <v>999999</v>
      </c>
      <c r="C29" t="e">
        <f>NA()</f>
        <v>#N/A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15">
      <c r="A30">
        <v>0</v>
      </c>
      <c r="B30">
        <v>999999</v>
      </c>
      <c r="C30" t="e">
        <f>NA()</f>
        <v>#N/A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15">
      <c r="A31">
        <v>0</v>
      </c>
      <c r="B31">
        <v>999999</v>
      </c>
      <c r="C31" t="e">
        <f>NA()</f>
        <v>#N/A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15">
      <c r="A32">
        <v>0</v>
      </c>
      <c r="B32">
        <v>999999</v>
      </c>
      <c r="C32" t="e">
        <f>NA()</f>
        <v>#N/A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15">
      <c r="A33">
        <v>0</v>
      </c>
      <c r="B33">
        <v>999999</v>
      </c>
      <c r="C33" t="e">
        <f>NA()</f>
        <v>#N/A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15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15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15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15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15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15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15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15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15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15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15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15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15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15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15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15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15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15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15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15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15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15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15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15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15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15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15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15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15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15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15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15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15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15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15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15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15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15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15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15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15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15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15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15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15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15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15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15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15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15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15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15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15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15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15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15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15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15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15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15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15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15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15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15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15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15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15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15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15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15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15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15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15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15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15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15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15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15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15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15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15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15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15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15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15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15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15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15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15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15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15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15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15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15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15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15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15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15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15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15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15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15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15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15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15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15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15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15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15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15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15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15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15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15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15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15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15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15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15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15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15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15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15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15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15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15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15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15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15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15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15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15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15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15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15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15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15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15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15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15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15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15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15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15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15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15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15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15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15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15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15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15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15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3.5" x14ac:dyDescent="0.15"/>
  <sheetData>
    <row r="1" spans="1:8" x14ac:dyDescent="0.15">
      <c r="A1" t="s">
        <v>25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15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3023670</v>
      </c>
    </row>
    <row r="4" spans="1:8" x14ac:dyDescent="0.15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3028548</v>
      </c>
    </row>
    <row r="5" spans="1:8" x14ac:dyDescent="0.15">
      <c r="A5">
        <v>6</v>
      </c>
      <c r="B5">
        <v>1</v>
      </c>
      <c r="C5">
        <v>2.30012017144097</v>
      </c>
      <c r="D5">
        <v>3686400</v>
      </c>
      <c r="E5">
        <v>389</v>
      </c>
      <c r="F5">
        <v>0</v>
      </c>
      <c r="G5">
        <v>2626196</v>
      </c>
      <c r="H5">
        <v>404222</v>
      </c>
    </row>
    <row r="6" spans="1:8" x14ac:dyDescent="0.15">
      <c r="A6">
        <v>7</v>
      </c>
      <c r="B6">
        <v>1</v>
      </c>
      <c r="C6">
        <v>2.7852937825520798</v>
      </c>
      <c r="D6">
        <v>3686400</v>
      </c>
      <c r="E6">
        <v>786</v>
      </c>
      <c r="F6">
        <v>4836</v>
      </c>
      <c r="G6">
        <v>2979241</v>
      </c>
      <c r="H6">
        <v>48261</v>
      </c>
    </row>
    <row r="7" spans="1:8" x14ac:dyDescent="0.15">
      <c r="A7">
        <v>7</v>
      </c>
      <c r="B7">
        <v>1</v>
      </c>
      <c r="C7">
        <v>2.9763264973958301</v>
      </c>
      <c r="D7">
        <v>3686400</v>
      </c>
      <c r="E7">
        <v>1130</v>
      </c>
      <c r="F7">
        <v>20338</v>
      </c>
      <c r="G7">
        <v>3007944</v>
      </c>
      <c r="H7">
        <v>5741</v>
      </c>
    </row>
    <row r="8" spans="1:8" x14ac:dyDescent="0.15">
      <c r="A8">
        <v>8</v>
      </c>
      <c r="B8">
        <v>1</v>
      </c>
      <c r="C8">
        <v>3.1160327148437501</v>
      </c>
      <c r="D8">
        <v>3686400</v>
      </c>
      <c r="E8">
        <v>1508</v>
      </c>
      <c r="F8">
        <v>53246</v>
      </c>
      <c r="G8">
        <v>2983881</v>
      </c>
      <c r="H8">
        <v>684</v>
      </c>
    </row>
    <row r="9" spans="1:8" x14ac:dyDescent="0.15">
      <c r="A9">
        <v>10</v>
      </c>
      <c r="B9">
        <v>1</v>
      </c>
      <c r="C9">
        <v>3.2711268446180601</v>
      </c>
      <c r="D9">
        <v>3686400</v>
      </c>
      <c r="E9">
        <v>1984</v>
      </c>
      <c r="F9">
        <v>106228</v>
      </c>
      <c r="G9">
        <v>2934411</v>
      </c>
      <c r="H9">
        <v>80</v>
      </c>
    </row>
    <row r="10" spans="1:8" x14ac:dyDescent="0.15">
      <c r="A10">
        <v>11</v>
      </c>
      <c r="B10">
        <v>1</v>
      </c>
      <c r="C10">
        <v>3.45035970052083</v>
      </c>
      <c r="D10">
        <v>3686400</v>
      </c>
      <c r="E10">
        <v>2422</v>
      </c>
      <c r="F10">
        <v>175307</v>
      </c>
      <c r="G10">
        <v>2866266</v>
      </c>
      <c r="H10">
        <v>14</v>
      </c>
    </row>
    <row r="11" spans="1:8" x14ac:dyDescent="0.15">
      <c r="A11">
        <v>12</v>
      </c>
      <c r="B11">
        <v>1</v>
      </c>
      <c r="C11">
        <v>3.6504668511284701</v>
      </c>
      <c r="D11">
        <v>3686400</v>
      </c>
      <c r="E11">
        <v>3072</v>
      </c>
      <c r="F11">
        <v>256594</v>
      </c>
      <c r="G11">
        <v>2787579</v>
      </c>
      <c r="H11">
        <v>1</v>
      </c>
    </row>
    <row r="12" spans="1:8" x14ac:dyDescent="0.15">
      <c r="A12">
        <v>13</v>
      </c>
      <c r="B12">
        <v>1</v>
      </c>
      <c r="C12">
        <v>3.87438829210069</v>
      </c>
      <c r="D12">
        <v>3686400</v>
      </c>
      <c r="E12">
        <v>3726</v>
      </c>
      <c r="F12">
        <v>369659</v>
      </c>
      <c r="G12">
        <v>2676381</v>
      </c>
      <c r="H12">
        <v>0</v>
      </c>
    </row>
    <row r="13" spans="1:8" x14ac:dyDescent="0.15">
      <c r="A13">
        <v>13</v>
      </c>
      <c r="B13">
        <v>1</v>
      </c>
      <c r="C13">
        <v>4.1065502929687501</v>
      </c>
      <c r="D13">
        <v>3686400</v>
      </c>
      <c r="E13">
        <v>4333</v>
      </c>
      <c r="F13">
        <v>481501</v>
      </c>
      <c r="G13">
        <v>2566461</v>
      </c>
      <c r="H13">
        <v>0</v>
      </c>
    </row>
    <row r="14" spans="1:8" x14ac:dyDescent="0.15">
      <c r="A14">
        <v>13</v>
      </c>
      <c r="B14">
        <v>2</v>
      </c>
      <c r="C14">
        <v>4.33643364800347</v>
      </c>
      <c r="D14">
        <v>3686400</v>
      </c>
      <c r="E14">
        <v>5232</v>
      </c>
      <c r="F14">
        <v>611208</v>
      </c>
      <c r="G14">
        <v>2438698</v>
      </c>
      <c r="H14">
        <v>0</v>
      </c>
    </row>
    <row r="15" spans="1:8" x14ac:dyDescent="0.15">
      <c r="A15">
        <v>14</v>
      </c>
      <c r="B15">
        <v>2</v>
      </c>
      <c r="C15">
        <v>4.5604492187499996</v>
      </c>
      <c r="D15">
        <v>3686400</v>
      </c>
      <c r="E15">
        <v>6118</v>
      </c>
      <c r="F15">
        <v>726115</v>
      </c>
      <c r="G15">
        <v>2327192</v>
      </c>
      <c r="H15">
        <v>0</v>
      </c>
    </row>
    <row r="16" spans="1:8" x14ac:dyDescent="0.15">
      <c r="A16">
        <v>14</v>
      </c>
      <c r="B16">
        <v>2</v>
      </c>
      <c r="C16">
        <v>4.7709073893229199</v>
      </c>
      <c r="D16">
        <v>3686400</v>
      </c>
      <c r="E16">
        <v>7123</v>
      </c>
      <c r="F16">
        <v>853451</v>
      </c>
      <c r="G16">
        <v>2201196</v>
      </c>
      <c r="H16">
        <v>0</v>
      </c>
    </row>
    <row r="17" spans="1:8" x14ac:dyDescent="0.15">
      <c r="A17">
        <v>14</v>
      </c>
      <c r="B17">
        <v>2</v>
      </c>
      <c r="C17">
        <v>4.96555202907986</v>
      </c>
      <c r="D17">
        <v>3686400</v>
      </c>
      <c r="E17">
        <v>7972</v>
      </c>
      <c r="F17">
        <v>978206</v>
      </c>
      <c r="G17">
        <v>2078873</v>
      </c>
      <c r="H17">
        <v>0</v>
      </c>
    </row>
    <row r="18" spans="1:8" x14ac:dyDescent="0.15">
      <c r="A18">
        <v>17</v>
      </c>
      <c r="B18">
        <v>2</v>
      </c>
      <c r="C18">
        <v>5.1442814127604199</v>
      </c>
      <c r="D18">
        <v>3686400</v>
      </c>
      <c r="E18">
        <v>8957</v>
      </c>
      <c r="F18">
        <v>1105787</v>
      </c>
      <c r="G18">
        <v>1953295</v>
      </c>
      <c r="H18">
        <v>0</v>
      </c>
    </row>
    <row r="19" spans="1:8" x14ac:dyDescent="0.15">
      <c r="A19">
        <v>17</v>
      </c>
      <c r="B19">
        <v>2</v>
      </c>
      <c r="C19">
        <v>5.3082012261284701</v>
      </c>
      <c r="D19">
        <v>3686400</v>
      </c>
      <c r="E19">
        <v>10262</v>
      </c>
      <c r="F19">
        <v>1229161</v>
      </c>
      <c r="G19">
        <v>1831475</v>
      </c>
      <c r="H19">
        <v>0</v>
      </c>
    </row>
    <row r="20" spans="1:8" x14ac:dyDescent="0.15">
      <c r="A20">
        <v>17</v>
      </c>
      <c r="B20">
        <v>2</v>
      </c>
      <c r="C20">
        <v>5.4595214843750002</v>
      </c>
      <c r="D20">
        <v>3686400</v>
      </c>
      <c r="E20">
        <v>11263</v>
      </c>
      <c r="F20">
        <v>1355028</v>
      </c>
      <c r="G20">
        <v>1708982</v>
      </c>
      <c r="H20">
        <v>0</v>
      </c>
    </row>
    <row r="21" spans="1:8" x14ac:dyDescent="0.15">
      <c r="A21">
        <v>17</v>
      </c>
      <c r="B21">
        <v>2</v>
      </c>
      <c r="C21">
        <v>5.5997724066840302</v>
      </c>
      <c r="D21">
        <v>3686400</v>
      </c>
      <c r="E21">
        <v>12484</v>
      </c>
      <c r="F21">
        <v>1476971</v>
      </c>
      <c r="G21">
        <v>1588804</v>
      </c>
      <c r="H21">
        <v>0</v>
      </c>
    </row>
    <row r="22" spans="1:8" x14ac:dyDescent="0.15">
      <c r="A22">
        <v>17</v>
      </c>
      <c r="B22">
        <v>2</v>
      </c>
      <c r="C22">
        <v>5.7321375868055604</v>
      </c>
      <c r="D22">
        <v>3686400</v>
      </c>
      <c r="E22">
        <v>13980</v>
      </c>
      <c r="F22">
        <v>1593451</v>
      </c>
      <c r="G22">
        <v>1474371</v>
      </c>
      <c r="H22">
        <v>0</v>
      </c>
    </row>
    <row r="23" spans="1:8" x14ac:dyDescent="0.15">
      <c r="A23">
        <v>20</v>
      </c>
      <c r="B23">
        <v>2</v>
      </c>
      <c r="C23">
        <v>5.8584263780381898</v>
      </c>
      <c r="D23">
        <v>3686400</v>
      </c>
      <c r="E23">
        <v>15213</v>
      </c>
      <c r="F23">
        <v>1706610</v>
      </c>
      <c r="G23">
        <v>1362326</v>
      </c>
      <c r="H23">
        <v>0</v>
      </c>
    </row>
    <row r="24" spans="1:8" x14ac:dyDescent="0.15">
      <c r="A24">
        <v>20</v>
      </c>
      <c r="B24">
        <v>2</v>
      </c>
      <c r="C24">
        <v>5.9794778103298603</v>
      </c>
      <c r="D24">
        <v>3686400</v>
      </c>
      <c r="E24">
        <v>16797</v>
      </c>
      <c r="F24">
        <v>1811691</v>
      </c>
      <c r="G24">
        <v>1256841</v>
      </c>
      <c r="H24">
        <v>0</v>
      </c>
    </row>
    <row r="25" spans="1:8" x14ac:dyDescent="0.15">
      <c r="A25">
        <v>20</v>
      </c>
      <c r="B25">
        <v>2</v>
      </c>
      <c r="C25">
        <v>6.0961884223090301</v>
      </c>
      <c r="D25">
        <v>3686400</v>
      </c>
      <c r="E25">
        <v>18510</v>
      </c>
      <c r="F25">
        <v>1914093</v>
      </c>
      <c r="G25">
        <v>1156941</v>
      </c>
      <c r="H25">
        <v>0</v>
      </c>
    </row>
    <row r="26" spans="1:8" x14ac:dyDescent="0.15">
      <c r="A26">
        <v>20</v>
      </c>
      <c r="B26">
        <v>2</v>
      </c>
      <c r="C26">
        <v>6.2095939127604201</v>
      </c>
      <c r="D26">
        <v>3686400</v>
      </c>
      <c r="E26">
        <v>19851</v>
      </c>
      <c r="F26">
        <v>2012259</v>
      </c>
      <c r="G26">
        <v>1062098</v>
      </c>
      <c r="H26">
        <v>0</v>
      </c>
    </row>
    <row r="27" spans="1:8" x14ac:dyDescent="0.15">
      <c r="A27">
        <v>20</v>
      </c>
      <c r="B27">
        <v>3</v>
      </c>
      <c r="C27">
        <v>6.3201209852430598</v>
      </c>
      <c r="D27">
        <v>3686400</v>
      </c>
      <c r="E27">
        <v>21724</v>
      </c>
      <c r="F27">
        <v>2100177</v>
      </c>
      <c r="G27">
        <v>974425</v>
      </c>
      <c r="H27">
        <v>0</v>
      </c>
    </row>
    <row r="28" spans="1:8" x14ac:dyDescent="0.15">
      <c r="A28">
        <v>20</v>
      </c>
      <c r="B28">
        <v>3</v>
      </c>
      <c r="C28">
        <v>6.4283599175347197</v>
      </c>
      <c r="D28">
        <v>3686400</v>
      </c>
      <c r="E28">
        <v>23615</v>
      </c>
      <c r="F28">
        <v>2182886</v>
      </c>
      <c r="G28">
        <v>891820</v>
      </c>
      <c r="H28">
        <v>0</v>
      </c>
    </row>
    <row r="29" spans="1:8" x14ac:dyDescent="0.15">
      <c r="A29">
        <v>20</v>
      </c>
      <c r="B29">
        <v>3</v>
      </c>
      <c r="C29">
        <v>6.5344121636284704</v>
      </c>
      <c r="D29">
        <v>3686400</v>
      </c>
      <c r="E29">
        <v>25554</v>
      </c>
      <c r="F29">
        <v>2262339</v>
      </c>
      <c r="G29">
        <v>813957</v>
      </c>
      <c r="H29">
        <v>0</v>
      </c>
    </row>
    <row r="30" spans="1:8" x14ac:dyDescent="0.15">
      <c r="A30">
        <v>20</v>
      </c>
      <c r="B30">
        <v>3</v>
      </c>
      <c r="C30">
        <v>6.6382703993055596</v>
      </c>
      <c r="D30">
        <v>3686400</v>
      </c>
      <c r="E30">
        <v>27610</v>
      </c>
      <c r="F30">
        <v>2335842</v>
      </c>
      <c r="G30">
        <v>742282</v>
      </c>
      <c r="H30">
        <v>0</v>
      </c>
    </row>
    <row r="31" spans="1:8" x14ac:dyDescent="0.15">
      <c r="A31">
        <v>21</v>
      </c>
      <c r="B31">
        <v>3</v>
      </c>
      <c r="C31">
        <v>6.7406051974826404</v>
      </c>
      <c r="D31">
        <v>3686400</v>
      </c>
      <c r="E31">
        <v>29570</v>
      </c>
      <c r="F31">
        <v>2402354</v>
      </c>
      <c r="G31">
        <v>677123</v>
      </c>
      <c r="H31">
        <v>0</v>
      </c>
    </row>
    <row r="32" spans="1:8" x14ac:dyDescent="0.15">
      <c r="A32">
        <v>21</v>
      </c>
      <c r="B32">
        <v>3</v>
      </c>
      <c r="C32">
        <v>6.8403084309895803</v>
      </c>
      <c r="D32">
        <v>3686400</v>
      </c>
      <c r="E32">
        <v>32271</v>
      </c>
      <c r="F32">
        <v>2462325</v>
      </c>
      <c r="G32">
        <v>617121</v>
      </c>
      <c r="H32">
        <v>0</v>
      </c>
    </row>
    <row r="33" spans="1:8" x14ac:dyDescent="0.15">
      <c r="A33">
        <v>21</v>
      </c>
      <c r="B33">
        <v>4</v>
      </c>
      <c r="C33">
        <v>6.9387331814236104</v>
      </c>
      <c r="D33">
        <v>3686400</v>
      </c>
      <c r="E33">
        <v>34224</v>
      </c>
      <c r="F33">
        <v>2520878</v>
      </c>
      <c r="G33">
        <v>559629</v>
      </c>
      <c r="H33">
        <v>0</v>
      </c>
    </row>
    <row r="34" spans="1:8" x14ac:dyDescent="0.15">
      <c r="A34">
        <v>22</v>
      </c>
      <c r="B34">
        <v>4</v>
      </c>
      <c r="C34">
        <v>7.0351833767361098</v>
      </c>
      <c r="D34">
        <v>3686400</v>
      </c>
      <c r="E34">
        <v>36549</v>
      </c>
      <c r="F34">
        <v>2572479</v>
      </c>
      <c r="G34">
        <v>510162</v>
      </c>
      <c r="H34">
        <v>0</v>
      </c>
    </row>
    <row r="35" spans="1:8" x14ac:dyDescent="0.15">
      <c r="A35">
        <v>22</v>
      </c>
      <c r="B35">
        <v>4</v>
      </c>
      <c r="C35">
        <v>7.1303314887152798</v>
      </c>
      <c r="D35">
        <v>3686400</v>
      </c>
      <c r="E35">
        <v>39188</v>
      </c>
      <c r="F35">
        <v>2620689</v>
      </c>
      <c r="G35">
        <v>461374</v>
      </c>
      <c r="H35">
        <v>0</v>
      </c>
    </row>
    <row r="36" spans="1:8" x14ac:dyDescent="0.15">
      <c r="A36">
        <v>22</v>
      </c>
      <c r="B36">
        <v>4</v>
      </c>
      <c r="C36">
        <v>7.22331976996528</v>
      </c>
      <c r="D36">
        <v>3686400</v>
      </c>
      <c r="E36">
        <v>41800</v>
      </c>
      <c r="F36">
        <v>2663977</v>
      </c>
      <c r="G36">
        <v>418987</v>
      </c>
      <c r="H36">
        <v>0</v>
      </c>
    </row>
    <row r="37" spans="1:8" x14ac:dyDescent="0.15">
      <c r="A37">
        <v>22</v>
      </c>
      <c r="B37">
        <v>4</v>
      </c>
      <c r="C37">
        <v>7.3153298611111097</v>
      </c>
      <c r="D37">
        <v>3686400</v>
      </c>
      <c r="E37">
        <v>44805</v>
      </c>
      <c r="F37">
        <v>2704160</v>
      </c>
      <c r="G37">
        <v>379555</v>
      </c>
      <c r="H37">
        <v>0</v>
      </c>
    </row>
    <row r="38" spans="1:8" x14ac:dyDescent="0.15">
      <c r="A38">
        <v>22</v>
      </c>
      <c r="B38">
        <v>4</v>
      </c>
      <c r="C38">
        <v>7.4057907443576401</v>
      </c>
      <c r="D38">
        <v>3686400</v>
      </c>
      <c r="E38">
        <v>47805</v>
      </c>
      <c r="F38">
        <v>2738851</v>
      </c>
      <c r="G38">
        <v>344522</v>
      </c>
      <c r="H38">
        <v>0</v>
      </c>
    </row>
    <row r="39" spans="1:8" x14ac:dyDescent="0.15">
      <c r="A39">
        <v>22</v>
      </c>
      <c r="B39">
        <v>4</v>
      </c>
      <c r="C39">
        <v>7.49507188585069</v>
      </c>
      <c r="D39">
        <v>3686400</v>
      </c>
      <c r="E39">
        <v>50548</v>
      </c>
      <c r="F39">
        <v>2771947</v>
      </c>
      <c r="G39">
        <v>311736</v>
      </c>
      <c r="H39">
        <v>0</v>
      </c>
    </row>
    <row r="40" spans="1:8" x14ac:dyDescent="0.15">
      <c r="A40">
        <v>22</v>
      </c>
      <c r="B40">
        <v>4</v>
      </c>
      <c r="C40">
        <v>7.5822585720486098</v>
      </c>
      <c r="D40">
        <v>3686400</v>
      </c>
      <c r="E40">
        <v>53886</v>
      </c>
      <c r="F40">
        <v>2800474</v>
      </c>
      <c r="G40">
        <v>282105</v>
      </c>
      <c r="H40">
        <v>0</v>
      </c>
    </row>
    <row r="41" spans="1:8" x14ac:dyDescent="0.15">
      <c r="A41">
        <v>22</v>
      </c>
      <c r="B41">
        <v>4</v>
      </c>
      <c r="C41">
        <v>7.6681174045138896</v>
      </c>
      <c r="D41">
        <v>3686400</v>
      </c>
      <c r="E41">
        <v>56598</v>
      </c>
      <c r="F41">
        <v>2829753</v>
      </c>
      <c r="G41">
        <v>255648</v>
      </c>
      <c r="H41">
        <v>0</v>
      </c>
    </row>
    <row r="42" spans="1:8" x14ac:dyDescent="0.15">
      <c r="A42">
        <v>22</v>
      </c>
      <c r="B42">
        <v>4</v>
      </c>
      <c r="C42">
        <v>7.7528049045138898</v>
      </c>
      <c r="D42">
        <v>3686400</v>
      </c>
      <c r="E42">
        <v>60711</v>
      </c>
      <c r="F42">
        <v>2852073</v>
      </c>
      <c r="G42">
        <v>231608</v>
      </c>
      <c r="H42">
        <v>0</v>
      </c>
    </row>
    <row r="43" spans="1:8" x14ac:dyDescent="0.15">
      <c r="A43">
        <v>22</v>
      </c>
      <c r="B43">
        <v>4</v>
      </c>
      <c r="C43">
        <v>7.8357655164930602</v>
      </c>
      <c r="D43">
        <v>3686400</v>
      </c>
      <c r="E43">
        <v>63709</v>
      </c>
      <c r="F43">
        <v>2873161</v>
      </c>
      <c r="G43">
        <v>209546</v>
      </c>
      <c r="H43">
        <v>0</v>
      </c>
    </row>
    <row r="44" spans="1:8" x14ac:dyDescent="0.15">
      <c r="A44">
        <v>22</v>
      </c>
      <c r="B44">
        <v>4</v>
      </c>
      <c r="C44">
        <v>7.9171861436631898</v>
      </c>
      <c r="D44">
        <v>3686400</v>
      </c>
      <c r="E44">
        <v>68123</v>
      </c>
      <c r="F44">
        <v>2893227</v>
      </c>
      <c r="G44">
        <v>189687</v>
      </c>
      <c r="H44">
        <v>0</v>
      </c>
    </row>
    <row r="45" spans="1:8" x14ac:dyDescent="0.15">
      <c r="A45">
        <v>22</v>
      </c>
      <c r="B45">
        <v>4</v>
      </c>
      <c r="C45">
        <v>7.9974430338541698</v>
      </c>
      <c r="D45">
        <v>3686400</v>
      </c>
      <c r="E45">
        <v>71621</v>
      </c>
      <c r="F45">
        <v>2909085</v>
      </c>
      <c r="G45">
        <v>171844</v>
      </c>
      <c r="H45">
        <v>0</v>
      </c>
    </row>
    <row r="46" spans="1:8" x14ac:dyDescent="0.15">
      <c r="A46">
        <v>22</v>
      </c>
      <c r="B46">
        <v>4</v>
      </c>
      <c r="C46">
        <v>8.0758444552951403</v>
      </c>
      <c r="D46">
        <v>3686400</v>
      </c>
      <c r="E46">
        <v>75846</v>
      </c>
      <c r="F46">
        <v>2924654</v>
      </c>
      <c r="G46">
        <v>155859</v>
      </c>
      <c r="H46">
        <v>0</v>
      </c>
    </row>
    <row r="47" spans="1:8" x14ac:dyDescent="0.15">
      <c r="A47">
        <v>22</v>
      </c>
      <c r="B47">
        <v>4</v>
      </c>
      <c r="C47">
        <v>8.1528987630208292</v>
      </c>
      <c r="D47">
        <v>3686400</v>
      </c>
      <c r="E47">
        <v>79600</v>
      </c>
      <c r="F47">
        <v>2940218</v>
      </c>
      <c r="G47">
        <v>140427</v>
      </c>
      <c r="H47">
        <v>0</v>
      </c>
    </row>
    <row r="48" spans="1:8" x14ac:dyDescent="0.15">
      <c r="A48">
        <v>23</v>
      </c>
      <c r="B48">
        <v>4</v>
      </c>
      <c r="C48">
        <v>8.2285579427083295</v>
      </c>
      <c r="D48">
        <v>3686400</v>
      </c>
      <c r="E48">
        <v>83537</v>
      </c>
      <c r="F48">
        <v>2952648</v>
      </c>
      <c r="G48">
        <v>126736</v>
      </c>
      <c r="H48">
        <v>0</v>
      </c>
    </row>
    <row r="49" spans="1:8" x14ac:dyDescent="0.15">
      <c r="A49">
        <v>23</v>
      </c>
      <c r="B49">
        <v>4</v>
      </c>
      <c r="C49">
        <v>8.3026877170138906</v>
      </c>
      <c r="D49">
        <v>3686400</v>
      </c>
      <c r="E49">
        <v>87683</v>
      </c>
      <c r="F49">
        <v>2963773</v>
      </c>
      <c r="G49">
        <v>115170</v>
      </c>
      <c r="H49">
        <v>0</v>
      </c>
    </row>
    <row r="50" spans="1:8" x14ac:dyDescent="0.15">
      <c r="A50">
        <v>22</v>
      </c>
      <c r="B50">
        <v>4</v>
      </c>
      <c r="C50">
        <v>8.3755471462673601</v>
      </c>
      <c r="D50">
        <v>3686400</v>
      </c>
      <c r="E50">
        <v>92441</v>
      </c>
      <c r="F50">
        <v>2972529</v>
      </c>
      <c r="G50">
        <v>104673</v>
      </c>
      <c r="H50">
        <v>0</v>
      </c>
    </row>
    <row r="51" spans="1:8" x14ac:dyDescent="0.15">
      <c r="A51">
        <v>22</v>
      </c>
      <c r="B51">
        <v>4</v>
      </c>
      <c r="C51">
        <v>8.4467919921874994</v>
      </c>
      <c r="D51">
        <v>3686400</v>
      </c>
      <c r="E51">
        <v>97435</v>
      </c>
      <c r="F51">
        <v>2980025</v>
      </c>
      <c r="G51">
        <v>94966</v>
      </c>
      <c r="H51">
        <v>0</v>
      </c>
    </row>
    <row r="52" spans="1:8" x14ac:dyDescent="0.15">
      <c r="A52">
        <v>22</v>
      </c>
      <c r="B52">
        <v>4</v>
      </c>
      <c r="C52">
        <v>8.5168212890625004</v>
      </c>
      <c r="D52">
        <v>3686400</v>
      </c>
      <c r="E52">
        <v>102471</v>
      </c>
      <c r="F52">
        <v>2988644</v>
      </c>
      <c r="G52">
        <v>85842</v>
      </c>
      <c r="H52">
        <v>0</v>
      </c>
    </row>
    <row r="53" spans="1:8" x14ac:dyDescent="0.15">
      <c r="A53">
        <v>22</v>
      </c>
      <c r="B53">
        <v>4</v>
      </c>
      <c r="C53">
        <v>8.5854869249131909</v>
      </c>
      <c r="D53">
        <v>3686400</v>
      </c>
      <c r="E53">
        <v>106447</v>
      </c>
      <c r="F53">
        <v>2994976</v>
      </c>
      <c r="G53">
        <v>77672</v>
      </c>
      <c r="H53">
        <v>0</v>
      </c>
    </row>
    <row r="54" spans="1:8" x14ac:dyDescent="0.15">
      <c r="A54">
        <v>24</v>
      </c>
      <c r="B54">
        <v>4</v>
      </c>
      <c r="C54">
        <v>8.6527775065104198</v>
      </c>
      <c r="D54">
        <v>3686400</v>
      </c>
      <c r="E54">
        <v>112212</v>
      </c>
      <c r="F54">
        <v>2999595</v>
      </c>
      <c r="G54">
        <v>70211</v>
      </c>
      <c r="H54">
        <v>0</v>
      </c>
    </row>
    <row r="55" spans="1:8" x14ac:dyDescent="0.15">
      <c r="A55">
        <v>24</v>
      </c>
      <c r="B55">
        <v>4</v>
      </c>
      <c r="C55">
        <v>8.71880967881944</v>
      </c>
      <c r="D55">
        <v>3686400</v>
      </c>
      <c r="E55">
        <v>117954</v>
      </c>
      <c r="F55">
        <v>3004214</v>
      </c>
      <c r="G55">
        <v>63813</v>
      </c>
      <c r="H55">
        <v>0</v>
      </c>
    </row>
    <row r="56" spans="1:8" x14ac:dyDescent="0.15">
      <c r="A56">
        <v>24</v>
      </c>
      <c r="B56">
        <v>4</v>
      </c>
      <c r="C56">
        <v>8.7830957031249994</v>
      </c>
      <c r="D56">
        <v>3686400</v>
      </c>
      <c r="E56">
        <v>123900</v>
      </c>
      <c r="F56">
        <v>3007613</v>
      </c>
      <c r="G56">
        <v>57999</v>
      </c>
      <c r="H56">
        <v>0</v>
      </c>
    </row>
    <row r="57" spans="1:8" x14ac:dyDescent="0.15">
      <c r="A57">
        <v>24</v>
      </c>
      <c r="B57">
        <v>4</v>
      </c>
      <c r="C57">
        <v>8.8465397135416701</v>
      </c>
      <c r="D57">
        <v>3686400</v>
      </c>
      <c r="E57">
        <v>128329</v>
      </c>
      <c r="F57">
        <v>3013938</v>
      </c>
      <c r="G57">
        <v>51717</v>
      </c>
      <c r="H57">
        <v>0</v>
      </c>
    </row>
    <row r="58" spans="1:8" x14ac:dyDescent="0.15">
      <c r="A58">
        <v>24</v>
      </c>
      <c r="B58">
        <v>4</v>
      </c>
      <c r="C58">
        <v>8.9083406575520794</v>
      </c>
      <c r="D58">
        <v>3686400</v>
      </c>
      <c r="E58">
        <v>133635</v>
      </c>
      <c r="F58">
        <v>3014800</v>
      </c>
      <c r="G58">
        <v>47265</v>
      </c>
      <c r="H58">
        <v>0</v>
      </c>
    </row>
    <row r="59" spans="1:8" x14ac:dyDescent="0.15">
      <c r="A59">
        <v>25</v>
      </c>
      <c r="B59">
        <v>4</v>
      </c>
      <c r="C59">
        <v>8.9688354492187496</v>
      </c>
      <c r="D59">
        <v>3686400</v>
      </c>
      <c r="E59">
        <v>140350</v>
      </c>
      <c r="F59">
        <v>3016030</v>
      </c>
      <c r="G59">
        <v>43104</v>
      </c>
      <c r="H59">
        <v>0</v>
      </c>
    </row>
    <row r="60" spans="1:8" x14ac:dyDescent="0.15">
      <c r="A60">
        <v>25</v>
      </c>
      <c r="B60">
        <v>4</v>
      </c>
      <c r="C60">
        <v>9.0285736762152808</v>
      </c>
      <c r="D60">
        <v>3686400</v>
      </c>
      <c r="E60">
        <v>146189</v>
      </c>
      <c r="F60">
        <v>3016360</v>
      </c>
      <c r="G60">
        <v>39051</v>
      </c>
      <c r="H60">
        <v>0</v>
      </c>
    </row>
    <row r="61" spans="1:8" x14ac:dyDescent="0.15">
      <c r="A61">
        <v>25</v>
      </c>
      <c r="B61">
        <v>4</v>
      </c>
      <c r="C61">
        <v>9.0871514214409697</v>
      </c>
      <c r="D61">
        <v>3686400</v>
      </c>
      <c r="E61">
        <v>151620</v>
      </c>
      <c r="F61">
        <v>3019692</v>
      </c>
      <c r="G61">
        <v>35495</v>
      </c>
      <c r="H61">
        <v>0</v>
      </c>
    </row>
    <row r="62" spans="1:8" x14ac:dyDescent="0.15">
      <c r="A62">
        <v>25</v>
      </c>
      <c r="B62">
        <v>4</v>
      </c>
      <c r="C62">
        <v>9.1446774631076408</v>
      </c>
      <c r="D62">
        <v>3686400</v>
      </c>
      <c r="E62">
        <v>158752</v>
      </c>
      <c r="F62">
        <v>3018348</v>
      </c>
      <c r="G62">
        <v>32395</v>
      </c>
      <c r="H62">
        <v>0</v>
      </c>
    </row>
    <row r="63" spans="1:8" x14ac:dyDescent="0.15">
      <c r="A63">
        <v>26</v>
      </c>
      <c r="B63">
        <v>4</v>
      </c>
      <c r="C63">
        <v>9.2013745117187504</v>
      </c>
      <c r="D63">
        <v>3686400</v>
      </c>
      <c r="E63">
        <v>164852</v>
      </c>
      <c r="F63">
        <v>3017438</v>
      </c>
      <c r="G63">
        <v>28861</v>
      </c>
      <c r="H63">
        <v>0</v>
      </c>
    </row>
    <row r="64" spans="1:8" x14ac:dyDescent="0.15">
      <c r="A64">
        <v>26</v>
      </c>
      <c r="B64">
        <v>4</v>
      </c>
      <c r="C64">
        <v>9.2567130533854201</v>
      </c>
      <c r="D64">
        <v>3686400</v>
      </c>
      <c r="E64">
        <v>171938</v>
      </c>
      <c r="F64">
        <v>3017027</v>
      </c>
      <c r="G64">
        <v>26566</v>
      </c>
      <c r="H64">
        <v>0</v>
      </c>
    </row>
    <row r="65" spans="1:8" x14ac:dyDescent="0.15">
      <c r="A65">
        <v>26</v>
      </c>
      <c r="B65">
        <v>5</v>
      </c>
      <c r="C65">
        <v>9.3106521267361106</v>
      </c>
      <c r="D65">
        <v>3686400</v>
      </c>
      <c r="E65">
        <v>179220</v>
      </c>
      <c r="F65">
        <v>3015410</v>
      </c>
      <c r="G65">
        <v>24032</v>
      </c>
      <c r="H65">
        <v>0</v>
      </c>
    </row>
    <row r="66" spans="1:8" x14ac:dyDescent="0.15">
      <c r="A66">
        <v>26</v>
      </c>
      <c r="B66">
        <v>5</v>
      </c>
      <c r="C66">
        <v>9.36370849609375</v>
      </c>
      <c r="D66">
        <v>3686400</v>
      </c>
      <c r="E66">
        <v>184962</v>
      </c>
      <c r="F66">
        <v>3014978</v>
      </c>
      <c r="G66">
        <v>21958</v>
      </c>
      <c r="H66">
        <v>0</v>
      </c>
    </row>
    <row r="67" spans="1:8" x14ac:dyDescent="0.15">
      <c r="A67">
        <v>26</v>
      </c>
      <c r="B67">
        <v>5</v>
      </c>
      <c r="C67">
        <v>9.4155759006076405</v>
      </c>
      <c r="D67">
        <v>3686400</v>
      </c>
      <c r="E67">
        <v>192706</v>
      </c>
      <c r="F67">
        <v>3013019</v>
      </c>
      <c r="G67">
        <v>20035</v>
      </c>
      <c r="H67">
        <v>0</v>
      </c>
    </row>
    <row r="68" spans="1:8" x14ac:dyDescent="0.15">
      <c r="A68">
        <v>26</v>
      </c>
      <c r="B68">
        <v>5</v>
      </c>
      <c r="C68">
        <v>9.4666989474826408</v>
      </c>
      <c r="D68">
        <v>3686400</v>
      </c>
      <c r="E68">
        <v>200094</v>
      </c>
      <c r="F68">
        <v>3011359</v>
      </c>
      <c r="G68">
        <v>18271</v>
      </c>
      <c r="H68">
        <v>0</v>
      </c>
    </row>
    <row r="69" spans="1:8" x14ac:dyDescent="0.15">
      <c r="A69">
        <v>26</v>
      </c>
      <c r="B69">
        <v>5</v>
      </c>
      <c r="C69">
        <v>9.5164751519097202</v>
      </c>
      <c r="D69">
        <v>3686400</v>
      </c>
      <c r="E69">
        <v>207510</v>
      </c>
      <c r="F69">
        <v>3007522</v>
      </c>
      <c r="G69">
        <v>16578</v>
      </c>
      <c r="H69">
        <v>0</v>
      </c>
    </row>
    <row r="70" spans="1:8" x14ac:dyDescent="0.15">
      <c r="A70">
        <v>26</v>
      </c>
      <c r="B70">
        <v>5</v>
      </c>
      <c r="C70">
        <v>9.5655319552951408</v>
      </c>
      <c r="D70">
        <v>3686400</v>
      </c>
      <c r="E70">
        <v>215336</v>
      </c>
      <c r="F70">
        <v>3005077</v>
      </c>
      <c r="G70">
        <v>15158</v>
      </c>
      <c r="H70">
        <v>0</v>
      </c>
    </row>
    <row r="71" spans="1:8" x14ac:dyDescent="0.15">
      <c r="A71">
        <v>26</v>
      </c>
      <c r="B71">
        <v>5</v>
      </c>
      <c r="C71">
        <v>9.6140633138020792</v>
      </c>
      <c r="D71">
        <v>3686400</v>
      </c>
      <c r="E71">
        <v>223080</v>
      </c>
      <c r="F71">
        <v>3001784</v>
      </c>
      <c r="G71">
        <v>13874</v>
      </c>
      <c r="H71">
        <v>0</v>
      </c>
    </row>
    <row r="72" spans="1:8" x14ac:dyDescent="0.15">
      <c r="A72">
        <v>26</v>
      </c>
      <c r="B72">
        <v>5</v>
      </c>
      <c r="C72">
        <v>9.6613300238715301</v>
      </c>
      <c r="D72">
        <v>3686400</v>
      </c>
      <c r="E72">
        <v>231656</v>
      </c>
      <c r="F72">
        <v>2998712</v>
      </c>
      <c r="G72">
        <v>12544</v>
      </c>
      <c r="H72">
        <v>0</v>
      </c>
    </row>
    <row r="73" spans="1:8" x14ac:dyDescent="0.15">
      <c r="A73">
        <v>26</v>
      </c>
      <c r="B73">
        <v>5</v>
      </c>
      <c r="C73">
        <v>9.7078550889756894</v>
      </c>
      <c r="D73">
        <v>3686400</v>
      </c>
      <c r="E73">
        <v>239223</v>
      </c>
      <c r="F73">
        <v>2995299</v>
      </c>
      <c r="G73">
        <v>11481</v>
      </c>
      <c r="H73">
        <v>0</v>
      </c>
    </row>
    <row r="74" spans="1:8" x14ac:dyDescent="0.15">
      <c r="A74">
        <v>26</v>
      </c>
      <c r="B74">
        <v>5</v>
      </c>
      <c r="C74">
        <v>9.7538007269965306</v>
      </c>
      <c r="D74">
        <v>3686400</v>
      </c>
      <c r="E74">
        <v>247550</v>
      </c>
      <c r="F74">
        <v>2990934</v>
      </c>
      <c r="G74">
        <v>10499</v>
      </c>
      <c r="H74">
        <v>0</v>
      </c>
    </row>
    <row r="75" spans="1:8" x14ac:dyDescent="0.15">
      <c r="A75">
        <v>26</v>
      </c>
      <c r="B75">
        <v>5</v>
      </c>
      <c r="C75">
        <v>9.7989027235243107</v>
      </c>
      <c r="D75">
        <v>3686400</v>
      </c>
      <c r="E75">
        <v>255957</v>
      </c>
      <c r="F75">
        <v>2987563</v>
      </c>
      <c r="G75">
        <v>9481</v>
      </c>
      <c r="H75">
        <v>0</v>
      </c>
    </row>
    <row r="76" spans="1:8" x14ac:dyDescent="0.15">
      <c r="A76">
        <v>26</v>
      </c>
      <c r="B76">
        <v>5</v>
      </c>
      <c r="C76">
        <v>9.8435413953993098</v>
      </c>
      <c r="D76">
        <v>3686400</v>
      </c>
      <c r="E76">
        <v>265432</v>
      </c>
      <c r="F76">
        <v>2982853</v>
      </c>
      <c r="G76">
        <v>8849</v>
      </c>
      <c r="H76">
        <v>0</v>
      </c>
    </row>
    <row r="77" spans="1:8" x14ac:dyDescent="0.15">
      <c r="A77">
        <v>26</v>
      </c>
      <c r="B77">
        <v>5</v>
      </c>
      <c r="C77">
        <v>9.8873399522569407</v>
      </c>
      <c r="D77">
        <v>3686400</v>
      </c>
      <c r="E77">
        <v>273982</v>
      </c>
      <c r="F77">
        <v>2977291</v>
      </c>
      <c r="G77">
        <v>7847</v>
      </c>
      <c r="H77">
        <v>0</v>
      </c>
    </row>
    <row r="78" spans="1:8" x14ac:dyDescent="0.15">
      <c r="A78">
        <v>26</v>
      </c>
      <c r="B78">
        <v>5</v>
      </c>
      <c r="C78">
        <v>9.9306106228298603</v>
      </c>
      <c r="D78">
        <v>3686400</v>
      </c>
      <c r="E78">
        <v>283654</v>
      </c>
      <c r="F78">
        <v>2970803</v>
      </c>
      <c r="G78">
        <v>7259</v>
      </c>
      <c r="H78">
        <v>0</v>
      </c>
    </row>
    <row r="79" spans="1:8" x14ac:dyDescent="0.15">
      <c r="A79">
        <v>26</v>
      </c>
      <c r="B79">
        <v>5</v>
      </c>
      <c r="C79">
        <v>9.9730634223090302</v>
      </c>
      <c r="D79">
        <v>3686400</v>
      </c>
      <c r="E79">
        <v>293075</v>
      </c>
      <c r="F79">
        <v>2967029</v>
      </c>
      <c r="G79">
        <v>6659</v>
      </c>
      <c r="H79">
        <v>0</v>
      </c>
    </row>
    <row r="80" spans="1:8" x14ac:dyDescent="0.15">
      <c r="A80">
        <v>26</v>
      </c>
      <c r="B80">
        <v>5</v>
      </c>
      <c r="C80">
        <v>10.014743109809</v>
      </c>
      <c r="D80">
        <v>3686400</v>
      </c>
      <c r="E80">
        <v>301719</v>
      </c>
      <c r="F80">
        <v>2961444</v>
      </c>
      <c r="G80">
        <v>6215</v>
      </c>
      <c r="H80">
        <v>0</v>
      </c>
    </row>
    <row r="81" spans="1:8" x14ac:dyDescent="0.15">
      <c r="A81">
        <v>26</v>
      </c>
      <c r="B81">
        <v>5</v>
      </c>
      <c r="C81">
        <v>10.0565190972222</v>
      </c>
      <c r="D81">
        <v>3686400</v>
      </c>
      <c r="E81">
        <v>312439</v>
      </c>
      <c r="F81">
        <v>2955440</v>
      </c>
      <c r="G81">
        <v>5654</v>
      </c>
      <c r="H81">
        <v>0</v>
      </c>
    </row>
    <row r="82" spans="1:8" x14ac:dyDescent="0.15">
      <c r="A82">
        <v>30</v>
      </c>
      <c r="B82">
        <v>5</v>
      </c>
      <c r="C82">
        <v>10.0973573133681</v>
      </c>
      <c r="D82">
        <v>3686400</v>
      </c>
      <c r="E82">
        <v>321388</v>
      </c>
      <c r="F82">
        <v>2949224</v>
      </c>
      <c r="G82">
        <v>4958</v>
      </c>
      <c r="H82">
        <v>0</v>
      </c>
    </row>
    <row r="83" spans="1:8" x14ac:dyDescent="0.15">
      <c r="A83">
        <v>30</v>
      </c>
      <c r="B83">
        <v>5</v>
      </c>
      <c r="C83">
        <v>10.137659505208299</v>
      </c>
      <c r="D83">
        <v>3686400</v>
      </c>
      <c r="E83">
        <v>331497</v>
      </c>
      <c r="F83">
        <v>2943733</v>
      </c>
      <c r="G83">
        <v>4538</v>
      </c>
      <c r="H83">
        <v>0</v>
      </c>
    </row>
    <row r="84" spans="1:8" x14ac:dyDescent="0.15">
      <c r="A84">
        <v>30</v>
      </c>
      <c r="B84">
        <v>5</v>
      </c>
      <c r="C84">
        <v>10.177278103298599</v>
      </c>
      <c r="D84">
        <v>3686400</v>
      </c>
      <c r="E84">
        <v>341106</v>
      </c>
      <c r="F84">
        <v>2937664</v>
      </c>
      <c r="G84">
        <v>4370</v>
      </c>
      <c r="H84">
        <v>0</v>
      </c>
    </row>
    <row r="85" spans="1:8" x14ac:dyDescent="0.15">
      <c r="A85">
        <v>30</v>
      </c>
      <c r="B85">
        <v>5</v>
      </c>
      <c r="C85">
        <v>10.216706271701399</v>
      </c>
      <c r="D85">
        <v>3686400</v>
      </c>
      <c r="E85">
        <v>352351</v>
      </c>
      <c r="F85">
        <v>2931424</v>
      </c>
      <c r="G85">
        <v>3875</v>
      </c>
      <c r="H85">
        <v>0</v>
      </c>
    </row>
    <row r="86" spans="1:8" x14ac:dyDescent="0.15">
      <c r="A86">
        <v>30</v>
      </c>
      <c r="B86">
        <v>5</v>
      </c>
      <c r="C86">
        <v>10.2553738064236</v>
      </c>
      <c r="D86">
        <v>3686400</v>
      </c>
      <c r="E86">
        <v>364088</v>
      </c>
      <c r="F86">
        <v>2923166</v>
      </c>
      <c r="G86">
        <v>3587</v>
      </c>
      <c r="H86">
        <v>0</v>
      </c>
    </row>
    <row r="87" spans="1:8" x14ac:dyDescent="0.15">
      <c r="A87">
        <v>31</v>
      </c>
      <c r="B87">
        <v>5</v>
      </c>
      <c r="C87">
        <v>10.2934141710069</v>
      </c>
      <c r="D87">
        <v>3686400</v>
      </c>
      <c r="E87">
        <v>374121</v>
      </c>
      <c r="F87">
        <v>2916037</v>
      </c>
      <c r="G87">
        <v>3390</v>
      </c>
      <c r="H87">
        <v>0</v>
      </c>
    </row>
    <row r="88" spans="1:8" x14ac:dyDescent="0.15">
      <c r="A88">
        <v>31</v>
      </c>
      <c r="B88">
        <v>5</v>
      </c>
      <c r="C88">
        <v>10.3310080295139</v>
      </c>
      <c r="D88">
        <v>3686400</v>
      </c>
      <c r="E88">
        <v>385415</v>
      </c>
      <c r="F88">
        <v>2909910</v>
      </c>
      <c r="G88">
        <v>3035</v>
      </c>
      <c r="H88">
        <v>0</v>
      </c>
    </row>
    <row r="89" spans="1:8" x14ac:dyDescent="0.15">
      <c r="A89">
        <v>31</v>
      </c>
      <c r="B89">
        <v>5</v>
      </c>
      <c r="C89">
        <v>10.3683846028646</v>
      </c>
      <c r="D89">
        <v>3686400</v>
      </c>
      <c r="E89">
        <v>396935</v>
      </c>
      <c r="F89">
        <v>2900568</v>
      </c>
      <c r="G89">
        <v>2823</v>
      </c>
      <c r="H89">
        <v>0</v>
      </c>
    </row>
    <row r="90" spans="1:8" x14ac:dyDescent="0.15">
      <c r="A90">
        <v>31</v>
      </c>
      <c r="B90">
        <v>5</v>
      </c>
      <c r="C90">
        <v>10.405168999565999</v>
      </c>
      <c r="D90">
        <v>3686400</v>
      </c>
      <c r="E90">
        <v>407942</v>
      </c>
      <c r="F90">
        <v>2895469</v>
      </c>
      <c r="G90">
        <v>2564</v>
      </c>
      <c r="H90">
        <v>0</v>
      </c>
    </row>
    <row r="91" spans="1:8" x14ac:dyDescent="0.15">
      <c r="A91">
        <v>31</v>
      </c>
      <c r="B91">
        <v>5</v>
      </c>
      <c r="C91">
        <v>10.441414930555601</v>
      </c>
      <c r="D91">
        <v>3686400</v>
      </c>
      <c r="E91">
        <v>419971</v>
      </c>
      <c r="F91">
        <v>2885591</v>
      </c>
      <c r="G91">
        <v>2309</v>
      </c>
      <c r="H91">
        <v>0</v>
      </c>
    </row>
    <row r="92" spans="1:8" x14ac:dyDescent="0.15">
      <c r="A92">
        <v>31</v>
      </c>
      <c r="B92">
        <v>5</v>
      </c>
      <c r="C92">
        <v>10.4775352647569</v>
      </c>
      <c r="D92">
        <v>3686400</v>
      </c>
      <c r="E92">
        <v>431487</v>
      </c>
      <c r="F92">
        <v>2877771</v>
      </c>
      <c r="G92">
        <v>2110</v>
      </c>
      <c r="H92">
        <v>0</v>
      </c>
    </row>
    <row r="93" spans="1:8" x14ac:dyDescent="0.15">
      <c r="A93">
        <v>31</v>
      </c>
      <c r="B93">
        <v>5</v>
      </c>
      <c r="C93">
        <v>10.5129288736979</v>
      </c>
      <c r="D93">
        <v>3686400</v>
      </c>
      <c r="E93">
        <v>444554</v>
      </c>
      <c r="F93">
        <v>2869302</v>
      </c>
      <c r="G93">
        <v>1956</v>
      </c>
      <c r="H93">
        <v>0</v>
      </c>
    </row>
    <row r="94" spans="1:8" x14ac:dyDescent="0.15">
      <c r="A94">
        <v>31</v>
      </c>
      <c r="B94">
        <v>5</v>
      </c>
      <c r="C94">
        <v>10.5482779947917</v>
      </c>
      <c r="D94">
        <v>3686400</v>
      </c>
      <c r="E94">
        <v>457452</v>
      </c>
      <c r="F94">
        <v>2859408</v>
      </c>
      <c r="G94">
        <v>1884</v>
      </c>
      <c r="H94">
        <v>0</v>
      </c>
    </row>
    <row r="95" spans="1:8" x14ac:dyDescent="0.15">
      <c r="A95">
        <v>31</v>
      </c>
      <c r="B95">
        <v>5</v>
      </c>
      <c r="C95">
        <v>10.583029785156199</v>
      </c>
      <c r="D95">
        <v>3686400</v>
      </c>
      <c r="E95">
        <v>468897</v>
      </c>
      <c r="F95">
        <v>2851072</v>
      </c>
      <c r="G95">
        <v>1602</v>
      </c>
      <c r="H95">
        <v>0</v>
      </c>
    </row>
    <row r="96" spans="1:8" x14ac:dyDescent="0.15">
      <c r="A96">
        <v>31</v>
      </c>
      <c r="B96">
        <v>5</v>
      </c>
      <c r="C96">
        <v>10.617568901909699</v>
      </c>
      <c r="D96">
        <v>3686400</v>
      </c>
      <c r="E96">
        <v>482806</v>
      </c>
      <c r="F96">
        <v>2842117</v>
      </c>
      <c r="G96">
        <v>1480</v>
      </c>
      <c r="H96">
        <v>0</v>
      </c>
    </row>
    <row r="97" spans="1:8" x14ac:dyDescent="0.15">
      <c r="A97">
        <v>30</v>
      </c>
      <c r="B97">
        <v>5</v>
      </c>
      <c r="C97">
        <v>10.6519509548611</v>
      </c>
      <c r="D97">
        <v>3686400</v>
      </c>
      <c r="E97">
        <v>497381</v>
      </c>
      <c r="F97">
        <v>2830723</v>
      </c>
      <c r="G97">
        <v>1368</v>
      </c>
      <c r="H97">
        <v>0</v>
      </c>
    </row>
    <row r="98" spans="1:8" x14ac:dyDescent="0.15">
      <c r="A98">
        <v>30</v>
      </c>
      <c r="B98">
        <v>5</v>
      </c>
      <c r="C98">
        <v>10.685600314670101</v>
      </c>
      <c r="D98">
        <v>3686400</v>
      </c>
      <c r="E98">
        <v>507597</v>
      </c>
      <c r="F98">
        <v>2824069</v>
      </c>
      <c r="G98">
        <v>1282</v>
      </c>
      <c r="H98">
        <v>0</v>
      </c>
    </row>
    <row r="99" spans="1:8" x14ac:dyDescent="0.15">
      <c r="A99">
        <v>30</v>
      </c>
      <c r="B99">
        <v>5</v>
      </c>
      <c r="C99">
        <v>10.719260796441</v>
      </c>
      <c r="D99">
        <v>3686400</v>
      </c>
      <c r="E99">
        <v>522091</v>
      </c>
      <c r="F99">
        <v>2813444</v>
      </c>
      <c r="G99">
        <v>1158</v>
      </c>
      <c r="H99">
        <v>0</v>
      </c>
    </row>
    <row r="100" spans="1:8" x14ac:dyDescent="0.15">
      <c r="A100">
        <v>30</v>
      </c>
      <c r="B100">
        <v>5</v>
      </c>
      <c r="C100">
        <v>10.7524891493056</v>
      </c>
      <c r="D100">
        <v>3686400</v>
      </c>
      <c r="E100">
        <v>536191</v>
      </c>
      <c r="F100">
        <v>2801874</v>
      </c>
      <c r="G100">
        <v>1097</v>
      </c>
      <c r="H100">
        <v>0</v>
      </c>
    </row>
    <row r="101" spans="1:8" x14ac:dyDescent="0.15">
      <c r="A101">
        <v>30</v>
      </c>
      <c r="B101">
        <v>5</v>
      </c>
      <c r="C101">
        <v>10.7856719292535</v>
      </c>
      <c r="D101">
        <v>3686400</v>
      </c>
      <c r="E101">
        <v>551346</v>
      </c>
      <c r="F101">
        <v>2791995</v>
      </c>
      <c r="G101">
        <v>953</v>
      </c>
      <c r="H101">
        <v>0</v>
      </c>
    </row>
    <row r="102" spans="1:8" x14ac:dyDescent="0.15">
      <c r="A102">
        <v>30</v>
      </c>
      <c r="B102">
        <v>5</v>
      </c>
      <c r="C102">
        <v>10.8183970811632</v>
      </c>
      <c r="D102">
        <v>3686400</v>
      </c>
      <c r="E102">
        <v>565349</v>
      </c>
      <c r="F102">
        <v>2782377</v>
      </c>
      <c r="G102">
        <v>881</v>
      </c>
      <c r="H102">
        <v>0</v>
      </c>
    </row>
    <row r="103" spans="1:8" x14ac:dyDescent="0.15">
      <c r="A103">
        <v>30</v>
      </c>
      <c r="B103">
        <v>5</v>
      </c>
      <c r="C103">
        <v>10.850680609809</v>
      </c>
      <c r="D103">
        <v>3686400</v>
      </c>
      <c r="E103">
        <v>579151</v>
      </c>
      <c r="F103">
        <v>2771063</v>
      </c>
      <c r="G103">
        <v>842</v>
      </c>
      <c r="H103">
        <v>0</v>
      </c>
    </row>
    <row r="104" spans="1:8" x14ac:dyDescent="0.15">
      <c r="A104">
        <v>30</v>
      </c>
      <c r="B104">
        <v>5</v>
      </c>
      <c r="C104">
        <v>10.883106553819401</v>
      </c>
      <c r="D104">
        <v>3686400</v>
      </c>
      <c r="E104">
        <v>593801</v>
      </c>
      <c r="F104">
        <v>2760250</v>
      </c>
      <c r="G104">
        <v>696</v>
      </c>
      <c r="H104">
        <v>0</v>
      </c>
    </row>
    <row r="105" spans="1:8" x14ac:dyDescent="0.15">
      <c r="A105">
        <v>30</v>
      </c>
      <c r="B105">
        <v>5</v>
      </c>
      <c r="C105">
        <v>10.9154353841146</v>
      </c>
      <c r="D105">
        <v>3686400</v>
      </c>
      <c r="E105">
        <v>609765</v>
      </c>
      <c r="F105">
        <v>2747535</v>
      </c>
      <c r="G105">
        <v>674</v>
      </c>
      <c r="H105">
        <v>0</v>
      </c>
    </row>
    <row r="106" spans="1:8" x14ac:dyDescent="0.15">
      <c r="A106">
        <v>30</v>
      </c>
      <c r="B106">
        <v>5</v>
      </c>
      <c r="C106">
        <v>10.9471804470486</v>
      </c>
      <c r="D106">
        <v>3686400</v>
      </c>
      <c r="E106">
        <v>625047</v>
      </c>
      <c r="F106">
        <v>2735769</v>
      </c>
      <c r="G106">
        <v>610</v>
      </c>
      <c r="H106">
        <v>0</v>
      </c>
    </row>
    <row r="107" spans="1:8" x14ac:dyDescent="0.15">
      <c r="A107">
        <v>30</v>
      </c>
      <c r="B107">
        <v>5</v>
      </c>
      <c r="C107">
        <v>10.9789534505208</v>
      </c>
      <c r="D107">
        <v>3686400</v>
      </c>
      <c r="E107">
        <v>641827</v>
      </c>
      <c r="F107">
        <v>2723403</v>
      </c>
      <c r="G107">
        <v>571</v>
      </c>
      <c r="H107">
        <v>0</v>
      </c>
    </row>
    <row r="108" spans="1:8" x14ac:dyDescent="0.15">
      <c r="A108">
        <v>30</v>
      </c>
      <c r="B108">
        <v>5</v>
      </c>
      <c r="C108">
        <v>11.0106035698785</v>
      </c>
      <c r="D108">
        <v>3686400</v>
      </c>
      <c r="E108">
        <v>655658</v>
      </c>
      <c r="F108">
        <v>2713361</v>
      </c>
      <c r="G108">
        <v>523</v>
      </c>
      <c r="H108">
        <v>0</v>
      </c>
    </row>
    <row r="109" spans="1:8" x14ac:dyDescent="0.15">
      <c r="A109">
        <v>30</v>
      </c>
      <c r="B109">
        <v>5</v>
      </c>
      <c r="C109">
        <v>11.041672092013901</v>
      </c>
      <c r="D109">
        <v>3686400</v>
      </c>
      <c r="E109">
        <v>673131</v>
      </c>
      <c r="F109">
        <v>2698899</v>
      </c>
      <c r="G109">
        <v>470</v>
      </c>
      <c r="H109">
        <v>0</v>
      </c>
    </row>
    <row r="110" spans="1:8" x14ac:dyDescent="0.15">
      <c r="A110">
        <v>30</v>
      </c>
      <c r="B110">
        <v>5</v>
      </c>
      <c r="C110">
        <v>11.072243923611101</v>
      </c>
      <c r="D110">
        <v>3686400</v>
      </c>
      <c r="E110">
        <v>689960</v>
      </c>
      <c r="F110">
        <v>2686399</v>
      </c>
      <c r="G110">
        <v>452</v>
      </c>
      <c r="H110">
        <v>0</v>
      </c>
    </row>
    <row r="111" spans="1:8" x14ac:dyDescent="0.15">
      <c r="A111">
        <v>30</v>
      </c>
      <c r="B111">
        <v>5</v>
      </c>
      <c r="C111">
        <v>11.103193359375</v>
      </c>
      <c r="D111">
        <v>3686400</v>
      </c>
      <c r="E111">
        <v>706028</v>
      </c>
      <c r="F111">
        <v>2673592</v>
      </c>
      <c r="G111">
        <v>410</v>
      </c>
      <c r="H111">
        <v>0</v>
      </c>
    </row>
    <row r="112" spans="1:8" x14ac:dyDescent="0.15">
      <c r="A112">
        <v>29</v>
      </c>
      <c r="B112">
        <v>5</v>
      </c>
      <c r="C112">
        <v>11.1339846462674</v>
      </c>
      <c r="D112">
        <v>3686400</v>
      </c>
      <c r="E112">
        <v>723856</v>
      </c>
      <c r="F112">
        <v>2659829</v>
      </c>
      <c r="G112">
        <v>323</v>
      </c>
      <c r="H112">
        <v>0</v>
      </c>
    </row>
    <row r="113" spans="1:8" x14ac:dyDescent="0.15">
      <c r="A113">
        <v>29</v>
      </c>
      <c r="B113">
        <v>5</v>
      </c>
      <c r="C113">
        <v>11.1648006184896</v>
      </c>
      <c r="D113">
        <v>3686400</v>
      </c>
      <c r="E113">
        <v>742291</v>
      </c>
      <c r="F113">
        <v>2645660</v>
      </c>
      <c r="G113">
        <v>340</v>
      </c>
      <c r="H113">
        <v>0</v>
      </c>
    </row>
    <row r="114" spans="1:8" x14ac:dyDescent="0.15">
      <c r="A114">
        <v>29</v>
      </c>
      <c r="B114">
        <v>5</v>
      </c>
      <c r="C114">
        <v>11.1954047309028</v>
      </c>
      <c r="D114">
        <v>3686400</v>
      </c>
      <c r="E114">
        <v>758688</v>
      </c>
      <c r="F114">
        <v>2632516</v>
      </c>
      <c r="G114">
        <v>316</v>
      </c>
      <c r="H114">
        <v>0</v>
      </c>
    </row>
    <row r="115" spans="1:8" x14ac:dyDescent="0.15">
      <c r="A115">
        <v>29</v>
      </c>
      <c r="B115">
        <v>5</v>
      </c>
      <c r="C115">
        <v>11.225871853298599</v>
      </c>
      <c r="D115">
        <v>3686400</v>
      </c>
      <c r="E115">
        <v>778116</v>
      </c>
      <c r="F115">
        <v>2617127</v>
      </c>
      <c r="G115">
        <v>290</v>
      </c>
      <c r="H115">
        <v>0</v>
      </c>
    </row>
    <row r="116" spans="1:8" x14ac:dyDescent="0.15">
      <c r="A116">
        <v>29</v>
      </c>
      <c r="B116">
        <v>5</v>
      </c>
      <c r="C116">
        <v>11.2565551757812</v>
      </c>
      <c r="D116">
        <v>3686400</v>
      </c>
      <c r="E116">
        <v>796120</v>
      </c>
      <c r="F116">
        <v>2601969</v>
      </c>
      <c r="G116">
        <v>270</v>
      </c>
      <c r="H116">
        <v>0</v>
      </c>
    </row>
    <row r="117" spans="1:8" x14ac:dyDescent="0.15">
      <c r="A117">
        <v>29</v>
      </c>
      <c r="B117">
        <v>5</v>
      </c>
      <c r="C117">
        <v>11.2871150716146</v>
      </c>
      <c r="D117">
        <v>3686400</v>
      </c>
      <c r="E117">
        <v>814263</v>
      </c>
      <c r="F117">
        <v>2588287</v>
      </c>
      <c r="G117">
        <v>232</v>
      </c>
      <c r="H117">
        <v>0</v>
      </c>
    </row>
    <row r="118" spans="1:8" x14ac:dyDescent="0.15">
      <c r="A118">
        <v>29</v>
      </c>
      <c r="B118">
        <v>5</v>
      </c>
      <c r="C118">
        <v>11.3174913194444</v>
      </c>
      <c r="D118">
        <v>3686400</v>
      </c>
      <c r="E118">
        <v>833918</v>
      </c>
      <c r="F118">
        <v>2571948</v>
      </c>
      <c r="G118">
        <v>205</v>
      </c>
      <c r="H118">
        <v>0</v>
      </c>
    </row>
    <row r="119" spans="1:8" x14ac:dyDescent="0.15">
      <c r="A119">
        <v>29</v>
      </c>
      <c r="B119">
        <v>5</v>
      </c>
      <c r="C119">
        <v>11.3477848307292</v>
      </c>
      <c r="D119">
        <v>3686400</v>
      </c>
      <c r="E119">
        <v>851512</v>
      </c>
      <c r="F119">
        <v>2558646</v>
      </c>
      <c r="G119">
        <v>189</v>
      </c>
      <c r="H119">
        <v>0</v>
      </c>
    </row>
    <row r="120" spans="1:8" x14ac:dyDescent="0.15">
      <c r="A120">
        <v>29</v>
      </c>
      <c r="B120">
        <v>5</v>
      </c>
      <c r="C120">
        <v>11.378016764322901</v>
      </c>
      <c r="D120">
        <v>3686400</v>
      </c>
      <c r="E120">
        <v>872076</v>
      </c>
      <c r="F120">
        <v>2541924</v>
      </c>
      <c r="G120">
        <v>155</v>
      </c>
      <c r="H120">
        <v>0</v>
      </c>
    </row>
    <row r="121" spans="1:8" x14ac:dyDescent="0.15">
      <c r="A121">
        <v>29</v>
      </c>
      <c r="B121">
        <v>5</v>
      </c>
      <c r="C121">
        <v>11.4081016710069</v>
      </c>
      <c r="D121">
        <v>3686400</v>
      </c>
      <c r="E121">
        <v>892618</v>
      </c>
      <c r="F121">
        <v>2524615</v>
      </c>
      <c r="G121">
        <v>147</v>
      </c>
      <c r="H121">
        <v>0</v>
      </c>
    </row>
    <row r="122" spans="1:8" x14ac:dyDescent="0.15">
      <c r="A122">
        <v>29</v>
      </c>
      <c r="B122">
        <v>6</v>
      </c>
      <c r="C122">
        <v>11.4381575520833</v>
      </c>
      <c r="D122">
        <v>3686400</v>
      </c>
      <c r="E122">
        <v>913688</v>
      </c>
      <c r="F122">
        <v>2507698</v>
      </c>
      <c r="G122">
        <v>151</v>
      </c>
      <c r="H122">
        <v>0</v>
      </c>
    </row>
    <row r="123" spans="1:8" x14ac:dyDescent="0.15">
      <c r="A123">
        <v>29</v>
      </c>
      <c r="B123">
        <v>6</v>
      </c>
      <c r="C123">
        <v>11.468008897569399</v>
      </c>
      <c r="D123">
        <v>3686400</v>
      </c>
      <c r="E123">
        <v>934345</v>
      </c>
      <c r="F123">
        <v>2490646</v>
      </c>
      <c r="G123">
        <v>112</v>
      </c>
      <c r="H123">
        <v>0</v>
      </c>
    </row>
    <row r="124" spans="1:8" x14ac:dyDescent="0.15">
      <c r="A124">
        <v>29</v>
      </c>
      <c r="B124">
        <v>6</v>
      </c>
      <c r="C124">
        <v>11.4978393554688</v>
      </c>
      <c r="D124">
        <v>3686400</v>
      </c>
      <c r="E124">
        <v>954949</v>
      </c>
      <c r="F124">
        <v>2473205</v>
      </c>
      <c r="G124">
        <v>128</v>
      </c>
      <c r="H124">
        <v>0</v>
      </c>
    </row>
    <row r="125" spans="1:8" x14ac:dyDescent="0.15">
      <c r="A125">
        <v>29</v>
      </c>
      <c r="B125">
        <v>6</v>
      </c>
      <c r="C125">
        <v>11.5277870008681</v>
      </c>
      <c r="D125">
        <v>3686400</v>
      </c>
      <c r="E125">
        <v>974909</v>
      </c>
      <c r="F125">
        <v>2458521</v>
      </c>
      <c r="G125">
        <v>85</v>
      </c>
      <c r="H125">
        <v>0</v>
      </c>
    </row>
    <row r="126" spans="1:8" x14ac:dyDescent="0.15">
      <c r="A126">
        <v>29</v>
      </c>
      <c r="B126">
        <v>6</v>
      </c>
      <c r="C126">
        <v>11.5578917100694</v>
      </c>
      <c r="D126">
        <v>3686400</v>
      </c>
      <c r="E126">
        <v>997801</v>
      </c>
      <c r="F126">
        <v>2439047</v>
      </c>
      <c r="G126">
        <v>100</v>
      </c>
      <c r="H126">
        <v>0</v>
      </c>
    </row>
    <row r="127" spans="1:8" x14ac:dyDescent="0.15">
      <c r="A127">
        <v>29</v>
      </c>
      <c r="B127">
        <v>6</v>
      </c>
      <c r="C127">
        <v>11.588272026909699</v>
      </c>
      <c r="D127">
        <v>3686400</v>
      </c>
      <c r="E127">
        <v>1020825</v>
      </c>
      <c r="F127">
        <v>2418829</v>
      </c>
      <c r="G127">
        <v>89</v>
      </c>
      <c r="H127">
        <v>0</v>
      </c>
    </row>
    <row r="128" spans="1:8" x14ac:dyDescent="0.15">
      <c r="A128">
        <v>29</v>
      </c>
      <c r="B128">
        <v>6</v>
      </c>
      <c r="C128">
        <v>11.618640679253501</v>
      </c>
      <c r="D128">
        <v>3686400</v>
      </c>
      <c r="E128">
        <v>1041766</v>
      </c>
      <c r="F128">
        <v>2403305</v>
      </c>
      <c r="G128">
        <v>86</v>
      </c>
      <c r="H128">
        <v>0</v>
      </c>
    </row>
    <row r="129" spans="1:8" x14ac:dyDescent="0.15">
      <c r="A129">
        <v>29</v>
      </c>
      <c r="B129">
        <v>6</v>
      </c>
      <c r="C129">
        <v>11.648938259548601</v>
      </c>
      <c r="D129">
        <v>3686400</v>
      </c>
      <c r="E129">
        <v>1065169</v>
      </c>
      <c r="F129">
        <v>2382984</v>
      </c>
      <c r="G129">
        <v>85</v>
      </c>
      <c r="H129">
        <v>0</v>
      </c>
    </row>
    <row r="130" spans="1:8" x14ac:dyDescent="0.15">
      <c r="A130">
        <v>29</v>
      </c>
      <c r="B130">
        <v>6</v>
      </c>
      <c r="C130">
        <v>11.6792635091146</v>
      </c>
      <c r="D130">
        <v>3686400</v>
      </c>
      <c r="E130">
        <v>1089127</v>
      </c>
      <c r="F130">
        <v>2362179</v>
      </c>
      <c r="G130">
        <v>68</v>
      </c>
      <c r="H130">
        <v>0</v>
      </c>
    </row>
    <row r="131" spans="1:8" x14ac:dyDescent="0.15">
      <c r="A131">
        <v>29</v>
      </c>
      <c r="B131">
        <v>6</v>
      </c>
      <c r="C131">
        <v>11.710233289930599</v>
      </c>
      <c r="D131">
        <v>3686400</v>
      </c>
      <c r="E131">
        <v>1114795</v>
      </c>
      <c r="F131">
        <v>2340868</v>
      </c>
      <c r="G131">
        <v>77</v>
      </c>
      <c r="H131">
        <v>0</v>
      </c>
    </row>
    <row r="132" spans="1:8" x14ac:dyDescent="0.15">
      <c r="A132">
        <v>29</v>
      </c>
      <c r="B132">
        <v>6</v>
      </c>
      <c r="C132">
        <v>11.740891655816</v>
      </c>
      <c r="D132">
        <v>3686400</v>
      </c>
      <c r="E132">
        <v>1138369</v>
      </c>
      <c r="F132">
        <v>2321075</v>
      </c>
      <c r="G132">
        <v>67</v>
      </c>
      <c r="H132">
        <v>0</v>
      </c>
    </row>
    <row r="133" spans="1:8" x14ac:dyDescent="0.15">
      <c r="A133">
        <v>30</v>
      </c>
      <c r="B133">
        <v>6</v>
      </c>
      <c r="C133">
        <v>11.771481391059</v>
      </c>
      <c r="D133">
        <v>3686400</v>
      </c>
      <c r="E133">
        <v>1161102</v>
      </c>
      <c r="F133">
        <v>2302346</v>
      </c>
      <c r="G133">
        <v>49</v>
      </c>
      <c r="H133">
        <v>0</v>
      </c>
    </row>
    <row r="134" spans="1:8" x14ac:dyDescent="0.15">
      <c r="A134">
        <v>30</v>
      </c>
      <c r="B134">
        <v>6</v>
      </c>
      <c r="C134">
        <v>11.8024468315972</v>
      </c>
      <c r="D134">
        <v>3686400</v>
      </c>
      <c r="E134">
        <v>1187662</v>
      </c>
      <c r="F134">
        <v>2279821</v>
      </c>
      <c r="G134">
        <v>40</v>
      </c>
      <c r="H134">
        <v>0</v>
      </c>
    </row>
    <row r="135" spans="1:8" x14ac:dyDescent="0.15">
      <c r="A135">
        <v>30</v>
      </c>
      <c r="B135">
        <v>6</v>
      </c>
      <c r="C135">
        <v>11.833976236979201</v>
      </c>
      <c r="D135">
        <v>3686400</v>
      </c>
      <c r="E135">
        <v>1213925</v>
      </c>
      <c r="F135">
        <v>2257817</v>
      </c>
      <c r="G135">
        <v>42</v>
      </c>
      <c r="H135">
        <v>0</v>
      </c>
    </row>
    <row r="136" spans="1:8" x14ac:dyDescent="0.15">
      <c r="A136">
        <v>30</v>
      </c>
      <c r="B136">
        <v>6</v>
      </c>
      <c r="C136">
        <v>11.8653488498264</v>
      </c>
      <c r="D136">
        <v>3686400</v>
      </c>
      <c r="E136">
        <v>1238553</v>
      </c>
      <c r="F136">
        <v>2236286</v>
      </c>
      <c r="G136">
        <v>35</v>
      </c>
      <c r="H136">
        <v>0</v>
      </c>
    </row>
    <row r="137" spans="1:8" x14ac:dyDescent="0.15">
      <c r="A137">
        <v>30</v>
      </c>
      <c r="B137">
        <v>6</v>
      </c>
      <c r="C137">
        <v>11.896916503906199</v>
      </c>
      <c r="D137">
        <v>3686400</v>
      </c>
      <c r="E137">
        <v>1265044</v>
      </c>
      <c r="F137">
        <v>2213999</v>
      </c>
      <c r="G137">
        <v>33</v>
      </c>
      <c r="H137">
        <v>0</v>
      </c>
    </row>
    <row r="138" spans="1:8" x14ac:dyDescent="0.15">
      <c r="A138">
        <v>30</v>
      </c>
      <c r="B138">
        <v>6</v>
      </c>
      <c r="C138">
        <v>11.928974066840301</v>
      </c>
      <c r="D138">
        <v>3686400</v>
      </c>
      <c r="E138">
        <v>1292671</v>
      </c>
      <c r="F138">
        <v>2190530</v>
      </c>
      <c r="G138">
        <v>27</v>
      </c>
      <c r="H138">
        <v>0</v>
      </c>
    </row>
    <row r="139" spans="1:8" x14ac:dyDescent="0.15">
      <c r="A139">
        <v>30</v>
      </c>
      <c r="B139">
        <v>6</v>
      </c>
      <c r="C139">
        <v>11.960921766493099</v>
      </c>
      <c r="D139">
        <v>3686400</v>
      </c>
      <c r="E139">
        <v>1321358</v>
      </c>
      <c r="F139">
        <v>2165717</v>
      </c>
      <c r="G139">
        <v>21</v>
      </c>
      <c r="H139">
        <v>0</v>
      </c>
    </row>
    <row r="140" spans="1:8" x14ac:dyDescent="0.15">
      <c r="A140">
        <v>30</v>
      </c>
      <c r="B140">
        <v>6</v>
      </c>
      <c r="C140">
        <v>11.993481987847201</v>
      </c>
      <c r="D140">
        <v>3686400</v>
      </c>
      <c r="E140">
        <v>1349046</v>
      </c>
      <c r="F140">
        <v>2142319</v>
      </c>
      <c r="G140">
        <v>19</v>
      </c>
      <c r="H140">
        <v>0</v>
      </c>
    </row>
    <row r="141" spans="1:8" x14ac:dyDescent="0.15">
      <c r="A141">
        <v>31</v>
      </c>
      <c r="B141">
        <v>6</v>
      </c>
      <c r="C141">
        <v>12.026120876736099</v>
      </c>
      <c r="D141">
        <v>3686400</v>
      </c>
      <c r="E141">
        <v>1374147</v>
      </c>
      <c r="F141">
        <v>2120653</v>
      </c>
      <c r="G141">
        <v>13</v>
      </c>
      <c r="H141">
        <v>0</v>
      </c>
    </row>
    <row r="142" spans="1:8" x14ac:dyDescent="0.15">
      <c r="A142">
        <v>31</v>
      </c>
      <c r="B142">
        <v>6</v>
      </c>
      <c r="C142">
        <v>12.059060329861101</v>
      </c>
      <c r="D142">
        <v>3686400</v>
      </c>
      <c r="E142">
        <v>1405032</v>
      </c>
      <c r="F142">
        <v>2093167</v>
      </c>
      <c r="G142">
        <v>13</v>
      </c>
      <c r="H142">
        <v>0</v>
      </c>
    </row>
    <row r="143" spans="1:8" x14ac:dyDescent="0.15">
      <c r="A143">
        <v>31</v>
      </c>
      <c r="B143">
        <v>6</v>
      </c>
      <c r="C143">
        <v>12.092506510416699</v>
      </c>
      <c r="D143">
        <v>3686400</v>
      </c>
      <c r="E143">
        <v>1434058</v>
      </c>
      <c r="F143">
        <v>2068797</v>
      </c>
      <c r="G143">
        <v>23</v>
      </c>
      <c r="H143">
        <v>0</v>
      </c>
    </row>
    <row r="144" spans="1:8" x14ac:dyDescent="0.15">
      <c r="A144">
        <v>31</v>
      </c>
      <c r="B144">
        <v>6</v>
      </c>
      <c r="C144">
        <v>12.1261303710937</v>
      </c>
      <c r="D144">
        <v>3686400</v>
      </c>
      <c r="E144">
        <v>1464445</v>
      </c>
      <c r="F144">
        <v>2042024</v>
      </c>
      <c r="G144">
        <v>13</v>
      </c>
      <c r="H144">
        <v>0</v>
      </c>
    </row>
    <row r="145" spans="1:8" x14ac:dyDescent="0.15">
      <c r="A145">
        <v>31</v>
      </c>
      <c r="B145">
        <v>6</v>
      </c>
      <c r="C145">
        <v>12.160188802083301</v>
      </c>
      <c r="D145">
        <v>3686400</v>
      </c>
      <c r="E145">
        <v>1495915</v>
      </c>
      <c r="F145">
        <v>2015078</v>
      </c>
      <c r="G145">
        <v>16</v>
      </c>
      <c r="H145">
        <v>0</v>
      </c>
    </row>
    <row r="146" spans="1:8" x14ac:dyDescent="0.15">
      <c r="A146">
        <v>31</v>
      </c>
      <c r="B146">
        <v>6</v>
      </c>
      <c r="C146">
        <v>12.1946234809028</v>
      </c>
      <c r="D146">
        <v>3686400</v>
      </c>
      <c r="E146">
        <v>1527499</v>
      </c>
      <c r="F146">
        <v>1987643</v>
      </c>
      <c r="G146">
        <v>8</v>
      </c>
      <c r="H146">
        <v>0</v>
      </c>
    </row>
    <row r="147" spans="1:8" x14ac:dyDescent="0.15">
      <c r="A147">
        <v>31</v>
      </c>
      <c r="B147">
        <v>6</v>
      </c>
      <c r="C147">
        <v>12.2294344075521</v>
      </c>
      <c r="D147">
        <v>3686400</v>
      </c>
      <c r="E147">
        <v>1560244</v>
      </c>
      <c r="F147">
        <v>1958436</v>
      </c>
      <c r="G147">
        <v>8</v>
      </c>
      <c r="H147">
        <v>0</v>
      </c>
    </row>
    <row r="148" spans="1:8" x14ac:dyDescent="0.15">
      <c r="A148">
        <v>31</v>
      </c>
      <c r="B148">
        <v>6</v>
      </c>
      <c r="C148">
        <v>12.2647368706597</v>
      </c>
      <c r="D148">
        <v>3686400</v>
      </c>
      <c r="E148">
        <v>1590826</v>
      </c>
      <c r="F148">
        <v>1931603</v>
      </c>
      <c r="G148">
        <v>8</v>
      </c>
      <c r="H148">
        <v>0</v>
      </c>
    </row>
    <row r="149" spans="1:8" x14ac:dyDescent="0.15">
      <c r="A149">
        <v>31</v>
      </c>
      <c r="B149">
        <v>6</v>
      </c>
      <c r="C149">
        <v>12.300535753038201</v>
      </c>
      <c r="D149">
        <v>3686400</v>
      </c>
      <c r="E149">
        <v>1623823</v>
      </c>
      <c r="F149">
        <v>1902838</v>
      </c>
      <c r="G149">
        <v>5</v>
      </c>
      <c r="H149">
        <v>0</v>
      </c>
    </row>
    <row r="150" spans="1:8" x14ac:dyDescent="0.15">
      <c r="A150">
        <v>31</v>
      </c>
      <c r="B150">
        <v>6</v>
      </c>
      <c r="C150">
        <v>12.3364436848958</v>
      </c>
      <c r="D150">
        <v>3686400</v>
      </c>
      <c r="E150">
        <v>1657009</v>
      </c>
      <c r="F150">
        <v>1873542</v>
      </c>
      <c r="G150">
        <v>3</v>
      </c>
      <c r="H150">
        <v>0</v>
      </c>
    </row>
    <row r="151" spans="1:8" x14ac:dyDescent="0.15">
      <c r="A151">
        <v>31</v>
      </c>
      <c r="B151">
        <v>6</v>
      </c>
      <c r="C151">
        <v>12.373466525607601</v>
      </c>
      <c r="D151">
        <v>3686400</v>
      </c>
      <c r="E151">
        <v>1692903</v>
      </c>
      <c r="F151">
        <v>1842199</v>
      </c>
      <c r="G151">
        <v>3</v>
      </c>
      <c r="H151">
        <v>0</v>
      </c>
    </row>
    <row r="152" spans="1:8" x14ac:dyDescent="0.15">
      <c r="A152">
        <v>31</v>
      </c>
      <c r="B152">
        <v>6</v>
      </c>
      <c r="C152">
        <v>12.410784233940999</v>
      </c>
      <c r="D152">
        <v>3686400</v>
      </c>
      <c r="E152">
        <v>1726304</v>
      </c>
      <c r="F152">
        <v>1812336</v>
      </c>
      <c r="G152">
        <v>1</v>
      </c>
      <c r="H152">
        <v>0</v>
      </c>
    </row>
    <row r="153" spans="1:8" x14ac:dyDescent="0.15">
      <c r="A153">
        <v>31</v>
      </c>
      <c r="B153">
        <v>6</v>
      </c>
      <c r="C153">
        <v>12.449254557291701</v>
      </c>
      <c r="D153">
        <v>3686400</v>
      </c>
      <c r="E153">
        <v>1761053</v>
      </c>
      <c r="F153">
        <v>1781658</v>
      </c>
      <c r="G153">
        <v>3</v>
      </c>
      <c r="H153">
        <v>0</v>
      </c>
    </row>
    <row r="154" spans="1:8" x14ac:dyDescent="0.15">
      <c r="A154">
        <v>31</v>
      </c>
      <c r="B154">
        <v>6</v>
      </c>
      <c r="C154">
        <v>12.4878369140625</v>
      </c>
      <c r="D154">
        <v>3686400</v>
      </c>
      <c r="E154">
        <v>1798373</v>
      </c>
      <c r="F154">
        <v>1749192</v>
      </c>
      <c r="G154">
        <v>3</v>
      </c>
      <c r="H154">
        <v>0</v>
      </c>
    </row>
    <row r="155" spans="1:8" x14ac:dyDescent="0.15">
      <c r="A155">
        <v>31</v>
      </c>
      <c r="B155">
        <v>6</v>
      </c>
      <c r="C155">
        <v>12.527338867187501</v>
      </c>
      <c r="D155">
        <v>3686400</v>
      </c>
      <c r="E155">
        <v>1833872</v>
      </c>
      <c r="F155">
        <v>1717034</v>
      </c>
      <c r="G155">
        <v>2</v>
      </c>
      <c r="H155">
        <v>0</v>
      </c>
    </row>
    <row r="156" spans="1:8" x14ac:dyDescent="0.15">
      <c r="A156">
        <v>31</v>
      </c>
      <c r="B156">
        <v>6</v>
      </c>
      <c r="C156">
        <v>12.567794325086799</v>
      </c>
      <c r="D156">
        <v>3686400</v>
      </c>
      <c r="E156">
        <v>1874045</v>
      </c>
      <c r="F156">
        <v>1681312</v>
      </c>
      <c r="G156">
        <v>1</v>
      </c>
      <c r="H156">
        <v>0</v>
      </c>
    </row>
    <row r="157" spans="1:8" x14ac:dyDescent="0.15">
      <c r="A157">
        <v>32</v>
      </c>
      <c r="B157">
        <v>6</v>
      </c>
      <c r="C157">
        <v>12.609128960503501</v>
      </c>
      <c r="D157">
        <v>3686400</v>
      </c>
      <c r="E157">
        <v>1910263</v>
      </c>
      <c r="F157">
        <v>1648911</v>
      </c>
      <c r="G157">
        <v>2</v>
      </c>
      <c r="H157">
        <v>0</v>
      </c>
    </row>
    <row r="158" spans="1:8" x14ac:dyDescent="0.15">
      <c r="A158">
        <v>32</v>
      </c>
      <c r="B158">
        <v>6</v>
      </c>
      <c r="C158">
        <v>12.6513053385417</v>
      </c>
      <c r="D158">
        <v>3686400</v>
      </c>
      <c r="E158">
        <v>1949042</v>
      </c>
      <c r="F158">
        <v>1614304</v>
      </c>
      <c r="G158">
        <v>1</v>
      </c>
      <c r="H158">
        <v>0</v>
      </c>
    </row>
    <row r="159" spans="1:8" x14ac:dyDescent="0.15">
      <c r="A159">
        <v>33</v>
      </c>
      <c r="B159">
        <v>6</v>
      </c>
      <c r="C159">
        <v>12.694521213107601</v>
      </c>
      <c r="D159">
        <v>3686400</v>
      </c>
      <c r="E159">
        <v>1989843</v>
      </c>
      <c r="F159">
        <v>1577691</v>
      </c>
      <c r="G159">
        <v>0</v>
      </c>
      <c r="H159">
        <v>0</v>
      </c>
    </row>
    <row r="160" spans="1:8" x14ac:dyDescent="0.15">
      <c r="A160">
        <v>33</v>
      </c>
      <c r="B160">
        <v>6</v>
      </c>
      <c r="C160">
        <v>12.738338216145801</v>
      </c>
      <c r="D160">
        <v>3686400</v>
      </c>
      <c r="E160">
        <v>2032157</v>
      </c>
      <c r="F160">
        <v>1539535</v>
      </c>
      <c r="G160">
        <v>1</v>
      </c>
      <c r="H160">
        <v>0</v>
      </c>
    </row>
    <row r="161" spans="1:8" x14ac:dyDescent="0.15">
      <c r="A161">
        <v>33</v>
      </c>
      <c r="B161">
        <v>6</v>
      </c>
      <c r="C161">
        <v>12.782876247829901</v>
      </c>
      <c r="D161">
        <v>3686400</v>
      </c>
      <c r="E161">
        <v>2073626</v>
      </c>
      <c r="F161">
        <v>1501906</v>
      </c>
      <c r="G161">
        <v>1</v>
      </c>
      <c r="H161">
        <v>0</v>
      </c>
    </row>
    <row r="162" spans="1:8" x14ac:dyDescent="0.15">
      <c r="A162">
        <v>33</v>
      </c>
      <c r="B162">
        <v>6</v>
      </c>
      <c r="C162">
        <v>12.8287220594618</v>
      </c>
      <c r="D162">
        <v>3686400</v>
      </c>
      <c r="E162">
        <v>2113805</v>
      </c>
      <c r="F162">
        <v>1465880</v>
      </c>
      <c r="G162">
        <v>0</v>
      </c>
      <c r="H162">
        <v>0</v>
      </c>
    </row>
    <row r="163" spans="1:8" x14ac:dyDescent="0.15">
      <c r="A163">
        <v>33</v>
      </c>
      <c r="B163">
        <v>6</v>
      </c>
      <c r="C163">
        <v>12.8758534071181</v>
      </c>
      <c r="D163">
        <v>3686400</v>
      </c>
      <c r="E163">
        <v>2158258</v>
      </c>
      <c r="F163">
        <v>1425670</v>
      </c>
      <c r="G163">
        <v>0</v>
      </c>
      <c r="H163">
        <v>0</v>
      </c>
    </row>
    <row r="164" spans="1:8" x14ac:dyDescent="0.15">
      <c r="A164">
        <v>33</v>
      </c>
      <c r="B164">
        <v>6</v>
      </c>
      <c r="C164">
        <v>12.923985731336799</v>
      </c>
      <c r="D164">
        <v>3686400</v>
      </c>
      <c r="E164">
        <v>2203208</v>
      </c>
      <c r="F164">
        <v>1385034</v>
      </c>
      <c r="G164">
        <v>0</v>
      </c>
      <c r="H164">
        <v>0</v>
      </c>
    </row>
    <row r="165" spans="1:8" x14ac:dyDescent="0.15">
      <c r="A165">
        <v>33</v>
      </c>
      <c r="B165">
        <v>6</v>
      </c>
      <c r="C165">
        <v>12.9733778211806</v>
      </c>
      <c r="D165">
        <v>3686400</v>
      </c>
      <c r="E165">
        <v>2247948</v>
      </c>
      <c r="F165">
        <v>1344402</v>
      </c>
      <c r="G165">
        <v>1</v>
      </c>
      <c r="H165">
        <v>0</v>
      </c>
    </row>
    <row r="166" spans="1:8" x14ac:dyDescent="0.15">
      <c r="A166">
        <v>33</v>
      </c>
      <c r="B166">
        <v>7</v>
      </c>
      <c r="C166">
        <v>13.024863009982599</v>
      </c>
      <c r="D166">
        <v>3686400</v>
      </c>
      <c r="E166">
        <v>2296279</v>
      </c>
      <c r="F166">
        <v>1300072</v>
      </c>
      <c r="G166">
        <v>0</v>
      </c>
      <c r="H166">
        <v>0</v>
      </c>
    </row>
    <row r="167" spans="1:8" x14ac:dyDescent="0.15">
      <c r="A167">
        <v>33</v>
      </c>
      <c r="B167">
        <v>7</v>
      </c>
      <c r="C167">
        <v>13.077223578559</v>
      </c>
      <c r="D167">
        <v>3686400</v>
      </c>
      <c r="E167">
        <v>2341735</v>
      </c>
      <c r="F167">
        <v>1258933</v>
      </c>
      <c r="G167">
        <v>0</v>
      </c>
      <c r="H167">
        <v>0</v>
      </c>
    </row>
    <row r="168" spans="1:8" x14ac:dyDescent="0.15">
      <c r="A168">
        <v>33</v>
      </c>
      <c r="B168">
        <v>7</v>
      </c>
      <c r="C168">
        <v>13.1311878797743</v>
      </c>
      <c r="D168">
        <v>3686400</v>
      </c>
      <c r="E168">
        <v>2390406</v>
      </c>
      <c r="F168">
        <v>1215148</v>
      </c>
      <c r="G168">
        <v>0</v>
      </c>
      <c r="H168">
        <v>0</v>
      </c>
    </row>
    <row r="169" spans="1:8" x14ac:dyDescent="0.15">
      <c r="A169">
        <v>33</v>
      </c>
      <c r="B169">
        <v>7</v>
      </c>
      <c r="C169">
        <v>13.1868207465278</v>
      </c>
      <c r="D169">
        <v>3686400</v>
      </c>
      <c r="E169">
        <v>2439709</v>
      </c>
      <c r="F169">
        <v>1168851</v>
      </c>
      <c r="G169">
        <v>1</v>
      </c>
      <c r="H169">
        <v>0</v>
      </c>
    </row>
    <row r="170" spans="1:8" x14ac:dyDescent="0.15">
      <c r="A170">
        <v>33</v>
      </c>
      <c r="B170">
        <v>7</v>
      </c>
      <c r="C170">
        <v>13.2443071831597</v>
      </c>
      <c r="D170">
        <v>3686400</v>
      </c>
      <c r="E170">
        <v>2491599</v>
      </c>
      <c r="F170">
        <v>1121596</v>
      </c>
      <c r="G170">
        <v>0</v>
      </c>
      <c r="H170">
        <v>0</v>
      </c>
    </row>
    <row r="171" spans="1:8" x14ac:dyDescent="0.15">
      <c r="A171">
        <v>33</v>
      </c>
      <c r="B171">
        <v>7</v>
      </c>
      <c r="C171">
        <v>13.30365234375</v>
      </c>
      <c r="D171">
        <v>3686400</v>
      </c>
      <c r="E171">
        <v>2544748</v>
      </c>
      <c r="F171">
        <v>1072961</v>
      </c>
      <c r="G171">
        <v>0</v>
      </c>
      <c r="H171">
        <v>0</v>
      </c>
    </row>
    <row r="172" spans="1:8" x14ac:dyDescent="0.15">
      <c r="A172">
        <v>33</v>
      </c>
      <c r="B172">
        <v>7</v>
      </c>
      <c r="C172">
        <v>13.3645792643229</v>
      </c>
      <c r="D172">
        <v>3686400</v>
      </c>
      <c r="E172">
        <v>2597825</v>
      </c>
      <c r="F172">
        <v>1023672</v>
      </c>
      <c r="G172">
        <v>0</v>
      </c>
      <c r="H172">
        <v>0</v>
      </c>
    </row>
    <row r="173" spans="1:8" x14ac:dyDescent="0.15">
      <c r="A173">
        <v>37</v>
      </c>
      <c r="B173">
        <v>7</v>
      </c>
      <c r="C173">
        <v>13.4278228081597</v>
      </c>
      <c r="D173">
        <v>3686400</v>
      </c>
      <c r="E173">
        <v>2651803</v>
      </c>
      <c r="F173">
        <v>974402</v>
      </c>
      <c r="G173">
        <v>0</v>
      </c>
      <c r="H173">
        <v>0</v>
      </c>
    </row>
    <row r="174" spans="1:8" x14ac:dyDescent="0.15">
      <c r="A174">
        <v>37</v>
      </c>
      <c r="B174">
        <v>7</v>
      </c>
      <c r="C174">
        <v>13.493538682725699</v>
      </c>
      <c r="D174">
        <v>3686400</v>
      </c>
      <c r="E174">
        <v>2707491</v>
      </c>
      <c r="F174">
        <v>922736</v>
      </c>
      <c r="G174">
        <v>0</v>
      </c>
      <c r="H174">
        <v>0</v>
      </c>
    </row>
    <row r="175" spans="1:8" x14ac:dyDescent="0.15">
      <c r="A175">
        <v>37</v>
      </c>
      <c r="B175">
        <v>7</v>
      </c>
      <c r="C175">
        <v>13.5613978407118</v>
      </c>
      <c r="D175">
        <v>3686400</v>
      </c>
      <c r="E175">
        <v>2765395</v>
      </c>
      <c r="F175">
        <v>868956</v>
      </c>
      <c r="G175">
        <v>0</v>
      </c>
      <c r="H175">
        <v>0</v>
      </c>
    </row>
    <row r="176" spans="1:8" x14ac:dyDescent="0.15">
      <c r="A176">
        <v>37</v>
      </c>
      <c r="B176">
        <v>7</v>
      </c>
      <c r="C176">
        <v>13.6322159830729</v>
      </c>
      <c r="D176">
        <v>3686400</v>
      </c>
      <c r="E176">
        <v>2826604</v>
      </c>
      <c r="F176">
        <v>812157</v>
      </c>
      <c r="G176">
        <v>0</v>
      </c>
      <c r="H176">
        <v>0</v>
      </c>
    </row>
    <row r="177" spans="1:8" x14ac:dyDescent="0.15">
      <c r="A177">
        <v>37</v>
      </c>
      <c r="B177">
        <v>7</v>
      </c>
      <c r="C177">
        <v>13.706124403211801</v>
      </c>
      <c r="D177">
        <v>3686400</v>
      </c>
      <c r="E177">
        <v>2888742</v>
      </c>
      <c r="F177">
        <v>754552</v>
      </c>
      <c r="G177">
        <v>0</v>
      </c>
      <c r="H177">
        <v>0</v>
      </c>
    </row>
    <row r="178" spans="1:8" x14ac:dyDescent="0.15">
      <c r="A178">
        <v>37</v>
      </c>
      <c r="B178">
        <v>7</v>
      </c>
      <c r="C178">
        <v>13.783659125433999</v>
      </c>
      <c r="D178">
        <v>3686400</v>
      </c>
      <c r="E178">
        <v>2952077</v>
      </c>
      <c r="F178">
        <v>695084</v>
      </c>
      <c r="G178">
        <v>0</v>
      </c>
      <c r="H178">
        <v>0</v>
      </c>
    </row>
    <row r="179" spans="1:8" x14ac:dyDescent="0.15">
      <c r="A179">
        <v>37</v>
      </c>
      <c r="B179">
        <v>7</v>
      </c>
      <c r="C179">
        <v>13.865337185329899</v>
      </c>
      <c r="D179">
        <v>3686400</v>
      </c>
      <c r="E179">
        <v>3017911</v>
      </c>
      <c r="F179">
        <v>633983</v>
      </c>
      <c r="G179">
        <v>0</v>
      </c>
      <c r="H179">
        <v>0</v>
      </c>
    </row>
    <row r="180" spans="1:8" x14ac:dyDescent="0.15">
      <c r="A180">
        <v>37</v>
      </c>
      <c r="B180">
        <v>7</v>
      </c>
      <c r="C180">
        <v>13.951672634548601</v>
      </c>
      <c r="D180">
        <v>3686400</v>
      </c>
      <c r="E180">
        <v>3086804</v>
      </c>
      <c r="F180">
        <v>569160</v>
      </c>
      <c r="G180">
        <v>0</v>
      </c>
      <c r="H180">
        <v>0</v>
      </c>
    </row>
    <row r="181" spans="1:8" x14ac:dyDescent="0.15">
      <c r="A181">
        <v>38</v>
      </c>
      <c r="B181">
        <v>7</v>
      </c>
      <c r="C181">
        <v>14.043601888020801</v>
      </c>
      <c r="D181">
        <v>3686400</v>
      </c>
      <c r="E181">
        <v>3158488</v>
      </c>
      <c r="F181">
        <v>501781</v>
      </c>
      <c r="G181">
        <v>0</v>
      </c>
      <c r="H181">
        <v>0</v>
      </c>
    </row>
    <row r="182" spans="1:8" x14ac:dyDescent="0.15">
      <c r="A182">
        <v>38</v>
      </c>
      <c r="B182">
        <v>7</v>
      </c>
      <c r="C182">
        <v>14.142315809461801</v>
      </c>
      <c r="D182">
        <v>3686400</v>
      </c>
      <c r="E182">
        <v>3232845</v>
      </c>
      <c r="F182">
        <v>431555</v>
      </c>
      <c r="G182">
        <v>0</v>
      </c>
      <c r="H182">
        <v>0</v>
      </c>
    </row>
    <row r="183" spans="1:8" x14ac:dyDescent="0.15">
      <c r="A183">
        <v>38</v>
      </c>
      <c r="B183">
        <v>8</v>
      </c>
      <c r="C183">
        <v>14.250335015191</v>
      </c>
      <c r="D183">
        <v>3686400</v>
      </c>
      <c r="E183">
        <v>3310777</v>
      </c>
      <c r="F183">
        <v>358017</v>
      </c>
      <c r="G183">
        <v>0</v>
      </c>
      <c r="H183">
        <v>0</v>
      </c>
    </row>
    <row r="184" spans="1:8" x14ac:dyDescent="0.15">
      <c r="A184">
        <v>38</v>
      </c>
      <c r="B184">
        <v>8</v>
      </c>
      <c r="C184">
        <v>14.3704654947917</v>
      </c>
      <c r="D184">
        <v>3686400</v>
      </c>
      <c r="E184">
        <v>3391551</v>
      </c>
      <c r="F184">
        <v>281573</v>
      </c>
      <c r="G184">
        <v>0</v>
      </c>
      <c r="H184">
        <v>0</v>
      </c>
    </row>
    <row r="185" spans="1:8" x14ac:dyDescent="0.15">
      <c r="A185">
        <v>38</v>
      </c>
      <c r="B185">
        <v>8</v>
      </c>
      <c r="C185">
        <v>14.5085337999132</v>
      </c>
      <c r="D185">
        <v>3686400</v>
      </c>
      <c r="E185">
        <v>3478634</v>
      </c>
      <c r="F185">
        <v>199072</v>
      </c>
      <c r="G185">
        <v>0</v>
      </c>
      <c r="H185">
        <v>0</v>
      </c>
    </row>
    <row r="186" spans="1:8" x14ac:dyDescent="0.15">
      <c r="A186">
        <v>39</v>
      </c>
      <c r="B186">
        <v>8</v>
      </c>
      <c r="C186">
        <v>14.6865337456597</v>
      </c>
      <c r="D186">
        <v>3686400</v>
      </c>
      <c r="E186">
        <v>3573511</v>
      </c>
      <c r="F186">
        <v>108406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3.5" x14ac:dyDescent="0.15"/>
  <sheetData>
    <row r="1" spans="1:8" x14ac:dyDescent="0.15">
      <c r="A1" t="s">
        <v>24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15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3023670</v>
      </c>
    </row>
    <row r="4" spans="1:8" x14ac:dyDescent="0.15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3028548</v>
      </c>
    </row>
    <row r="5" spans="1:8" x14ac:dyDescent="0.15">
      <c r="A5">
        <v>7</v>
      </c>
      <c r="B5">
        <v>1</v>
      </c>
      <c r="C5">
        <v>3.2763308376736102</v>
      </c>
      <c r="D5">
        <v>3686400</v>
      </c>
      <c r="E5">
        <v>2626585</v>
      </c>
      <c r="F5">
        <v>0</v>
      </c>
      <c r="G5">
        <v>0</v>
      </c>
      <c r="H5">
        <v>404222</v>
      </c>
    </row>
    <row r="6" spans="1:8" x14ac:dyDescent="0.15">
      <c r="A6">
        <v>9</v>
      </c>
      <c r="B6">
        <v>1</v>
      </c>
      <c r="C6">
        <v>4.2877615017361101</v>
      </c>
      <c r="D6">
        <v>3686400</v>
      </c>
      <c r="E6">
        <v>2984890</v>
      </c>
      <c r="F6">
        <v>0</v>
      </c>
      <c r="G6">
        <v>0</v>
      </c>
      <c r="H6">
        <v>48261</v>
      </c>
    </row>
    <row r="7" spans="1:8" x14ac:dyDescent="0.15">
      <c r="A7">
        <v>9</v>
      </c>
      <c r="B7">
        <v>1</v>
      </c>
      <c r="C7">
        <v>4.7100949435763901</v>
      </c>
      <c r="D7">
        <v>3686400</v>
      </c>
      <c r="E7">
        <v>3029241</v>
      </c>
      <c r="F7">
        <v>0</v>
      </c>
      <c r="G7">
        <v>0</v>
      </c>
      <c r="H7">
        <v>5741</v>
      </c>
    </row>
    <row r="8" spans="1:8" x14ac:dyDescent="0.15">
      <c r="A8">
        <v>10</v>
      </c>
      <c r="B8">
        <v>1</v>
      </c>
      <c r="C8">
        <v>4.9242418077256902</v>
      </c>
      <c r="D8">
        <v>3686400</v>
      </c>
      <c r="E8">
        <v>3038929</v>
      </c>
      <c r="F8">
        <v>0</v>
      </c>
      <c r="G8">
        <v>0</v>
      </c>
      <c r="H8">
        <v>684</v>
      </c>
    </row>
    <row r="9" spans="1:8" x14ac:dyDescent="0.15">
      <c r="A9">
        <v>12</v>
      </c>
      <c r="B9">
        <v>1</v>
      </c>
      <c r="C9">
        <v>5.06366889105903</v>
      </c>
      <c r="D9">
        <v>3686400</v>
      </c>
      <c r="E9">
        <v>3042930</v>
      </c>
      <c r="F9">
        <v>0</v>
      </c>
      <c r="G9">
        <v>0</v>
      </c>
      <c r="H9">
        <v>80</v>
      </c>
    </row>
    <row r="10" spans="1:8" x14ac:dyDescent="0.15">
      <c r="A10">
        <v>12</v>
      </c>
      <c r="B10">
        <v>1</v>
      </c>
      <c r="C10">
        <v>5.1710519748263897</v>
      </c>
      <c r="D10">
        <v>3686400</v>
      </c>
      <c r="E10">
        <v>3044684</v>
      </c>
      <c r="F10">
        <v>0</v>
      </c>
      <c r="G10">
        <v>0</v>
      </c>
      <c r="H10">
        <v>14</v>
      </c>
    </row>
    <row r="11" spans="1:8" x14ac:dyDescent="0.15">
      <c r="A11">
        <v>12</v>
      </c>
      <c r="B11">
        <v>1</v>
      </c>
      <c r="C11">
        <v>5.2697870551215296</v>
      </c>
      <c r="D11">
        <v>3686400</v>
      </c>
      <c r="E11">
        <v>3047644</v>
      </c>
      <c r="F11">
        <v>0</v>
      </c>
      <c r="G11">
        <v>0</v>
      </c>
      <c r="H11">
        <v>1</v>
      </c>
    </row>
    <row r="12" spans="1:8" x14ac:dyDescent="0.15">
      <c r="A12">
        <v>12</v>
      </c>
      <c r="B12">
        <v>1</v>
      </c>
      <c r="C12">
        <v>5.3638921440972203</v>
      </c>
      <c r="D12">
        <v>3686400</v>
      </c>
      <c r="E12">
        <v>3050173</v>
      </c>
      <c r="F12">
        <v>0</v>
      </c>
      <c r="G12">
        <v>0</v>
      </c>
      <c r="H12">
        <v>0</v>
      </c>
    </row>
    <row r="13" spans="1:8" x14ac:dyDescent="0.15">
      <c r="A13">
        <v>12</v>
      </c>
      <c r="B13">
        <v>1</v>
      </c>
      <c r="C13">
        <v>5.4570380316840303</v>
      </c>
      <c r="D13">
        <v>3686400</v>
      </c>
      <c r="E13">
        <v>3053711</v>
      </c>
      <c r="F13">
        <v>0</v>
      </c>
      <c r="G13">
        <v>0</v>
      </c>
      <c r="H13">
        <v>0</v>
      </c>
    </row>
    <row r="14" spans="1:8" x14ac:dyDescent="0.15">
      <c r="A14">
        <v>12</v>
      </c>
      <c r="B14">
        <v>2</v>
      </c>
      <c r="C14">
        <v>5.5452859157986101</v>
      </c>
      <c r="D14">
        <v>3686400</v>
      </c>
      <c r="E14">
        <v>3055700</v>
      </c>
      <c r="F14">
        <v>0</v>
      </c>
      <c r="G14">
        <v>0</v>
      </c>
      <c r="H14">
        <v>0</v>
      </c>
    </row>
    <row r="15" spans="1:8" x14ac:dyDescent="0.15">
      <c r="A15">
        <v>13</v>
      </c>
      <c r="B15">
        <v>2</v>
      </c>
      <c r="C15">
        <v>5.6368779839409697</v>
      </c>
      <c r="D15">
        <v>3686400</v>
      </c>
      <c r="E15">
        <v>3059296</v>
      </c>
      <c r="F15">
        <v>0</v>
      </c>
      <c r="G15">
        <v>0</v>
      </c>
      <c r="H15">
        <v>0</v>
      </c>
    </row>
    <row r="16" spans="1:8" x14ac:dyDescent="0.15">
      <c r="A16">
        <v>13</v>
      </c>
      <c r="B16">
        <v>2</v>
      </c>
      <c r="C16">
        <v>5.7230197482638898</v>
      </c>
      <c r="D16">
        <v>3686400</v>
      </c>
      <c r="E16">
        <v>3062604</v>
      </c>
      <c r="F16">
        <v>0</v>
      </c>
      <c r="G16">
        <v>0</v>
      </c>
      <c r="H16">
        <v>0</v>
      </c>
    </row>
    <row r="17" spans="1:8" x14ac:dyDescent="0.15">
      <c r="A17">
        <v>13</v>
      </c>
      <c r="B17">
        <v>2</v>
      </c>
      <c r="C17">
        <v>5.8069284396701404</v>
      </c>
      <c r="D17">
        <v>3686400</v>
      </c>
      <c r="E17">
        <v>3066192</v>
      </c>
      <c r="F17">
        <v>0</v>
      </c>
      <c r="G17">
        <v>0</v>
      </c>
      <c r="H17">
        <v>0</v>
      </c>
    </row>
    <row r="18" spans="1:8" x14ac:dyDescent="0.15">
      <c r="A18">
        <v>13</v>
      </c>
      <c r="B18">
        <v>3</v>
      </c>
      <c r="C18">
        <v>5.88797064887153</v>
      </c>
      <c r="D18">
        <v>3686400</v>
      </c>
      <c r="E18">
        <v>3068860</v>
      </c>
      <c r="F18">
        <v>0</v>
      </c>
      <c r="G18">
        <v>0</v>
      </c>
      <c r="H18">
        <v>0</v>
      </c>
    </row>
    <row r="19" spans="1:8" x14ac:dyDescent="0.15">
      <c r="A19">
        <v>13</v>
      </c>
      <c r="B19">
        <v>3</v>
      </c>
      <c r="C19">
        <v>5.96648464626736</v>
      </c>
      <c r="D19">
        <v>3686400</v>
      </c>
      <c r="E19">
        <v>3073154</v>
      </c>
      <c r="F19">
        <v>0</v>
      </c>
      <c r="G19">
        <v>0</v>
      </c>
      <c r="H19">
        <v>0</v>
      </c>
    </row>
    <row r="20" spans="1:8" x14ac:dyDescent="0.15">
      <c r="A20">
        <v>13</v>
      </c>
      <c r="B20">
        <v>3</v>
      </c>
      <c r="C20">
        <v>6.0407842339409701</v>
      </c>
      <c r="D20">
        <v>3686400</v>
      </c>
      <c r="E20">
        <v>3075393</v>
      </c>
      <c r="F20">
        <v>0</v>
      </c>
      <c r="G20">
        <v>0</v>
      </c>
      <c r="H20">
        <v>0</v>
      </c>
    </row>
    <row r="21" spans="1:8" x14ac:dyDescent="0.15">
      <c r="A21">
        <v>13</v>
      </c>
      <c r="B21">
        <v>4</v>
      </c>
      <c r="C21">
        <v>6.1115581597222199</v>
      </c>
      <c r="D21">
        <v>3686400</v>
      </c>
      <c r="E21">
        <v>3078842</v>
      </c>
      <c r="F21">
        <v>0</v>
      </c>
      <c r="G21">
        <v>0</v>
      </c>
      <c r="H21">
        <v>0</v>
      </c>
    </row>
    <row r="22" spans="1:8" x14ac:dyDescent="0.15">
      <c r="A22">
        <v>15</v>
      </c>
      <c r="B22">
        <v>4</v>
      </c>
      <c r="C22">
        <v>6.1780658637152799</v>
      </c>
      <c r="D22">
        <v>3686400</v>
      </c>
      <c r="E22">
        <v>3081773</v>
      </c>
      <c r="F22">
        <v>0</v>
      </c>
      <c r="G22">
        <v>0</v>
      </c>
      <c r="H22">
        <v>0</v>
      </c>
    </row>
    <row r="23" spans="1:8" x14ac:dyDescent="0.15">
      <c r="A23">
        <v>15</v>
      </c>
      <c r="B23">
        <v>4</v>
      </c>
      <c r="C23">
        <v>6.2405734592013902</v>
      </c>
      <c r="D23">
        <v>3686400</v>
      </c>
      <c r="E23">
        <v>3085257</v>
      </c>
      <c r="F23">
        <v>0</v>
      </c>
      <c r="G23">
        <v>0</v>
      </c>
      <c r="H23">
        <v>0</v>
      </c>
    </row>
    <row r="24" spans="1:8" x14ac:dyDescent="0.15">
      <c r="A24">
        <v>17</v>
      </c>
      <c r="B24">
        <v>4</v>
      </c>
      <c r="C24">
        <v>6.2990668402777796</v>
      </c>
      <c r="D24">
        <v>3686400</v>
      </c>
      <c r="E24">
        <v>3086166</v>
      </c>
      <c r="F24">
        <v>0</v>
      </c>
      <c r="G24">
        <v>0</v>
      </c>
      <c r="H24">
        <v>0</v>
      </c>
    </row>
    <row r="25" spans="1:8" x14ac:dyDescent="0.15">
      <c r="A25">
        <v>17</v>
      </c>
      <c r="B25">
        <v>4</v>
      </c>
      <c r="C25">
        <v>6.3538530815972196</v>
      </c>
      <c r="D25">
        <v>3686400</v>
      </c>
      <c r="E25">
        <v>3089584</v>
      </c>
      <c r="F25">
        <v>0</v>
      </c>
      <c r="G25">
        <v>0</v>
      </c>
      <c r="H25">
        <v>0</v>
      </c>
    </row>
    <row r="26" spans="1:8" x14ac:dyDescent="0.15">
      <c r="A26">
        <v>17</v>
      </c>
      <c r="B26">
        <v>4</v>
      </c>
      <c r="C26">
        <v>6.4049850802951402</v>
      </c>
      <c r="D26">
        <v>3686400</v>
      </c>
      <c r="E26">
        <v>3093451</v>
      </c>
      <c r="F26">
        <v>0</v>
      </c>
      <c r="G26">
        <v>0</v>
      </c>
      <c r="H26">
        <v>0</v>
      </c>
    </row>
    <row r="27" spans="1:8" x14ac:dyDescent="0.15">
      <c r="A27">
        <v>17</v>
      </c>
      <c r="B27">
        <v>4</v>
      </c>
      <c r="C27">
        <v>6.4527804904513903</v>
      </c>
      <c r="D27">
        <v>3686400</v>
      </c>
      <c r="E27">
        <v>3097209</v>
      </c>
      <c r="F27">
        <v>0</v>
      </c>
      <c r="G27">
        <v>0</v>
      </c>
      <c r="H27">
        <v>0</v>
      </c>
    </row>
    <row r="28" spans="1:8" x14ac:dyDescent="0.15">
      <c r="A28">
        <v>17</v>
      </c>
      <c r="B28">
        <v>4</v>
      </c>
      <c r="C28">
        <v>6.4977303059895801</v>
      </c>
      <c r="D28">
        <v>3686400</v>
      </c>
      <c r="E28">
        <v>3099854</v>
      </c>
      <c r="F28">
        <v>0</v>
      </c>
      <c r="G28">
        <v>0</v>
      </c>
      <c r="H28">
        <v>0</v>
      </c>
    </row>
    <row r="29" spans="1:8" x14ac:dyDescent="0.15">
      <c r="A29">
        <v>17</v>
      </c>
      <c r="B29">
        <v>4</v>
      </c>
      <c r="C29">
        <v>6.5398741319444396</v>
      </c>
      <c r="D29">
        <v>3686400</v>
      </c>
      <c r="E29">
        <v>3102975</v>
      </c>
      <c r="F29">
        <v>0</v>
      </c>
      <c r="G29">
        <v>0</v>
      </c>
      <c r="H29">
        <v>0</v>
      </c>
    </row>
    <row r="30" spans="1:8" x14ac:dyDescent="0.15">
      <c r="A30">
        <v>17</v>
      </c>
      <c r="B30">
        <v>4</v>
      </c>
      <c r="C30">
        <v>6.5794154188368097</v>
      </c>
      <c r="D30">
        <v>3686400</v>
      </c>
      <c r="E30">
        <v>3104345</v>
      </c>
      <c r="F30">
        <v>0</v>
      </c>
      <c r="G30">
        <v>0</v>
      </c>
      <c r="H30">
        <v>0</v>
      </c>
    </row>
    <row r="31" spans="1:8" x14ac:dyDescent="0.15">
      <c r="A31">
        <v>17</v>
      </c>
      <c r="B31">
        <v>4</v>
      </c>
      <c r="C31">
        <v>6.6169349500868098</v>
      </c>
      <c r="D31">
        <v>3686400</v>
      </c>
      <c r="E31">
        <v>3110961</v>
      </c>
      <c r="F31">
        <v>0</v>
      </c>
      <c r="G31">
        <v>0</v>
      </c>
      <c r="H31">
        <v>0</v>
      </c>
    </row>
    <row r="32" spans="1:8" x14ac:dyDescent="0.15">
      <c r="A32">
        <v>17</v>
      </c>
      <c r="B32">
        <v>4</v>
      </c>
      <c r="C32">
        <v>6.6520581054687504</v>
      </c>
      <c r="D32">
        <v>3686400</v>
      </c>
      <c r="E32">
        <v>3112669</v>
      </c>
      <c r="F32">
        <v>0</v>
      </c>
      <c r="G32">
        <v>0</v>
      </c>
      <c r="H32">
        <v>0</v>
      </c>
    </row>
    <row r="33" spans="1:8" x14ac:dyDescent="0.15">
      <c r="A33">
        <v>17</v>
      </c>
      <c r="B33">
        <v>4</v>
      </c>
      <c r="C33">
        <v>6.6852913411458301</v>
      </c>
      <c r="D33">
        <v>3686400</v>
      </c>
      <c r="E33">
        <v>3114628</v>
      </c>
      <c r="F33">
        <v>0</v>
      </c>
      <c r="G33">
        <v>0</v>
      </c>
      <c r="H33">
        <v>0</v>
      </c>
    </row>
    <row r="34" spans="1:8" x14ac:dyDescent="0.15">
      <c r="A34">
        <v>17</v>
      </c>
      <c r="B34">
        <v>4</v>
      </c>
      <c r="C34">
        <v>6.7164255099826402</v>
      </c>
      <c r="D34">
        <v>3686400</v>
      </c>
      <c r="E34">
        <v>3119106</v>
      </c>
      <c r="F34">
        <v>0</v>
      </c>
      <c r="G34">
        <v>0</v>
      </c>
      <c r="H34">
        <v>0</v>
      </c>
    </row>
    <row r="35" spans="1:8" x14ac:dyDescent="0.15">
      <c r="A35">
        <v>17</v>
      </c>
      <c r="B35">
        <v>5</v>
      </c>
      <c r="C35">
        <v>6.7461046006944398</v>
      </c>
      <c r="D35">
        <v>3686400</v>
      </c>
      <c r="E35">
        <v>3121861</v>
      </c>
      <c r="F35">
        <v>0</v>
      </c>
      <c r="G35">
        <v>0</v>
      </c>
      <c r="H35">
        <v>0</v>
      </c>
    </row>
    <row r="36" spans="1:8" x14ac:dyDescent="0.15">
      <c r="A36">
        <v>17</v>
      </c>
      <c r="B36">
        <v>5</v>
      </c>
      <c r="C36">
        <v>6.7742664930555598</v>
      </c>
      <c r="D36">
        <v>3686400</v>
      </c>
      <c r="E36">
        <v>3123958</v>
      </c>
      <c r="F36">
        <v>0</v>
      </c>
      <c r="G36">
        <v>0</v>
      </c>
      <c r="H36">
        <v>0</v>
      </c>
    </row>
    <row r="37" spans="1:8" x14ac:dyDescent="0.15">
      <c r="A37">
        <v>17</v>
      </c>
      <c r="B37">
        <v>5</v>
      </c>
      <c r="C37">
        <v>6.8008968098958302</v>
      </c>
      <c r="D37">
        <v>3686400</v>
      </c>
      <c r="E37">
        <v>3127473</v>
      </c>
      <c r="F37">
        <v>0</v>
      </c>
      <c r="G37">
        <v>0</v>
      </c>
      <c r="H37">
        <v>0</v>
      </c>
    </row>
    <row r="38" spans="1:8" x14ac:dyDescent="0.15">
      <c r="A38">
        <v>17</v>
      </c>
      <c r="B38">
        <v>5</v>
      </c>
      <c r="C38">
        <v>6.8260614691840296</v>
      </c>
      <c r="D38">
        <v>3686400</v>
      </c>
      <c r="E38">
        <v>3131095</v>
      </c>
      <c r="F38">
        <v>0</v>
      </c>
      <c r="G38">
        <v>0</v>
      </c>
      <c r="H38">
        <v>0</v>
      </c>
    </row>
    <row r="39" spans="1:8" x14ac:dyDescent="0.15">
      <c r="A39">
        <v>17</v>
      </c>
      <c r="B39">
        <v>5</v>
      </c>
      <c r="C39">
        <v>6.8500382486979197</v>
      </c>
      <c r="D39">
        <v>3686400</v>
      </c>
      <c r="E39">
        <v>3133878</v>
      </c>
      <c r="F39">
        <v>0</v>
      </c>
      <c r="G39">
        <v>0</v>
      </c>
      <c r="H39">
        <v>0</v>
      </c>
    </row>
    <row r="40" spans="1:8" x14ac:dyDescent="0.15">
      <c r="A40">
        <v>17</v>
      </c>
      <c r="B40">
        <v>5</v>
      </c>
      <c r="C40">
        <v>6.8730596245659701</v>
      </c>
      <c r="D40">
        <v>3686400</v>
      </c>
      <c r="E40">
        <v>3136628</v>
      </c>
      <c r="F40">
        <v>0</v>
      </c>
      <c r="G40">
        <v>0</v>
      </c>
      <c r="H40">
        <v>0</v>
      </c>
    </row>
    <row r="41" spans="1:8" x14ac:dyDescent="0.15">
      <c r="A41">
        <v>17</v>
      </c>
      <c r="B41">
        <v>5</v>
      </c>
      <c r="C41">
        <v>6.8949004448784699</v>
      </c>
      <c r="D41">
        <v>3686400</v>
      </c>
      <c r="E41">
        <v>3140009</v>
      </c>
      <c r="F41">
        <v>0</v>
      </c>
      <c r="G41">
        <v>0</v>
      </c>
      <c r="H41">
        <v>0</v>
      </c>
    </row>
    <row r="42" spans="1:8" x14ac:dyDescent="0.15">
      <c r="A42">
        <v>17</v>
      </c>
      <c r="B42">
        <v>5</v>
      </c>
      <c r="C42">
        <v>6.9157834201388901</v>
      </c>
      <c r="D42">
        <v>3686400</v>
      </c>
      <c r="E42">
        <v>3143394</v>
      </c>
      <c r="F42">
        <v>0</v>
      </c>
      <c r="G42">
        <v>0</v>
      </c>
      <c r="H42">
        <v>0</v>
      </c>
    </row>
    <row r="43" spans="1:8" x14ac:dyDescent="0.15">
      <c r="A43">
        <v>17</v>
      </c>
      <c r="B43">
        <v>5</v>
      </c>
      <c r="C43">
        <v>6.9356608072916703</v>
      </c>
      <c r="D43">
        <v>3686400</v>
      </c>
      <c r="E43">
        <v>3146776</v>
      </c>
      <c r="F43">
        <v>0</v>
      </c>
      <c r="G43">
        <v>0</v>
      </c>
      <c r="H43">
        <v>0</v>
      </c>
    </row>
    <row r="44" spans="1:8" x14ac:dyDescent="0.15">
      <c r="A44">
        <v>17</v>
      </c>
      <c r="B44">
        <v>5</v>
      </c>
      <c r="C44">
        <v>6.9546245659722201</v>
      </c>
      <c r="D44">
        <v>3686400</v>
      </c>
      <c r="E44">
        <v>3149779</v>
      </c>
      <c r="F44">
        <v>0</v>
      </c>
      <c r="G44">
        <v>0</v>
      </c>
      <c r="H44">
        <v>0</v>
      </c>
    </row>
    <row r="45" spans="1:8" x14ac:dyDescent="0.15">
      <c r="A45">
        <v>17</v>
      </c>
      <c r="B45">
        <v>5</v>
      </c>
      <c r="C45">
        <v>6.9729150390625003</v>
      </c>
      <c r="D45">
        <v>3686400</v>
      </c>
      <c r="E45">
        <v>3153034</v>
      </c>
      <c r="F45">
        <v>0</v>
      </c>
      <c r="G45">
        <v>0</v>
      </c>
      <c r="H45">
        <v>0</v>
      </c>
    </row>
    <row r="46" spans="1:8" x14ac:dyDescent="0.15">
      <c r="A46">
        <v>17</v>
      </c>
      <c r="B46">
        <v>5</v>
      </c>
      <c r="C46">
        <v>6.9904079861111104</v>
      </c>
      <c r="D46">
        <v>3686400</v>
      </c>
      <c r="E46">
        <v>3155783</v>
      </c>
      <c r="F46">
        <v>0</v>
      </c>
      <c r="G46">
        <v>0</v>
      </c>
      <c r="H46">
        <v>0</v>
      </c>
    </row>
    <row r="47" spans="1:8" x14ac:dyDescent="0.15">
      <c r="A47">
        <v>17</v>
      </c>
      <c r="B47">
        <v>5</v>
      </c>
      <c r="C47">
        <v>7.0073567708333302</v>
      </c>
      <c r="D47">
        <v>3686400</v>
      </c>
      <c r="E47">
        <v>3159633</v>
      </c>
      <c r="F47">
        <v>0</v>
      </c>
      <c r="G47">
        <v>0</v>
      </c>
      <c r="H47">
        <v>0</v>
      </c>
    </row>
    <row r="48" spans="1:8" x14ac:dyDescent="0.15">
      <c r="A48">
        <v>17</v>
      </c>
      <c r="B48">
        <v>5</v>
      </c>
      <c r="C48">
        <v>7.0236509874131903</v>
      </c>
      <c r="D48">
        <v>3686400</v>
      </c>
      <c r="E48">
        <v>3163950</v>
      </c>
      <c r="F48">
        <v>0</v>
      </c>
      <c r="G48">
        <v>0</v>
      </c>
      <c r="H48">
        <v>0</v>
      </c>
    </row>
    <row r="49" spans="1:8" x14ac:dyDescent="0.15">
      <c r="A49">
        <v>17</v>
      </c>
      <c r="B49">
        <v>5</v>
      </c>
      <c r="C49">
        <v>7.0394854058159702</v>
      </c>
      <c r="D49">
        <v>3686400</v>
      </c>
      <c r="E49">
        <v>3165543</v>
      </c>
      <c r="F49">
        <v>0</v>
      </c>
      <c r="G49">
        <v>0</v>
      </c>
      <c r="H49">
        <v>0</v>
      </c>
    </row>
    <row r="50" spans="1:8" x14ac:dyDescent="0.15">
      <c r="A50">
        <v>17</v>
      </c>
      <c r="B50">
        <v>5</v>
      </c>
      <c r="C50">
        <v>7.0550528971354201</v>
      </c>
      <c r="D50">
        <v>3686400</v>
      </c>
      <c r="E50">
        <v>3169919</v>
      </c>
      <c r="F50">
        <v>0</v>
      </c>
      <c r="G50">
        <v>0</v>
      </c>
      <c r="H50">
        <v>0</v>
      </c>
    </row>
    <row r="51" spans="1:8" x14ac:dyDescent="0.15">
      <c r="A51">
        <v>17</v>
      </c>
      <c r="B51">
        <v>5</v>
      </c>
      <c r="C51">
        <v>7.0703708224826398</v>
      </c>
      <c r="D51">
        <v>3686400</v>
      </c>
      <c r="E51">
        <v>3172431</v>
      </c>
      <c r="F51">
        <v>0</v>
      </c>
      <c r="G51">
        <v>0</v>
      </c>
      <c r="H51">
        <v>0</v>
      </c>
    </row>
    <row r="52" spans="1:8" x14ac:dyDescent="0.15">
      <c r="A52">
        <v>17</v>
      </c>
      <c r="B52">
        <v>5</v>
      </c>
      <c r="C52">
        <v>7.0851996527777796</v>
      </c>
      <c r="D52">
        <v>3686400</v>
      </c>
      <c r="E52">
        <v>3176513</v>
      </c>
      <c r="F52">
        <v>0</v>
      </c>
      <c r="G52">
        <v>0</v>
      </c>
      <c r="H52">
        <v>0</v>
      </c>
    </row>
    <row r="53" spans="1:8" x14ac:dyDescent="0.15">
      <c r="A53">
        <v>17</v>
      </c>
      <c r="B53">
        <v>5</v>
      </c>
      <c r="C53">
        <v>7.0998806423611098</v>
      </c>
      <c r="D53">
        <v>3686400</v>
      </c>
      <c r="E53">
        <v>3179209</v>
      </c>
      <c r="F53">
        <v>0</v>
      </c>
      <c r="G53">
        <v>0</v>
      </c>
      <c r="H53">
        <v>0</v>
      </c>
    </row>
    <row r="54" spans="1:8" x14ac:dyDescent="0.15">
      <c r="A54">
        <v>17</v>
      </c>
      <c r="B54">
        <v>5</v>
      </c>
      <c r="C54">
        <v>7.1144129774305602</v>
      </c>
      <c r="D54">
        <v>3686400</v>
      </c>
      <c r="E54">
        <v>3182558</v>
      </c>
      <c r="F54">
        <v>0</v>
      </c>
      <c r="G54">
        <v>0</v>
      </c>
      <c r="H54">
        <v>0</v>
      </c>
    </row>
    <row r="55" spans="1:8" x14ac:dyDescent="0.15">
      <c r="A55">
        <v>18</v>
      </c>
      <c r="B55">
        <v>5</v>
      </c>
      <c r="C55">
        <v>7.1288566080729199</v>
      </c>
      <c r="D55">
        <v>3686400</v>
      </c>
      <c r="E55">
        <v>3186488</v>
      </c>
      <c r="F55">
        <v>0</v>
      </c>
      <c r="G55">
        <v>0</v>
      </c>
      <c r="H55">
        <v>0</v>
      </c>
    </row>
    <row r="56" spans="1:8" x14ac:dyDescent="0.15">
      <c r="A56">
        <v>18</v>
      </c>
      <c r="B56">
        <v>5</v>
      </c>
      <c r="C56">
        <v>7.1432815212673599</v>
      </c>
      <c r="D56">
        <v>3686400</v>
      </c>
      <c r="E56">
        <v>3189754</v>
      </c>
      <c r="F56">
        <v>0</v>
      </c>
      <c r="G56">
        <v>0</v>
      </c>
      <c r="H56">
        <v>0</v>
      </c>
    </row>
    <row r="57" spans="1:8" x14ac:dyDescent="0.15">
      <c r="A57">
        <v>18</v>
      </c>
      <c r="B57">
        <v>5</v>
      </c>
      <c r="C57">
        <v>7.1578540039062499</v>
      </c>
      <c r="D57">
        <v>3686400</v>
      </c>
      <c r="E57">
        <v>3192075</v>
      </c>
      <c r="F57">
        <v>0</v>
      </c>
      <c r="G57">
        <v>0</v>
      </c>
      <c r="H57">
        <v>0</v>
      </c>
    </row>
    <row r="58" spans="1:8" x14ac:dyDescent="0.15">
      <c r="A58">
        <v>18</v>
      </c>
      <c r="B58">
        <v>5</v>
      </c>
      <c r="C58">
        <v>7.17221137152778</v>
      </c>
      <c r="D58">
        <v>3686400</v>
      </c>
      <c r="E58">
        <v>3195728</v>
      </c>
      <c r="F58">
        <v>0</v>
      </c>
      <c r="G58">
        <v>0</v>
      </c>
      <c r="H58">
        <v>0</v>
      </c>
    </row>
    <row r="59" spans="1:8" x14ac:dyDescent="0.15">
      <c r="A59">
        <v>18</v>
      </c>
      <c r="B59">
        <v>5</v>
      </c>
      <c r="C59">
        <v>7.1869051106770803</v>
      </c>
      <c r="D59">
        <v>3686400</v>
      </c>
      <c r="E59">
        <v>3199135</v>
      </c>
      <c r="F59">
        <v>0</v>
      </c>
      <c r="G59">
        <v>0</v>
      </c>
      <c r="H59">
        <v>0</v>
      </c>
    </row>
    <row r="60" spans="1:8" x14ac:dyDescent="0.15">
      <c r="A60">
        <v>18</v>
      </c>
      <c r="B60">
        <v>5</v>
      </c>
      <c r="C60">
        <v>7.2017051866319397</v>
      </c>
      <c r="D60">
        <v>3686400</v>
      </c>
      <c r="E60">
        <v>3200914</v>
      </c>
      <c r="F60">
        <v>0</v>
      </c>
      <c r="G60">
        <v>0</v>
      </c>
      <c r="H60">
        <v>0</v>
      </c>
    </row>
    <row r="61" spans="1:8" x14ac:dyDescent="0.15">
      <c r="A61">
        <v>18</v>
      </c>
      <c r="B61">
        <v>5</v>
      </c>
      <c r="C61">
        <v>7.2165489366319404</v>
      </c>
      <c r="D61">
        <v>3686400</v>
      </c>
      <c r="E61">
        <v>3205164</v>
      </c>
      <c r="F61">
        <v>0</v>
      </c>
      <c r="G61">
        <v>0</v>
      </c>
      <c r="H61">
        <v>0</v>
      </c>
    </row>
    <row r="62" spans="1:8" x14ac:dyDescent="0.15">
      <c r="A62">
        <v>18</v>
      </c>
      <c r="B62">
        <v>5</v>
      </c>
      <c r="C62">
        <v>7.2318047417534697</v>
      </c>
      <c r="D62">
        <v>3686400</v>
      </c>
      <c r="E62">
        <v>3209442</v>
      </c>
      <c r="F62">
        <v>0</v>
      </c>
      <c r="G62">
        <v>0</v>
      </c>
      <c r="H62">
        <v>0</v>
      </c>
    </row>
    <row r="63" spans="1:8" x14ac:dyDescent="0.15">
      <c r="A63">
        <v>18</v>
      </c>
      <c r="B63">
        <v>6</v>
      </c>
      <c r="C63">
        <v>7.2472550455729197</v>
      </c>
      <c r="D63">
        <v>3686400</v>
      </c>
      <c r="E63">
        <v>3212587</v>
      </c>
      <c r="F63">
        <v>0</v>
      </c>
      <c r="G63">
        <v>0</v>
      </c>
      <c r="H63">
        <v>0</v>
      </c>
    </row>
    <row r="64" spans="1:8" x14ac:dyDescent="0.15">
      <c r="A64">
        <v>18</v>
      </c>
      <c r="B64">
        <v>6</v>
      </c>
      <c r="C64">
        <v>7.2628431532118096</v>
      </c>
      <c r="D64">
        <v>3686400</v>
      </c>
      <c r="E64">
        <v>3215372</v>
      </c>
      <c r="F64">
        <v>0</v>
      </c>
      <c r="G64">
        <v>0</v>
      </c>
      <c r="H64">
        <v>0</v>
      </c>
    </row>
    <row r="65" spans="1:8" x14ac:dyDescent="0.15">
      <c r="A65">
        <v>20</v>
      </c>
      <c r="B65">
        <v>6</v>
      </c>
      <c r="C65">
        <v>7.2788351779513896</v>
      </c>
      <c r="D65">
        <v>3686400</v>
      </c>
      <c r="E65">
        <v>3217982</v>
      </c>
      <c r="F65">
        <v>0</v>
      </c>
      <c r="G65">
        <v>0</v>
      </c>
      <c r="H65">
        <v>0</v>
      </c>
    </row>
    <row r="66" spans="1:8" x14ac:dyDescent="0.15">
      <c r="A66">
        <v>20</v>
      </c>
      <c r="B66">
        <v>6</v>
      </c>
      <c r="C66">
        <v>7.29524197048611</v>
      </c>
      <c r="D66">
        <v>3686400</v>
      </c>
      <c r="E66">
        <v>3221450</v>
      </c>
      <c r="F66">
        <v>0</v>
      </c>
      <c r="G66">
        <v>0</v>
      </c>
      <c r="H66">
        <v>0</v>
      </c>
    </row>
    <row r="67" spans="1:8" x14ac:dyDescent="0.15">
      <c r="A67">
        <v>20</v>
      </c>
      <c r="B67">
        <v>6</v>
      </c>
      <c r="C67">
        <v>7.3120377604166702</v>
      </c>
      <c r="D67">
        <v>3686400</v>
      </c>
      <c r="E67">
        <v>3226184</v>
      </c>
      <c r="F67">
        <v>0</v>
      </c>
      <c r="G67">
        <v>0</v>
      </c>
      <c r="H67">
        <v>0</v>
      </c>
    </row>
    <row r="68" spans="1:8" x14ac:dyDescent="0.15">
      <c r="A68">
        <v>20</v>
      </c>
      <c r="B68">
        <v>6</v>
      </c>
      <c r="C68">
        <v>7.3292711046006902</v>
      </c>
      <c r="D68">
        <v>3686400</v>
      </c>
      <c r="E68">
        <v>3228195</v>
      </c>
      <c r="F68">
        <v>0</v>
      </c>
      <c r="G68">
        <v>0</v>
      </c>
      <c r="H68">
        <v>0</v>
      </c>
    </row>
    <row r="69" spans="1:8" x14ac:dyDescent="0.15">
      <c r="A69">
        <v>20</v>
      </c>
      <c r="B69">
        <v>6</v>
      </c>
      <c r="C69">
        <v>7.3468532986111104</v>
      </c>
      <c r="D69">
        <v>3686400</v>
      </c>
      <c r="E69">
        <v>3232048</v>
      </c>
      <c r="F69">
        <v>0</v>
      </c>
      <c r="G69">
        <v>0</v>
      </c>
      <c r="H69">
        <v>0</v>
      </c>
    </row>
    <row r="70" spans="1:8" x14ac:dyDescent="0.15">
      <c r="A70">
        <v>18</v>
      </c>
      <c r="B70">
        <v>6</v>
      </c>
      <c r="C70">
        <v>7.3650450303819399</v>
      </c>
      <c r="D70">
        <v>3686400</v>
      </c>
      <c r="E70">
        <v>3234881</v>
      </c>
      <c r="F70">
        <v>0</v>
      </c>
      <c r="G70">
        <v>0</v>
      </c>
      <c r="H70">
        <v>0</v>
      </c>
    </row>
    <row r="71" spans="1:8" x14ac:dyDescent="0.15">
      <c r="A71">
        <v>18</v>
      </c>
      <c r="B71">
        <v>6</v>
      </c>
      <c r="C71">
        <v>7.3834326171875002</v>
      </c>
      <c r="D71">
        <v>3686400</v>
      </c>
      <c r="E71">
        <v>3238026</v>
      </c>
      <c r="F71">
        <v>0</v>
      </c>
      <c r="G71">
        <v>0</v>
      </c>
      <c r="H71">
        <v>0</v>
      </c>
    </row>
    <row r="72" spans="1:8" x14ac:dyDescent="0.15">
      <c r="A72">
        <v>20</v>
      </c>
      <c r="B72">
        <v>6</v>
      </c>
      <c r="C72">
        <v>7.4024327256944398</v>
      </c>
      <c r="D72">
        <v>3686400</v>
      </c>
      <c r="E72">
        <v>3243355</v>
      </c>
      <c r="F72">
        <v>0</v>
      </c>
      <c r="G72">
        <v>0</v>
      </c>
      <c r="H72">
        <v>0</v>
      </c>
    </row>
    <row r="73" spans="1:8" x14ac:dyDescent="0.15">
      <c r="A73">
        <v>20</v>
      </c>
      <c r="B73">
        <v>6</v>
      </c>
      <c r="C73">
        <v>7.4216783311631902</v>
      </c>
      <c r="D73">
        <v>3686400</v>
      </c>
      <c r="E73">
        <v>3244775</v>
      </c>
      <c r="F73">
        <v>0</v>
      </c>
      <c r="G73">
        <v>0</v>
      </c>
      <c r="H73">
        <v>0</v>
      </c>
    </row>
    <row r="74" spans="1:8" x14ac:dyDescent="0.15">
      <c r="A74">
        <v>20</v>
      </c>
      <c r="B74">
        <v>6</v>
      </c>
      <c r="C74">
        <v>7.4413921440972199</v>
      </c>
      <c r="D74">
        <v>3686400</v>
      </c>
      <c r="E74">
        <v>3250351</v>
      </c>
      <c r="F74">
        <v>0</v>
      </c>
      <c r="G74">
        <v>0</v>
      </c>
      <c r="H74">
        <v>0</v>
      </c>
    </row>
    <row r="75" spans="1:8" x14ac:dyDescent="0.15">
      <c r="A75">
        <v>20</v>
      </c>
      <c r="B75">
        <v>6</v>
      </c>
      <c r="C75">
        <v>7.4619694010416699</v>
      </c>
      <c r="D75">
        <v>3686400</v>
      </c>
      <c r="E75">
        <v>3252517</v>
      </c>
      <c r="F75">
        <v>0</v>
      </c>
      <c r="G75">
        <v>0</v>
      </c>
      <c r="H75">
        <v>0</v>
      </c>
    </row>
    <row r="76" spans="1:8" x14ac:dyDescent="0.15">
      <c r="A76">
        <v>20</v>
      </c>
      <c r="B76">
        <v>6</v>
      </c>
      <c r="C76">
        <v>7.48293999565972</v>
      </c>
      <c r="D76">
        <v>3686400</v>
      </c>
      <c r="E76">
        <v>3256374</v>
      </c>
      <c r="F76">
        <v>0</v>
      </c>
      <c r="G76">
        <v>0</v>
      </c>
      <c r="H76">
        <v>0</v>
      </c>
    </row>
    <row r="77" spans="1:8" x14ac:dyDescent="0.15">
      <c r="A77">
        <v>20</v>
      </c>
      <c r="B77">
        <v>6</v>
      </c>
      <c r="C77">
        <v>7.5045893012152796</v>
      </c>
      <c r="D77">
        <v>3686400</v>
      </c>
      <c r="E77">
        <v>3258911</v>
      </c>
      <c r="F77">
        <v>0</v>
      </c>
      <c r="G77">
        <v>0</v>
      </c>
      <c r="H77">
        <v>0</v>
      </c>
    </row>
    <row r="78" spans="1:8" x14ac:dyDescent="0.15">
      <c r="A78">
        <v>21</v>
      </c>
      <c r="B78">
        <v>6</v>
      </c>
      <c r="C78">
        <v>7.5268359374999996</v>
      </c>
      <c r="D78">
        <v>3686400</v>
      </c>
      <c r="E78">
        <v>3263472</v>
      </c>
      <c r="F78">
        <v>0</v>
      </c>
      <c r="G78">
        <v>0</v>
      </c>
      <c r="H78">
        <v>0</v>
      </c>
    </row>
    <row r="79" spans="1:8" x14ac:dyDescent="0.15">
      <c r="A79">
        <v>21</v>
      </c>
      <c r="B79">
        <v>6</v>
      </c>
      <c r="C79">
        <v>7.5492843967013901</v>
      </c>
      <c r="D79">
        <v>3686400</v>
      </c>
      <c r="E79">
        <v>3266763</v>
      </c>
      <c r="F79">
        <v>0</v>
      </c>
      <c r="G79">
        <v>0</v>
      </c>
      <c r="H79">
        <v>0</v>
      </c>
    </row>
    <row r="80" spans="1:8" x14ac:dyDescent="0.15">
      <c r="A80">
        <v>22</v>
      </c>
      <c r="B80">
        <v>6</v>
      </c>
      <c r="C80">
        <v>7.57213568793403</v>
      </c>
      <c r="D80">
        <v>3686400</v>
      </c>
      <c r="E80">
        <v>3270388</v>
      </c>
      <c r="F80">
        <v>0</v>
      </c>
      <c r="G80">
        <v>0</v>
      </c>
      <c r="H80">
        <v>0</v>
      </c>
    </row>
    <row r="81" spans="1:8" x14ac:dyDescent="0.15">
      <c r="A81">
        <v>22</v>
      </c>
      <c r="B81">
        <v>6</v>
      </c>
      <c r="C81">
        <v>7.5955539279513902</v>
      </c>
      <c r="D81">
        <v>3686400</v>
      </c>
      <c r="E81">
        <v>3272853</v>
      </c>
      <c r="F81">
        <v>0</v>
      </c>
      <c r="G81">
        <v>0</v>
      </c>
      <c r="H81">
        <v>0</v>
      </c>
    </row>
    <row r="82" spans="1:8" x14ac:dyDescent="0.15">
      <c r="A82">
        <v>22</v>
      </c>
      <c r="B82">
        <v>6</v>
      </c>
      <c r="C82">
        <v>7.6196644422743098</v>
      </c>
      <c r="D82">
        <v>3686400</v>
      </c>
      <c r="E82">
        <v>3276057</v>
      </c>
      <c r="F82">
        <v>0</v>
      </c>
      <c r="G82">
        <v>0</v>
      </c>
      <c r="H82">
        <v>0</v>
      </c>
    </row>
    <row r="83" spans="1:8" x14ac:dyDescent="0.15">
      <c r="A83">
        <v>22</v>
      </c>
      <c r="B83">
        <v>6</v>
      </c>
      <c r="C83">
        <v>7.6442938910590303</v>
      </c>
      <c r="D83">
        <v>3686400</v>
      </c>
      <c r="E83">
        <v>3280003</v>
      </c>
      <c r="F83">
        <v>0</v>
      </c>
      <c r="G83">
        <v>0</v>
      </c>
      <c r="H83">
        <v>0</v>
      </c>
    </row>
    <row r="84" spans="1:8" x14ac:dyDescent="0.15">
      <c r="A84">
        <v>22</v>
      </c>
      <c r="B84">
        <v>6</v>
      </c>
      <c r="C84">
        <v>7.6696118164062499</v>
      </c>
      <c r="D84">
        <v>3686400</v>
      </c>
      <c r="E84">
        <v>3283013</v>
      </c>
      <c r="F84">
        <v>0</v>
      </c>
      <c r="G84">
        <v>0</v>
      </c>
      <c r="H84">
        <v>0</v>
      </c>
    </row>
    <row r="85" spans="1:8" x14ac:dyDescent="0.15">
      <c r="A85">
        <v>22</v>
      </c>
      <c r="B85">
        <v>6</v>
      </c>
      <c r="C85">
        <v>7.6952780490451396</v>
      </c>
      <c r="D85">
        <v>3686400</v>
      </c>
      <c r="E85">
        <v>3288679</v>
      </c>
      <c r="F85">
        <v>0</v>
      </c>
      <c r="G85">
        <v>0</v>
      </c>
      <c r="H85">
        <v>0</v>
      </c>
    </row>
    <row r="86" spans="1:8" x14ac:dyDescent="0.15">
      <c r="A86">
        <v>22</v>
      </c>
      <c r="B86">
        <v>6</v>
      </c>
      <c r="C86">
        <v>7.7215101453993098</v>
      </c>
      <c r="D86">
        <v>3686400</v>
      </c>
      <c r="E86">
        <v>3290998</v>
      </c>
      <c r="F86">
        <v>0</v>
      </c>
      <c r="G86">
        <v>0</v>
      </c>
      <c r="H86">
        <v>0</v>
      </c>
    </row>
    <row r="87" spans="1:8" x14ac:dyDescent="0.15">
      <c r="A87">
        <v>22</v>
      </c>
      <c r="B87">
        <v>6</v>
      </c>
      <c r="C87">
        <v>7.7480118815104202</v>
      </c>
      <c r="D87">
        <v>3686400</v>
      </c>
      <c r="E87">
        <v>3293850</v>
      </c>
      <c r="F87">
        <v>0</v>
      </c>
      <c r="G87">
        <v>0</v>
      </c>
      <c r="H87">
        <v>0</v>
      </c>
    </row>
    <row r="88" spans="1:8" x14ac:dyDescent="0.15">
      <c r="A88">
        <v>22</v>
      </c>
      <c r="B88">
        <v>6</v>
      </c>
      <c r="C88">
        <v>7.7750349934895802</v>
      </c>
      <c r="D88">
        <v>3686400</v>
      </c>
      <c r="E88">
        <v>3298256</v>
      </c>
      <c r="F88">
        <v>0</v>
      </c>
      <c r="G88">
        <v>0</v>
      </c>
      <c r="H88">
        <v>0</v>
      </c>
    </row>
    <row r="89" spans="1:8" x14ac:dyDescent="0.15">
      <c r="A89">
        <v>22</v>
      </c>
      <c r="B89">
        <v>6</v>
      </c>
      <c r="C89">
        <v>7.80276421440972</v>
      </c>
      <c r="D89">
        <v>3686400</v>
      </c>
      <c r="E89">
        <v>3300300</v>
      </c>
      <c r="F89">
        <v>0</v>
      </c>
      <c r="G89">
        <v>0</v>
      </c>
      <c r="H89">
        <v>0</v>
      </c>
    </row>
    <row r="90" spans="1:8" x14ac:dyDescent="0.15">
      <c r="A90">
        <v>22</v>
      </c>
      <c r="B90">
        <v>6</v>
      </c>
      <c r="C90">
        <v>7.8310400390624997</v>
      </c>
      <c r="D90">
        <v>3686400</v>
      </c>
      <c r="E90">
        <v>3304624</v>
      </c>
      <c r="F90">
        <v>0</v>
      </c>
      <c r="G90">
        <v>0</v>
      </c>
      <c r="H90">
        <v>0</v>
      </c>
    </row>
    <row r="91" spans="1:8" x14ac:dyDescent="0.15">
      <c r="A91">
        <v>22</v>
      </c>
      <c r="B91">
        <v>6</v>
      </c>
      <c r="C91">
        <v>7.8599077690972203</v>
      </c>
      <c r="D91">
        <v>3686400</v>
      </c>
      <c r="E91">
        <v>3308061</v>
      </c>
      <c r="F91">
        <v>0</v>
      </c>
      <c r="G91">
        <v>0</v>
      </c>
      <c r="H91">
        <v>0</v>
      </c>
    </row>
    <row r="92" spans="1:8" x14ac:dyDescent="0.15">
      <c r="A92">
        <v>22</v>
      </c>
      <c r="B92">
        <v>6</v>
      </c>
      <c r="C92">
        <v>7.8891636827256901</v>
      </c>
      <c r="D92">
        <v>3686400</v>
      </c>
      <c r="E92">
        <v>3312327</v>
      </c>
      <c r="F92">
        <v>0</v>
      </c>
      <c r="G92">
        <v>0</v>
      </c>
      <c r="H92">
        <v>0</v>
      </c>
    </row>
    <row r="93" spans="1:8" x14ac:dyDescent="0.15">
      <c r="A93">
        <v>22</v>
      </c>
      <c r="B93">
        <v>6</v>
      </c>
      <c r="C93">
        <v>7.9190578884548604</v>
      </c>
      <c r="D93">
        <v>3686400</v>
      </c>
      <c r="E93">
        <v>3314912</v>
      </c>
      <c r="F93">
        <v>0</v>
      </c>
      <c r="G93">
        <v>0</v>
      </c>
      <c r="H93">
        <v>0</v>
      </c>
    </row>
    <row r="94" spans="1:8" x14ac:dyDescent="0.15">
      <c r="A94">
        <v>23</v>
      </c>
      <c r="B94">
        <v>6</v>
      </c>
      <c r="C94">
        <v>7.9493975151909702</v>
      </c>
      <c r="D94">
        <v>3686400</v>
      </c>
      <c r="E94">
        <v>3319391</v>
      </c>
      <c r="F94">
        <v>0</v>
      </c>
      <c r="G94">
        <v>0</v>
      </c>
      <c r="H94">
        <v>0</v>
      </c>
    </row>
    <row r="95" spans="1:8" x14ac:dyDescent="0.15">
      <c r="A95">
        <v>23</v>
      </c>
      <c r="B95">
        <v>6</v>
      </c>
      <c r="C95">
        <v>7.9803797743055602</v>
      </c>
      <c r="D95">
        <v>3686400</v>
      </c>
      <c r="E95">
        <v>3322518</v>
      </c>
      <c r="F95">
        <v>0</v>
      </c>
      <c r="G95">
        <v>0</v>
      </c>
      <c r="H95">
        <v>0</v>
      </c>
    </row>
    <row r="96" spans="1:8" x14ac:dyDescent="0.15">
      <c r="A96">
        <v>23</v>
      </c>
      <c r="B96">
        <v>6</v>
      </c>
      <c r="C96">
        <v>8.0115790473090307</v>
      </c>
      <c r="D96">
        <v>3686400</v>
      </c>
      <c r="E96">
        <v>3327519</v>
      </c>
      <c r="F96">
        <v>0</v>
      </c>
      <c r="G96">
        <v>0</v>
      </c>
      <c r="H96">
        <v>0</v>
      </c>
    </row>
    <row r="97" spans="1:8" x14ac:dyDescent="0.15">
      <c r="A97">
        <v>23</v>
      </c>
      <c r="B97">
        <v>6</v>
      </c>
      <c r="C97">
        <v>8.0435842556423598</v>
      </c>
      <c r="D97">
        <v>3686400</v>
      </c>
      <c r="E97">
        <v>3330109</v>
      </c>
      <c r="F97">
        <v>0</v>
      </c>
      <c r="G97">
        <v>0</v>
      </c>
      <c r="H97">
        <v>0</v>
      </c>
    </row>
    <row r="98" spans="1:8" x14ac:dyDescent="0.15">
      <c r="A98">
        <v>23</v>
      </c>
      <c r="B98">
        <v>6</v>
      </c>
      <c r="C98">
        <v>8.0762611219617995</v>
      </c>
      <c r="D98">
        <v>3686400</v>
      </c>
      <c r="E98">
        <v>3333453</v>
      </c>
      <c r="F98">
        <v>0</v>
      </c>
      <c r="G98">
        <v>0</v>
      </c>
      <c r="H98">
        <v>0</v>
      </c>
    </row>
    <row r="99" spans="1:8" x14ac:dyDescent="0.15">
      <c r="A99">
        <v>23</v>
      </c>
      <c r="B99">
        <v>6</v>
      </c>
      <c r="C99">
        <v>8.1094075520833293</v>
      </c>
      <c r="D99">
        <v>3686400</v>
      </c>
      <c r="E99">
        <v>3337467</v>
      </c>
      <c r="F99">
        <v>0</v>
      </c>
      <c r="G99">
        <v>0</v>
      </c>
      <c r="H99">
        <v>0</v>
      </c>
    </row>
    <row r="100" spans="1:8" x14ac:dyDescent="0.15">
      <c r="A100">
        <v>23</v>
      </c>
      <c r="B100">
        <v>6</v>
      </c>
      <c r="C100">
        <v>8.1429882812500001</v>
      </c>
      <c r="D100">
        <v>3686400</v>
      </c>
      <c r="E100">
        <v>3340170</v>
      </c>
      <c r="F100">
        <v>0</v>
      </c>
      <c r="G100">
        <v>0</v>
      </c>
      <c r="H100">
        <v>0</v>
      </c>
    </row>
    <row r="101" spans="1:8" x14ac:dyDescent="0.15">
      <c r="A101">
        <v>23</v>
      </c>
      <c r="B101">
        <v>6</v>
      </c>
      <c r="C101">
        <v>8.17714029947917</v>
      </c>
      <c r="D101">
        <v>3686400</v>
      </c>
      <c r="E101">
        <v>3345159</v>
      </c>
      <c r="F101">
        <v>0</v>
      </c>
      <c r="G101">
        <v>0</v>
      </c>
      <c r="H101">
        <v>0</v>
      </c>
    </row>
    <row r="102" spans="1:8" x14ac:dyDescent="0.15">
      <c r="A102">
        <v>23</v>
      </c>
      <c r="B102">
        <v>6</v>
      </c>
      <c r="C102">
        <v>8.2115587022569407</v>
      </c>
      <c r="D102">
        <v>3686400</v>
      </c>
      <c r="E102">
        <v>3347994</v>
      </c>
      <c r="F102">
        <v>0</v>
      </c>
      <c r="G102">
        <v>0</v>
      </c>
      <c r="H102">
        <v>0</v>
      </c>
    </row>
    <row r="103" spans="1:8" x14ac:dyDescent="0.15">
      <c r="A103">
        <v>23</v>
      </c>
      <c r="B103">
        <v>6</v>
      </c>
      <c r="C103">
        <v>8.2465733506944403</v>
      </c>
      <c r="D103">
        <v>3686400</v>
      </c>
      <c r="E103">
        <v>3351434</v>
      </c>
      <c r="F103">
        <v>0</v>
      </c>
      <c r="G103">
        <v>0</v>
      </c>
      <c r="H103">
        <v>0</v>
      </c>
    </row>
    <row r="104" spans="1:8" x14ac:dyDescent="0.15">
      <c r="A104">
        <v>23</v>
      </c>
      <c r="B104">
        <v>6</v>
      </c>
      <c r="C104">
        <v>8.2822800021701397</v>
      </c>
      <c r="D104">
        <v>3686400</v>
      </c>
      <c r="E104">
        <v>3355170</v>
      </c>
      <c r="F104">
        <v>0</v>
      </c>
      <c r="G104">
        <v>0</v>
      </c>
      <c r="H104">
        <v>0</v>
      </c>
    </row>
    <row r="105" spans="1:8" x14ac:dyDescent="0.15">
      <c r="A105">
        <v>23</v>
      </c>
      <c r="B105">
        <v>6</v>
      </c>
      <c r="C105">
        <v>8.3183246527777808</v>
      </c>
      <c r="D105">
        <v>3686400</v>
      </c>
      <c r="E105">
        <v>3357939</v>
      </c>
      <c r="F105">
        <v>0</v>
      </c>
      <c r="G105">
        <v>0</v>
      </c>
      <c r="H105">
        <v>0</v>
      </c>
    </row>
    <row r="106" spans="1:8" x14ac:dyDescent="0.15">
      <c r="A106">
        <v>23</v>
      </c>
      <c r="B106">
        <v>6</v>
      </c>
      <c r="C106">
        <v>8.3547176106770795</v>
      </c>
      <c r="D106">
        <v>3686400</v>
      </c>
      <c r="E106">
        <v>3361387</v>
      </c>
      <c r="F106">
        <v>0</v>
      </c>
      <c r="G106">
        <v>0</v>
      </c>
      <c r="H106">
        <v>0</v>
      </c>
    </row>
    <row r="107" spans="1:8" x14ac:dyDescent="0.15">
      <c r="A107">
        <v>23</v>
      </c>
      <c r="B107">
        <v>6</v>
      </c>
      <c r="C107">
        <v>8.3916191948784693</v>
      </c>
      <c r="D107">
        <v>3686400</v>
      </c>
      <c r="E107">
        <v>3364993</v>
      </c>
      <c r="F107">
        <v>0</v>
      </c>
      <c r="G107">
        <v>0</v>
      </c>
      <c r="H107">
        <v>0</v>
      </c>
    </row>
    <row r="108" spans="1:8" x14ac:dyDescent="0.15">
      <c r="A108">
        <v>23</v>
      </c>
      <c r="B108">
        <v>6</v>
      </c>
      <c r="C108">
        <v>8.4289870876736099</v>
      </c>
      <c r="D108">
        <v>3686400</v>
      </c>
      <c r="E108">
        <v>3369648</v>
      </c>
      <c r="F108">
        <v>0</v>
      </c>
      <c r="G108">
        <v>0</v>
      </c>
      <c r="H108">
        <v>0</v>
      </c>
    </row>
    <row r="109" spans="1:8" x14ac:dyDescent="0.15">
      <c r="A109">
        <v>23</v>
      </c>
      <c r="B109">
        <v>6</v>
      </c>
      <c r="C109">
        <v>8.4670060221354202</v>
      </c>
      <c r="D109">
        <v>3686400</v>
      </c>
      <c r="E109">
        <v>3372955</v>
      </c>
      <c r="F109">
        <v>0</v>
      </c>
      <c r="G109">
        <v>0</v>
      </c>
      <c r="H109">
        <v>0</v>
      </c>
    </row>
    <row r="110" spans="1:8" x14ac:dyDescent="0.15">
      <c r="A110">
        <v>23</v>
      </c>
      <c r="B110">
        <v>6</v>
      </c>
      <c r="C110">
        <v>8.5054692925347197</v>
      </c>
      <c r="D110">
        <v>3686400</v>
      </c>
      <c r="E110">
        <v>3375867</v>
      </c>
      <c r="F110">
        <v>0</v>
      </c>
      <c r="G110">
        <v>0</v>
      </c>
      <c r="H110">
        <v>0</v>
      </c>
    </row>
    <row r="111" spans="1:8" x14ac:dyDescent="0.15">
      <c r="A111">
        <v>23</v>
      </c>
      <c r="B111">
        <v>6</v>
      </c>
      <c r="C111">
        <v>8.5443975151909708</v>
      </c>
      <c r="D111">
        <v>3686400</v>
      </c>
      <c r="E111">
        <v>3379739</v>
      </c>
      <c r="F111">
        <v>0</v>
      </c>
      <c r="G111">
        <v>0</v>
      </c>
      <c r="H111">
        <v>0</v>
      </c>
    </row>
    <row r="112" spans="1:8" x14ac:dyDescent="0.15">
      <c r="A112">
        <v>23</v>
      </c>
      <c r="B112">
        <v>6</v>
      </c>
      <c r="C112">
        <v>8.58380126953125</v>
      </c>
      <c r="D112">
        <v>3686400</v>
      </c>
      <c r="E112">
        <v>3383398</v>
      </c>
      <c r="F112">
        <v>0</v>
      </c>
      <c r="G112">
        <v>0</v>
      </c>
      <c r="H112">
        <v>0</v>
      </c>
    </row>
    <row r="113" spans="1:8" x14ac:dyDescent="0.15">
      <c r="A113">
        <v>23</v>
      </c>
      <c r="B113">
        <v>6</v>
      </c>
      <c r="C113">
        <v>8.6237969292534693</v>
      </c>
      <c r="D113">
        <v>3686400</v>
      </c>
      <c r="E113">
        <v>3387849</v>
      </c>
      <c r="F113">
        <v>0</v>
      </c>
      <c r="G113">
        <v>0</v>
      </c>
      <c r="H113">
        <v>0</v>
      </c>
    </row>
    <row r="114" spans="1:8" x14ac:dyDescent="0.15">
      <c r="A114">
        <v>23</v>
      </c>
      <c r="B114">
        <v>6</v>
      </c>
      <c r="C114">
        <v>8.6639111328124994</v>
      </c>
      <c r="D114">
        <v>3686400</v>
      </c>
      <c r="E114">
        <v>3391320</v>
      </c>
      <c r="F114">
        <v>0</v>
      </c>
      <c r="G114">
        <v>0</v>
      </c>
      <c r="H114">
        <v>0</v>
      </c>
    </row>
    <row r="115" spans="1:8" x14ac:dyDescent="0.15">
      <c r="A115">
        <v>23</v>
      </c>
      <c r="B115">
        <v>6</v>
      </c>
      <c r="C115">
        <v>8.7046793619791707</v>
      </c>
      <c r="D115">
        <v>3686400</v>
      </c>
      <c r="E115">
        <v>3394541</v>
      </c>
      <c r="F115">
        <v>0</v>
      </c>
      <c r="G115">
        <v>0</v>
      </c>
      <c r="H115">
        <v>0</v>
      </c>
    </row>
    <row r="116" spans="1:8" x14ac:dyDescent="0.15">
      <c r="A116">
        <v>23</v>
      </c>
      <c r="B116">
        <v>6</v>
      </c>
      <c r="C116">
        <v>8.7458295355902802</v>
      </c>
      <c r="D116">
        <v>3686400</v>
      </c>
      <c r="E116">
        <v>3399071</v>
      </c>
      <c r="F116">
        <v>0</v>
      </c>
      <c r="G116">
        <v>0</v>
      </c>
      <c r="H116">
        <v>0</v>
      </c>
    </row>
    <row r="117" spans="1:8" x14ac:dyDescent="0.15">
      <c r="A117">
        <v>23</v>
      </c>
      <c r="B117">
        <v>7</v>
      </c>
      <c r="C117">
        <v>8.7876445855034699</v>
      </c>
      <c r="D117">
        <v>3686400</v>
      </c>
      <c r="E117">
        <v>3402444</v>
      </c>
      <c r="F117">
        <v>0</v>
      </c>
      <c r="G117">
        <v>0</v>
      </c>
      <c r="H117">
        <v>0</v>
      </c>
    </row>
    <row r="118" spans="1:8" x14ac:dyDescent="0.15">
      <c r="A118">
        <v>23</v>
      </c>
      <c r="B118">
        <v>7</v>
      </c>
      <c r="C118">
        <v>8.8301315646701397</v>
      </c>
      <c r="D118">
        <v>3686400</v>
      </c>
      <c r="E118">
        <v>3406543</v>
      </c>
      <c r="F118">
        <v>0</v>
      </c>
      <c r="G118">
        <v>0</v>
      </c>
      <c r="H118">
        <v>0</v>
      </c>
    </row>
    <row r="119" spans="1:8" x14ac:dyDescent="0.15">
      <c r="A119">
        <v>23</v>
      </c>
      <c r="B119">
        <v>7</v>
      </c>
      <c r="C119">
        <v>8.8725564236111101</v>
      </c>
      <c r="D119">
        <v>3686400</v>
      </c>
      <c r="E119">
        <v>3409489</v>
      </c>
      <c r="F119">
        <v>0</v>
      </c>
      <c r="G119">
        <v>0</v>
      </c>
      <c r="H119">
        <v>0</v>
      </c>
    </row>
    <row r="120" spans="1:8" x14ac:dyDescent="0.15">
      <c r="A120">
        <v>23</v>
      </c>
      <c r="B120">
        <v>7</v>
      </c>
      <c r="C120">
        <v>8.9156325954861106</v>
      </c>
      <c r="D120">
        <v>3686400</v>
      </c>
      <c r="E120">
        <v>3413225</v>
      </c>
      <c r="F120">
        <v>0</v>
      </c>
      <c r="G120">
        <v>0</v>
      </c>
      <c r="H120">
        <v>0</v>
      </c>
    </row>
    <row r="121" spans="1:8" x14ac:dyDescent="0.15">
      <c r="A121">
        <v>23</v>
      </c>
      <c r="B121">
        <v>7</v>
      </c>
      <c r="C121">
        <v>8.9590665690104192</v>
      </c>
      <c r="D121">
        <v>3686400</v>
      </c>
      <c r="E121">
        <v>3416581</v>
      </c>
      <c r="F121">
        <v>0</v>
      </c>
      <c r="G121">
        <v>0</v>
      </c>
      <c r="H121">
        <v>0</v>
      </c>
    </row>
    <row r="122" spans="1:8" x14ac:dyDescent="0.15">
      <c r="A122">
        <v>23</v>
      </c>
      <c r="B122">
        <v>7</v>
      </c>
      <c r="C122">
        <v>9.0032226562499993</v>
      </c>
      <c r="D122">
        <v>3686400</v>
      </c>
      <c r="E122">
        <v>3420977</v>
      </c>
      <c r="F122">
        <v>0</v>
      </c>
      <c r="G122">
        <v>0</v>
      </c>
      <c r="H122">
        <v>0</v>
      </c>
    </row>
    <row r="123" spans="1:8" x14ac:dyDescent="0.15">
      <c r="A123">
        <v>23</v>
      </c>
      <c r="B123">
        <v>7</v>
      </c>
      <c r="C123">
        <v>9.0474679904513895</v>
      </c>
      <c r="D123">
        <v>3686400</v>
      </c>
      <c r="E123">
        <v>3426113</v>
      </c>
      <c r="F123">
        <v>0</v>
      </c>
      <c r="G123">
        <v>0</v>
      </c>
      <c r="H123">
        <v>0</v>
      </c>
    </row>
    <row r="124" spans="1:8" x14ac:dyDescent="0.15">
      <c r="A124">
        <v>23</v>
      </c>
      <c r="B124">
        <v>7</v>
      </c>
      <c r="C124">
        <v>9.0918958875868103</v>
      </c>
      <c r="D124">
        <v>3686400</v>
      </c>
      <c r="E124">
        <v>3428911</v>
      </c>
      <c r="F124">
        <v>0</v>
      </c>
      <c r="G124">
        <v>0</v>
      </c>
      <c r="H124">
        <v>0</v>
      </c>
    </row>
    <row r="125" spans="1:8" x14ac:dyDescent="0.15">
      <c r="A125">
        <v>23</v>
      </c>
      <c r="B125">
        <v>7</v>
      </c>
      <c r="C125">
        <v>9.1371500651041693</v>
      </c>
      <c r="D125">
        <v>3686400</v>
      </c>
      <c r="E125">
        <v>3433088</v>
      </c>
      <c r="F125">
        <v>0</v>
      </c>
      <c r="G125">
        <v>0</v>
      </c>
      <c r="H125">
        <v>0</v>
      </c>
    </row>
    <row r="126" spans="1:8" x14ac:dyDescent="0.15">
      <c r="A126">
        <v>23</v>
      </c>
      <c r="B126">
        <v>7</v>
      </c>
      <c r="C126">
        <v>9.1833683268229205</v>
      </c>
      <c r="D126">
        <v>3686400</v>
      </c>
      <c r="E126">
        <v>3436424</v>
      </c>
      <c r="F126">
        <v>0</v>
      </c>
      <c r="G126">
        <v>0</v>
      </c>
      <c r="H126">
        <v>0</v>
      </c>
    </row>
    <row r="127" spans="1:8" x14ac:dyDescent="0.15">
      <c r="A127">
        <v>23</v>
      </c>
      <c r="B127">
        <v>7</v>
      </c>
      <c r="C127">
        <v>9.2300249565972194</v>
      </c>
      <c r="D127">
        <v>3686400</v>
      </c>
      <c r="E127">
        <v>3440931</v>
      </c>
      <c r="F127">
        <v>0</v>
      </c>
      <c r="G127">
        <v>0</v>
      </c>
      <c r="H127">
        <v>0</v>
      </c>
    </row>
    <row r="128" spans="1:8" x14ac:dyDescent="0.15">
      <c r="A128">
        <v>23</v>
      </c>
      <c r="B128">
        <v>7</v>
      </c>
      <c r="C128">
        <v>9.2764919704861093</v>
      </c>
      <c r="D128">
        <v>3686400</v>
      </c>
      <c r="E128">
        <v>3444571</v>
      </c>
      <c r="F128">
        <v>0</v>
      </c>
      <c r="G128">
        <v>0</v>
      </c>
      <c r="H128">
        <v>0</v>
      </c>
    </row>
    <row r="129" spans="1:8" x14ac:dyDescent="0.15">
      <c r="A129">
        <v>23</v>
      </c>
      <c r="B129">
        <v>7</v>
      </c>
      <c r="C129">
        <v>9.3239073350694408</v>
      </c>
      <c r="D129">
        <v>3686400</v>
      </c>
      <c r="E129">
        <v>3449012</v>
      </c>
      <c r="F129">
        <v>0</v>
      </c>
      <c r="G129">
        <v>0</v>
      </c>
      <c r="H129">
        <v>0</v>
      </c>
    </row>
    <row r="130" spans="1:8" x14ac:dyDescent="0.15">
      <c r="A130">
        <v>23</v>
      </c>
      <c r="B130">
        <v>7</v>
      </c>
      <c r="C130">
        <v>9.3717746310763896</v>
      </c>
      <c r="D130">
        <v>3686400</v>
      </c>
      <c r="E130">
        <v>3452314</v>
      </c>
      <c r="F130">
        <v>0</v>
      </c>
      <c r="G130">
        <v>0</v>
      </c>
      <c r="H130">
        <v>0</v>
      </c>
    </row>
    <row r="131" spans="1:8" x14ac:dyDescent="0.15">
      <c r="A131">
        <v>24</v>
      </c>
      <c r="B131">
        <v>7</v>
      </c>
      <c r="C131">
        <v>9.4198198784722198</v>
      </c>
      <c r="D131">
        <v>3686400</v>
      </c>
      <c r="E131">
        <v>3456123</v>
      </c>
      <c r="F131">
        <v>0</v>
      </c>
      <c r="G131">
        <v>0</v>
      </c>
      <c r="H131">
        <v>0</v>
      </c>
    </row>
    <row r="132" spans="1:8" x14ac:dyDescent="0.15">
      <c r="A132">
        <v>25</v>
      </c>
      <c r="B132">
        <v>7</v>
      </c>
      <c r="C132">
        <v>9.4681892903645792</v>
      </c>
      <c r="D132">
        <v>3686400</v>
      </c>
      <c r="E132">
        <v>3459782</v>
      </c>
      <c r="F132">
        <v>0</v>
      </c>
      <c r="G132">
        <v>0</v>
      </c>
      <c r="H132">
        <v>0</v>
      </c>
    </row>
    <row r="133" spans="1:8" x14ac:dyDescent="0.15">
      <c r="A133">
        <v>25</v>
      </c>
      <c r="B133">
        <v>7</v>
      </c>
      <c r="C133">
        <v>9.5172287326388894</v>
      </c>
      <c r="D133">
        <v>3686400</v>
      </c>
      <c r="E133">
        <v>3463863</v>
      </c>
      <c r="F133">
        <v>0</v>
      </c>
      <c r="G133">
        <v>0</v>
      </c>
      <c r="H133">
        <v>0</v>
      </c>
    </row>
    <row r="134" spans="1:8" x14ac:dyDescent="0.15">
      <c r="A134">
        <v>25</v>
      </c>
      <c r="B134">
        <v>7</v>
      </c>
      <c r="C134">
        <v>9.5667466905381904</v>
      </c>
      <c r="D134">
        <v>3686400</v>
      </c>
      <c r="E134">
        <v>3468183</v>
      </c>
      <c r="F134">
        <v>0</v>
      </c>
      <c r="G134">
        <v>0</v>
      </c>
      <c r="H134">
        <v>0</v>
      </c>
    </row>
    <row r="135" spans="1:8" x14ac:dyDescent="0.15">
      <c r="A135">
        <v>25</v>
      </c>
      <c r="B135">
        <v>7</v>
      </c>
      <c r="C135">
        <v>9.6170575629340291</v>
      </c>
      <c r="D135">
        <v>3686400</v>
      </c>
      <c r="E135">
        <v>3471734</v>
      </c>
      <c r="F135">
        <v>0</v>
      </c>
      <c r="G135">
        <v>0</v>
      </c>
      <c r="H135">
        <v>0</v>
      </c>
    </row>
    <row r="136" spans="1:8" x14ac:dyDescent="0.15">
      <c r="A136">
        <v>25</v>
      </c>
      <c r="B136">
        <v>7</v>
      </c>
      <c r="C136">
        <v>9.6678955078124993</v>
      </c>
      <c r="D136">
        <v>3686400</v>
      </c>
      <c r="E136">
        <v>3475254</v>
      </c>
      <c r="F136">
        <v>0</v>
      </c>
      <c r="G136">
        <v>0</v>
      </c>
      <c r="H136">
        <v>0</v>
      </c>
    </row>
    <row r="137" spans="1:8" x14ac:dyDescent="0.15">
      <c r="A137">
        <v>25</v>
      </c>
      <c r="B137">
        <v>7</v>
      </c>
      <c r="C137">
        <v>9.7192947048611096</v>
      </c>
      <c r="D137">
        <v>3686400</v>
      </c>
      <c r="E137">
        <v>3479205</v>
      </c>
      <c r="F137">
        <v>0</v>
      </c>
      <c r="G137">
        <v>0</v>
      </c>
      <c r="H137">
        <v>0</v>
      </c>
    </row>
    <row r="138" spans="1:8" x14ac:dyDescent="0.15">
      <c r="A138">
        <v>25</v>
      </c>
      <c r="B138">
        <v>7</v>
      </c>
      <c r="C138">
        <v>9.7710148111979205</v>
      </c>
      <c r="D138">
        <v>3686400</v>
      </c>
      <c r="E138">
        <v>3483401</v>
      </c>
      <c r="F138">
        <v>0</v>
      </c>
      <c r="G138">
        <v>0</v>
      </c>
      <c r="H138">
        <v>0</v>
      </c>
    </row>
    <row r="139" spans="1:8" x14ac:dyDescent="0.15">
      <c r="A139">
        <v>25</v>
      </c>
      <c r="B139">
        <v>7</v>
      </c>
      <c r="C139">
        <v>9.8231773546006895</v>
      </c>
      <c r="D139">
        <v>3686400</v>
      </c>
      <c r="E139">
        <v>3486938</v>
      </c>
      <c r="F139">
        <v>0</v>
      </c>
      <c r="G139">
        <v>0</v>
      </c>
      <c r="H139">
        <v>0</v>
      </c>
    </row>
    <row r="140" spans="1:8" x14ac:dyDescent="0.15">
      <c r="A140">
        <v>25</v>
      </c>
      <c r="B140">
        <v>7</v>
      </c>
      <c r="C140">
        <v>9.8760864257812493</v>
      </c>
      <c r="D140">
        <v>3686400</v>
      </c>
      <c r="E140">
        <v>3490624</v>
      </c>
      <c r="F140">
        <v>0</v>
      </c>
      <c r="G140">
        <v>0</v>
      </c>
      <c r="H140">
        <v>0</v>
      </c>
    </row>
    <row r="141" spans="1:8" x14ac:dyDescent="0.15">
      <c r="A141">
        <v>25</v>
      </c>
      <c r="B141">
        <v>7</v>
      </c>
      <c r="C141">
        <v>9.9296058485243108</v>
      </c>
      <c r="D141">
        <v>3686400</v>
      </c>
      <c r="E141">
        <v>3495351</v>
      </c>
      <c r="F141">
        <v>0</v>
      </c>
      <c r="G141">
        <v>0</v>
      </c>
      <c r="H141">
        <v>0</v>
      </c>
    </row>
    <row r="142" spans="1:8" x14ac:dyDescent="0.15">
      <c r="A142">
        <v>25</v>
      </c>
      <c r="B142">
        <v>7</v>
      </c>
      <c r="C142">
        <v>9.9836602105034693</v>
      </c>
      <c r="D142">
        <v>3686400</v>
      </c>
      <c r="E142">
        <v>3498883</v>
      </c>
      <c r="F142">
        <v>0</v>
      </c>
      <c r="G142">
        <v>0</v>
      </c>
      <c r="H142">
        <v>0</v>
      </c>
    </row>
    <row r="143" spans="1:8" x14ac:dyDescent="0.15">
      <c r="A143">
        <v>25</v>
      </c>
      <c r="B143">
        <v>7</v>
      </c>
      <c r="C143">
        <v>10.0380319552951</v>
      </c>
      <c r="D143">
        <v>3686400</v>
      </c>
      <c r="E143">
        <v>3502712</v>
      </c>
      <c r="F143">
        <v>0</v>
      </c>
      <c r="G143">
        <v>0</v>
      </c>
      <c r="H143">
        <v>0</v>
      </c>
    </row>
    <row r="144" spans="1:8" x14ac:dyDescent="0.15">
      <c r="A144">
        <v>25</v>
      </c>
      <c r="B144">
        <v>7</v>
      </c>
      <c r="C144">
        <v>10.093629828558999</v>
      </c>
      <c r="D144">
        <v>3686400</v>
      </c>
      <c r="E144">
        <v>3506439</v>
      </c>
      <c r="F144">
        <v>0</v>
      </c>
      <c r="G144">
        <v>0</v>
      </c>
      <c r="H144">
        <v>0</v>
      </c>
    </row>
    <row r="145" spans="1:8" x14ac:dyDescent="0.15">
      <c r="A145">
        <v>25</v>
      </c>
      <c r="B145">
        <v>7</v>
      </c>
      <c r="C145">
        <v>10.149730360243099</v>
      </c>
      <c r="D145">
        <v>3686400</v>
      </c>
      <c r="E145">
        <v>3510616</v>
      </c>
      <c r="F145">
        <v>0</v>
      </c>
      <c r="G145">
        <v>0</v>
      </c>
      <c r="H145">
        <v>0</v>
      </c>
    </row>
    <row r="146" spans="1:8" x14ac:dyDescent="0.15">
      <c r="A146">
        <v>25</v>
      </c>
      <c r="B146">
        <v>7</v>
      </c>
      <c r="C146">
        <v>10.2065782335069</v>
      </c>
      <c r="D146">
        <v>3686400</v>
      </c>
      <c r="E146">
        <v>3515936</v>
      </c>
      <c r="F146">
        <v>0</v>
      </c>
      <c r="G146">
        <v>0</v>
      </c>
      <c r="H146">
        <v>0</v>
      </c>
    </row>
    <row r="147" spans="1:8" x14ac:dyDescent="0.15">
      <c r="A147">
        <v>25</v>
      </c>
      <c r="B147">
        <v>7</v>
      </c>
      <c r="C147">
        <v>10.2644476996528</v>
      </c>
      <c r="D147">
        <v>3686400</v>
      </c>
      <c r="E147">
        <v>3519154</v>
      </c>
      <c r="F147">
        <v>0</v>
      </c>
      <c r="G147">
        <v>0</v>
      </c>
      <c r="H147">
        <v>0</v>
      </c>
    </row>
    <row r="148" spans="1:8" x14ac:dyDescent="0.15">
      <c r="A148">
        <v>25</v>
      </c>
      <c r="B148">
        <v>7</v>
      </c>
      <c r="C148">
        <v>10.3223508029514</v>
      </c>
      <c r="D148">
        <v>3686400</v>
      </c>
      <c r="E148">
        <v>3522349</v>
      </c>
      <c r="F148">
        <v>0</v>
      </c>
      <c r="G148">
        <v>0</v>
      </c>
      <c r="H148">
        <v>0</v>
      </c>
    </row>
    <row r="149" spans="1:8" x14ac:dyDescent="0.15">
      <c r="A149">
        <v>25</v>
      </c>
      <c r="B149">
        <v>7</v>
      </c>
      <c r="C149">
        <v>10.3810158962674</v>
      </c>
      <c r="D149">
        <v>3686400</v>
      </c>
      <c r="E149">
        <v>3527095</v>
      </c>
      <c r="F149">
        <v>0</v>
      </c>
      <c r="G149">
        <v>0</v>
      </c>
      <c r="H149">
        <v>0</v>
      </c>
    </row>
    <row r="150" spans="1:8" x14ac:dyDescent="0.15">
      <c r="A150">
        <v>29</v>
      </c>
      <c r="B150">
        <v>7</v>
      </c>
      <c r="C150">
        <v>10.4408984375</v>
      </c>
      <c r="D150">
        <v>3686400</v>
      </c>
      <c r="E150">
        <v>3530348</v>
      </c>
      <c r="F150">
        <v>0</v>
      </c>
      <c r="G150">
        <v>0</v>
      </c>
      <c r="H150">
        <v>0</v>
      </c>
    </row>
    <row r="151" spans="1:8" x14ac:dyDescent="0.15">
      <c r="A151">
        <v>29</v>
      </c>
      <c r="B151">
        <v>7</v>
      </c>
      <c r="C151">
        <v>10.501592339409701</v>
      </c>
      <c r="D151">
        <v>3686400</v>
      </c>
      <c r="E151">
        <v>3534580</v>
      </c>
      <c r="F151">
        <v>0</v>
      </c>
      <c r="G151">
        <v>0</v>
      </c>
      <c r="H151">
        <v>0</v>
      </c>
    </row>
    <row r="152" spans="1:8" x14ac:dyDescent="0.15">
      <c r="A152">
        <v>29</v>
      </c>
      <c r="B152">
        <v>7</v>
      </c>
      <c r="C152">
        <v>10.5637486436632</v>
      </c>
      <c r="D152">
        <v>3686400</v>
      </c>
      <c r="E152">
        <v>3539021</v>
      </c>
      <c r="F152">
        <v>0</v>
      </c>
      <c r="G152">
        <v>0</v>
      </c>
      <c r="H152">
        <v>0</v>
      </c>
    </row>
    <row r="153" spans="1:8" x14ac:dyDescent="0.15">
      <c r="A153">
        <v>29</v>
      </c>
      <c r="B153">
        <v>7</v>
      </c>
      <c r="C153">
        <v>10.6264301215278</v>
      </c>
      <c r="D153">
        <v>3686400</v>
      </c>
      <c r="E153">
        <v>3543056</v>
      </c>
      <c r="F153">
        <v>0</v>
      </c>
      <c r="G153">
        <v>0</v>
      </c>
      <c r="H153">
        <v>0</v>
      </c>
    </row>
    <row r="154" spans="1:8" x14ac:dyDescent="0.15">
      <c r="A154">
        <v>29</v>
      </c>
      <c r="B154">
        <v>7</v>
      </c>
      <c r="C154">
        <v>10.690641547308999</v>
      </c>
      <c r="D154">
        <v>3686400</v>
      </c>
      <c r="E154">
        <v>3547535</v>
      </c>
      <c r="F154">
        <v>0</v>
      </c>
      <c r="G154">
        <v>0</v>
      </c>
      <c r="H154">
        <v>0</v>
      </c>
    </row>
    <row r="155" spans="1:8" x14ac:dyDescent="0.15">
      <c r="A155">
        <v>29</v>
      </c>
      <c r="B155">
        <v>7</v>
      </c>
      <c r="C155">
        <v>10.7562619357639</v>
      </c>
      <c r="D155">
        <v>3686400</v>
      </c>
      <c r="E155">
        <v>3550356</v>
      </c>
      <c r="F155">
        <v>0</v>
      </c>
      <c r="G155">
        <v>0</v>
      </c>
      <c r="H155">
        <v>0</v>
      </c>
    </row>
    <row r="156" spans="1:8" x14ac:dyDescent="0.15">
      <c r="A156">
        <v>29</v>
      </c>
      <c r="B156">
        <v>7</v>
      </c>
      <c r="C156">
        <v>10.8225941297743</v>
      </c>
      <c r="D156">
        <v>3686400</v>
      </c>
      <c r="E156">
        <v>3555041</v>
      </c>
      <c r="F156">
        <v>0</v>
      </c>
      <c r="G156">
        <v>0</v>
      </c>
      <c r="H156">
        <v>0</v>
      </c>
    </row>
    <row r="157" spans="1:8" x14ac:dyDescent="0.15">
      <c r="A157">
        <v>29</v>
      </c>
      <c r="B157">
        <v>7</v>
      </c>
      <c r="C157">
        <v>10.8900442165799</v>
      </c>
      <c r="D157">
        <v>3686400</v>
      </c>
      <c r="E157">
        <v>3559100</v>
      </c>
      <c r="F157">
        <v>0</v>
      </c>
      <c r="G157">
        <v>0</v>
      </c>
      <c r="H157">
        <v>0</v>
      </c>
    </row>
    <row r="158" spans="1:8" x14ac:dyDescent="0.15">
      <c r="A158">
        <v>29</v>
      </c>
      <c r="B158">
        <v>7</v>
      </c>
      <c r="C158">
        <v>10.959432508680599</v>
      </c>
      <c r="D158">
        <v>3686400</v>
      </c>
      <c r="E158">
        <v>3563550</v>
      </c>
      <c r="F158">
        <v>0</v>
      </c>
      <c r="G158">
        <v>0</v>
      </c>
      <c r="H158">
        <v>0</v>
      </c>
    </row>
    <row r="159" spans="1:8" x14ac:dyDescent="0.15">
      <c r="A159">
        <v>29</v>
      </c>
      <c r="B159">
        <v>7</v>
      </c>
      <c r="C159">
        <v>11.0299924045139</v>
      </c>
      <c r="D159">
        <v>3686400</v>
      </c>
      <c r="E159">
        <v>3567728</v>
      </c>
      <c r="F159">
        <v>0</v>
      </c>
      <c r="G159">
        <v>0</v>
      </c>
      <c r="H159">
        <v>0</v>
      </c>
    </row>
    <row r="160" spans="1:8" x14ac:dyDescent="0.15">
      <c r="A160">
        <v>29</v>
      </c>
      <c r="B160">
        <v>7</v>
      </c>
      <c r="C160">
        <v>11.1023592122396</v>
      </c>
      <c r="D160">
        <v>3686400</v>
      </c>
      <c r="E160">
        <v>3571022</v>
      </c>
      <c r="F160">
        <v>0</v>
      </c>
      <c r="G160">
        <v>0</v>
      </c>
      <c r="H160">
        <v>0</v>
      </c>
    </row>
    <row r="161" spans="1:8" x14ac:dyDescent="0.15">
      <c r="A161">
        <v>29</v>
      </c>
      <c r="B161">
        <v>7</v>
      </c>
      <c r="C161">
        <v>11.175918511284699</v>
      </c>
      <c r="D161">
        <v>3686400</v>
      </c>
      <c r="E161">
        <v>3575814</v>
      </c>
      <c r="F161">
        <v>0</v>
      </c>
      <c r="G161">
        <v>0</v>
      </c>
      <c r="H161">
        <v>0</v>
      </c>
    </row>
    <row r="162" spans="1:8" x14ac:dyDescent="0.15">
      <c r="A162">
        <v>29</v>
      </c>
      <c r="B162">
        <v>7</v>
      </c>
      <c r="C162">
        <v>11.251717393663199</v>
      </c>
      <c r="D162">
        <v>3686400</v>
      </c>
      <c r="E162">
        <v>3580065</v>
      </c>
      <c r="F162">
        <v>0</v>
      </c>
      <c r="G162">
        <v>0</v>
      </c>
      <c r="H162">
        <v>0</v>
      </c>
    </row>
    <row r="163" spans="1:8" x14ac:dyDescent="0.15">
      <c r="A163">
        <v>29</v>
      </c>
      <c r="B163">
        <v>7</v>
      </c>
      <c r="C163">
        <v>11.329161512586801</v>
      </c>
      <c r="D163">
        <v>3686400</v>
      </c>
      <c r="E163">
        <v>3584164</v>
      </c>
      <c r="F163">
        <v>0</v>
      </c>
      <c r="G163">
        <v>0</v>
      </c>
      <c r="H163">
        <v>0</v>
      </c>
    </row>
    <row r="164" spans="1:8" x14ac:dyDescent="0.15">
      <c r="A164">
        <v>29</v>
      </c>
      <c r="B164">
        <v>7</v>
      </c>
      <c r="C164">
        <v>11.4085972764757</v>
      </c>
      <c r="D164">
        <v>3686400</v>
      </c>
      <c r="E164">
        <v>3588062</v>
      </c>
      <c r="F164">
        <v>0</v>
      </c>
      <c r="G164">
        <v>0</v>
      </c>
      <c r="H164">
        <v>0</v>
      </c>
    </row>
    <row r="165" spans="1:8" x14ac:dyDescent="0.15">
      <c r="A165">
        <v>29</v>
      </c>
      <c r="B165">
        <v>7</v>
      </c>
      <c r="C165">
        <v>11.489788411458299</v>
      </c>
      <c r="D165">
        <v>3686400</v>
      </c>
      <c r="E165">
        <v>3592493</v>
      </c>
      <c r="F165">
        <v>0</v>
      </c>
      <c r="G165">
        <v>0</v>
      </c>
      <c r="H165">
        <v>0</v>
      </c>
    </row>
    <row r="166" spans="1:8" x14ac:dyDescent="0.15">
      <c r="A166">
        <v>29</v>
      </c>
      <c r="B166">
        <v>7</v>
      </c>
      <c r="C166">
        <v>11.573200412326401</v>
      </c>
      <c r="D166">
        <v>3686400</v>
      </c>
      <c r="E166">
        <v>3596323</v>
      </c>
      <c r="F166">
        <v>0</v>
      </c>
      <c r="G166">
        <v>0</v>
      </c>
      <c r="H166">
        <v>0</v>
      </c>
    </row>
    <row r="167" spans="1:8" x14ac:dyDescent="0.15">
      <c r="A167">
        <v>29</v>
      </c>
      <c r="B167">
        <v>7</v>
      </c>
      <c r="C167">
        <v>11.659334581163201</v>
      </c>
      <c r="D167">
        <v>3686400</v>
      </c>
      <c r="E167">
        <v>3600482</v>
      </c>
      <c r="F167">
        <v>0</v>
      </c>
      <c r="G167">
        <v>0</v>
      </c>
      <c r="H167">
        <v>0</v>
      </c>
    </row>
    <row r="168" spans="1:8" x14ac:dyDescent="0.15">
      <c r="A168">
        <v>30</v>
      </c>
      <c r="B168">
        <v>7</v>
      </c>
      <c r="C168">
        <v>11.7483512369792</v>
      </c>
      <c r="D168">
        <v>3686400</v>
      </c>
      <c r="E168">
        <v>3604659</v>
      </c>
      <c r="F168">
        <v>0</v>
      </c>
      <c r="G168">
        <v>0</v>
      </c>
      <c r="H168">
        <v>0</v>
      </c>
    </row>
    <row r="169" spans="1:8" x14ac:dyDescent="0.15">
      <c r="A169">
        <v>31</v>
      </c>
      <c r="B169">
        <v>7</v>
      </c>
      <c r="C169">
        <v>11.839262695312501</v>
      </c>
      <c r="D169">
        <v>3686400</v>
      </c>
      <c r="E169">
        <v>3608651</v>
      </c>
      <c r="F169">
        <v>0</v>
      </c>
      <c r="G169">
        <v>0</v>
      </c>
      <c r="H169">
        <v>0</v>
      </c>
    </row>
    <row r="170" spans="1:8" x14ac:dyDescent="0.15">
      <c r="A170">
        <v>31</v>
      </c>
      <c r="B170">
        <v>7</v>
      </c>
      <c r="C170">
        <v>11.932849663628501</v>
      </c>
      <c r="D170">
        <v>3686400</v>
      </c>
      <c r="E170">
        <v>3613271</v>
      </c>
      <c r="F170">
        <v>0</v>
      </c>
      <c r="G170">
        <v>0</v>
      </c>
      <c r="H170">
        <v>0</v>
      </c>
    </row>
    <row r="171" spans="1:8" x14ac:dyDescent="0.15">
      <c r="A171">
        <v>33</v>
      </c>
      <c r="B171">
        <v>7</v>
      </c>
      <c r="C171">
        <v>12.029462890625</v>
      </c>
      <c r="D171">
        <v>3686400</v>
      </c>
      <c r="E171">
        <v>3617566</v>
      </c>
      <c r="F171">
        <v>0</v>
      </c>
      <c r="G171">
        <v>0</v>
      </c>
      <c r="H171">
        <v>0</v>
      </c>
    </row>
    <row r="172" spans="1:8" x14ac:dyDescent="0.15">
      <c r="A172">
        <v>33</v>
      </c>
      <c r="B172">
        <v>7</v>
      </c>
      <c r="C172">
        <v>12.129578721788199</v>
      </c>
      <c r="D172">
        <v>3686400</v>
      </c>
      <c r="E172">
        <v>3621901</v>
      </c>
      <c r="F172">
        <v>0</v>
      </c>
      <c r="G172">
        <v>0</v>
      </c>
      <c r="H172">
        <v>0</v>
      </c>
    </row>
    <row r="173" spans="1:8" x14ac:dyDescent="0.15">
      <c r="A173">
        <v>33</v>
      </c>
      <c r="B173">
        <v>7</v>
      </c>
      <c r="C173">
        <v>12.232328016493099</v>
      </c>
      <c r="D173">
        <v>3686400</v>
      </c>
      <c r="E173">
        <v>3626029</v>
      </c>
      <c r="F173">
        <v>0</v>
      </c>
      <c r="G173">
        <v>0</v>
      </c>
      <c r="H173">
        <v>0</v>
      </c>
    </row>
    <row r="174" spans="1:8" x14ac:dyDescent="0.15">
      <c r="A174">
        <v>33</v>
      </c>
      <c r="B174">
        <v>7</v>
      </c>
      <c r="C174">
        <v>12.3385511610243</v>
      </c>
      <c r="D174">
        <v>3686400</v>
      </c>
      <c r="E174">
        <v>3630185</v>
      </c>
      <c r="F174">
        <v>0</v>
      </c>
      <c r="G174">
        <v>0</v>
      </c>
      <c r="H174">
        <v>0</v>
      </c>
    </row>
    <row r="175" spans="1:8" x14ac:dyDescent="0.15">
      <c r="A175">
        <v>33</v>
      </c>
      <c r="B175">
        <v>7</v>
      </c>
      <c r="C175">
        <v>12.448945855034699</v>
      </c>
      <c r="D175">
        <v>3686400</v>
      </c>
      <c r="E175">
        <v>3634494</v>
      </c>
      <c r="F175">
        <v>0</v>
      </c>
      <c r="G175">
        <v>0</v>
      </c>
      <c r="H175">
        <v>0</v>
      </c>
    </row>
    <row r="176" spans="1:8" x14ac:dyDescent="0.15">
      <c r="A176">
        <v>33</v>
      </c>
      <c r="B176">
        <v>7</v>
      </c>
      <c r="C176">
        <v>12.5643896484375</v>
      </c>
      <c r="D176">
        <v>3686400</v>
      </c>
      <c r="E176">
        <v>3638557</v>
      </c>
      <c r="F176">
        <v>0</v>
      </c>
      <c r="G176">
        <v>0</v>
      </c>
      <c r="H176">
        <v>0</v>
      </c>
    </row>
    <row r="177" spans="1:8" x14ac:dyDescent="0.15">
      <c r="A177">
        <v>35</v>
      </c>
      <c r="B177">
        <v>7</v>
      </c>
      <c r="C177">
        <v>12.684417046441</v>
      </c>
      <c r="D177">
        <v>3686400</v>
      </c>
      <c r="E177">
        <v>3642918</v>
      </c>
      <c r="F177">
        <v>0</v>
      </c>
      <c r="G177">
        <v>0</v>
      </c>
      <c r="H177">
        <v>0</v>
      </c>
    </row>
    <row r="178" spans="1:8" x14ac:dyDescent="0.15">
      <c r="A178">
        <v>35</v>
      </c>
      <c r="B178">
        <v>7</v>
      </c>
      <c r="C178">
        <v>12.8096118164062</v>
      </c>
      <c r="D178">
        <v>3686400</v>
      </c>
      <c r="E178">
        <v>3647196</v>
      </c>
      <c r="F178">
        <v>0</v>
      </c>
      <c r="G178">
        <v>0</v>
      </c>
      <c r="H178">
        <v>0</v>
      </c>
    </row>
    <row r="179" spans="1:8" x14ac:dyDescent="0.15">
      <c r="A179">
        <v>35</v>
      </c>
      <c r="B179">
        <v>7</v>
      </c>
      <c r="C179">
        <v>12.940925835503499</v>
      </c>
      <c r="D179">
        <v>3686400</v>
      </c>
      <c r="E179">
        <v>3651925</v>
      </c>
      <c r="F179">
        <v>0</v>
      </c>
      <c r="G179">
        <v>0</v>
      </c>
      <c r="H179">
        <v>0</v>
      </c>
    </row>
    <row r="180" spans="1:8" x14ac:dyDescent="0.15">
      <c r="A180">
        <v>35</v>
      </c>
      <c r="B180">
        <v>7</v>
      </c>
      <c r="C180">
        <v>13.079710557725701</v>
      </c>
      <c r="D180">
        <v>3686400</v>
      </c>
      <c r="E180">
        <v>3655894</v>
      </c>
      <c r="F180">
        <v>0</v>
      </c>
      <c r="G180">
        <v>0</v>
      </c>
      <c r="H180">
        <v>0</v>
      </c>
    </row>
    <row r="181" spans="1:8" x14ac:dyDescent="0.15">
      <c r="A181">
        <v>35</v>
      </c>
      <c r="B181">
        <v>7</v>
      </c>
      <c r="C181">
        <v>13.227459038628499</v>
      </c>
      <c r="D181">
        <v>3686400</v>
      </c>
      <c r="E181">
        <v>3660152</v>
      </c>
      <c r="F181">
        <v>0</v>
      </c>
      <c r="G181">
        <v>0</v>
      </c>
      <c r="H181">
        <v>0</v>
      </c>
    </row>
    <row r="182" spans="1:8" x14ac:dyDescent="0.15">
      <c r="A182">
        <v>35</v>
      </c>
      <c r="B182">
        <v>7</v>
      </c>
      <c r="C182">
        <v>13.3881287977431</v>
      </c>
      <c r="D182">
        <v>3686400</v>
      </c>
      <c r="E182">
        <v>3664568</v>
      </c>
      <c r="F182">
        <v>0</v>
      </c>
      <c r="G182">
        <v>0</v>
      </c>
      <c r="H182">
        <v>0</v>
      </c>
    </row>
    <row r="183" spans="1:8" x14ac:dyDescent="0.15">
      <c r="A183">
        <v>35</v>
      </c>
      <c r="B183">
        <v>7</v>
      </c>
      <c r="C183">
        <v>13.5645421006944</v>
      </c>
      <c r="D183">
        <v>3686400</v>
      </c>
      <c r="E183">
        <v>3669174</v>
      </c>
      <c r="F183">
        <v>0</v>
      </c>
      <c r="G183">
        <v>0</v>
      </c>
      <c r="H183">
        <v>0</v>
      </c>
    </row>
    <row r="184" spans="1:8" x14ac:dyDescent="0.15">
      <c r="A184">
        <v>35</v>
      </c>
      <c r="B184">
        <v>7</v>
      </c>
      <c r="C184">
        <v>13.7642477756076</v>
      </c>
      <c r="D184">
        <v>3686400</v>
      </c>
      <c r="E184">
        <v>3673474</v>
      </c>
      <c r="F184">
        <v>0</v>
      </c>
      <c r="G184">
        <v>0</v>
      </c>
      <c r="H184">
        <v>0</v>
      </c>
    </row>
    <row r="185" spans="1:8" x14ac:dyDescent="0.15">
      <c r="A185">
        <v>35</v>
      </c>
      <c r="B185">
        <v>7</v>
      </c>
      <c r="C185">
        <v>13.9994344075521</v>
      </c>
      <c r="D185">
        <v>3686400</v>
      </c>
      <c r="E185">
        <v>3677642</v>
      </c>
      <c r="F185">
        <v>0</v>
      </c>
      <c r="G185">
        <v>0</v>
      </c>
      <c r="H185">
        <v>0</v>
      </c>
    </row>
    <row r="186" spans="1:8" x14ac:dyDescent="0.15">
      <c r="A186">
        <v>38</v>
      </c>
      <c r="B186">
        <v>8</v>
      </c>
      <c r="C186">
        <v>14.3049487304687</v>
      </c>
      <c r="D186">
        <v>3686400</v>
      </c>
      <c r="E186">
        <v>3682019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3.5" x14ac:dyDescent="0.15"/>
  <sheetData>
    <row r="1" spans="1:8" x14ac:dyDescent="0.15">
      <c r="A1" t="s">
        <v>41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15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3023670</v>
      </c>
    </row>
    <row r="4" spans="1:8" x14ac:dyDescent="0.15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3028548</v>
      </c>
    </row>
    <row r="5" spans="1:8" x14ac:dyDescent="0.15">
      <c r="A5">
        <v>6</v>
      </c>
      <c r="B5">
        <v>1</v>
      </c>
      <c r="C5">
        <v>3.44282579210069</v>
      </c>
      <c r="D5">
        <v>3686400</v>
      </c>
      <c r="E5">
        <v>389</v>
      </c>
      <c r="F5">
        <v>2626196</v>
      </c>
      <c r="G5">
        <v>0</v>
      </c>
      <c r="H5">
        <v>404222</v>
      </c>
    </row>
    <row r="6" spans="1:8" x14ac:dyDescent="0.15">
      <c r="A6">
        <v>7</v>
      </c>
      <c r="B6">
        <v>1</v>
      </c>
      <c r="C6">
        <v>4.3985622829861102</v>
      </c>
      <c r="D6">
        <v>3686400</v>
      </c>
      <c r="E6">
        <v>875</v>
      </c>
      <c r="F6">
        <v>2983955</v>
      </c>
      <c r="G6">
        <v>0</v>
      </c>
      <c r="H6">
        <v>48261</v>
      </c>
    </row>
    <row r="7" spans="1:8" x14ac:dyDescent="0.15">
      <c r="A7">
        <v>8</v>
      </c>
      <c r="B7">
        <v>1</v>
      </c>
      <c r="C7">
        <v>4.7283723958333299</v>
      </c>
      <c r="D7">
        <v>3686400</v>
      </c>
      <c r="E7">
        <v>1316</v>
      </c>
      <c r="F7">
        <v>3027978</v>
      </c>
      <c r="G7">
        <v>0</v>
      </c>
      <c r="H7">
        <v>5741</v>
      </c>
    </row>
    <row r="8" spans="1:8" x14ac:dyDescent="0.15">
      <c r="A8">
        <v>9</v>
      </c>
      <c r="B8">
        <v>1</v>
      </c>
      <c r="C8">
        <v>4.8595711263020798</v>
      </c>
      <c r="D8">
        <v>3686400</v>
      </c>
      <c r="E8">
        <v>2077</v>
      </c>
      <c r="F8">
        <v>3036744</v>
      </c>
      <c r="G8">
        <v>0</v>
      </c>
      <c r="H8">
        <v>684</v>
      </c>
    </row>
    <row r="9" spans="1:8" x14ac:dyDescent="0.15">
      <c r="A9">
        <v>9</v>
      </c>
      <c r="B9">
        <v>1</v>
      </c>
      <c r="C9">
        <v>4.9229210069444402</v>
      </c>
      <c r="D9">
        <v>3686400</v>
      </c>
      <c r="E9">
        <v>2764</v>
      </c>
      <c r="F9">
        <v>3040315</v>
      </c>
      <c r="G9">
        <v>0</v>
      </c>
      <c r="H9">
        <v>80</v>
      </c>
    </row>
    <row r="10" spans="1:8" x14ac:dyDescent="0.15">
      <c r="A10">
        <v>10</v>
      </c>
      <c r="B10">
        <v>1</v>
      </c>
      <c r="C10">
        <v>4.9552837456597203</v>
      </c>
      <c r="D10">
        <v>3686400</v>
      </c>
      <c r="E10">
        <v>3581</v>
      </c>
      <c r="F10">
        <v>3040859</v>
      </c>
      <c r="G10">
        <v>0</v>
      </c>
      <c r="H10">
        <v>14</v>
      </c>
    </row>
    <row r="11" spans="1:8" x14ac:dyDescent="0.15">
      <c r="A11">
        <v>10</v>
      </c>
      <c r="B11">
        <v>1</v>
      </c>
      <c r="C11">
        <v>4.9794997829861103</v>
      </c>
      <c r="D11">
        <v>3686400</v>
      </c>
      <c r="E11">
        <v>4707</v>
      </c>
      <c r="F11">
        <v>3042934</v>
      </c>
      <c r="G11">
        <v>0</v>
      </c>
      <c r="H11">
        <v>1</v>
      </c>
    </row>
    <row r="12" spans="1:8" x14ac:dyDescent="0.15">
      <c r="A12">
        <v>11</v>
      </c>
      <c r="B12">
        <v>1</v>
      </c>
      <c r="C12">
        <v>4.9955292426215303</v>
      </c>
      <c r="D12">
        <v>3686400</v>
      </c>
      <c r="E12">
        <v>5792</v>
      </c>
      <c r="F12">
        <v>3044513</v>
      </c>
      <c r="G12">
        <v>0</v>
      </c>
      <c r="H12">
        <v>0</v>
      </c>
    </row>
    <row r="13" spans="1:8" x14ac:dyDescent="0.15">
      <c r="A13">
        <v>11</v>
      </c>
      <c r="B13">
        <v>1</v>
      </c>
      <c r="C13">
        <v>5.00868896484375</v>
      </c>
      <c r="D13">
        <v>3686400</v>
      </c>
      <c r="E13">
        <v>6864</v>
      </c>
      <c r="F13">
        <v>3046492</v>
      </c>
      <c r="G13">
        <v>0</v>
      </c>
      <c r="H13">
        <v>0</v>
      </c>
    </row>
    <row r="14" spans="1:8" x14ac:dyDescent="0.15">
      <c r="A14">
        <v>11</v>
      </c>
      <c r="B14">
        <v>2</v>
      </c>
      <c r="C14">
        <v>5.0201866319444397</v>
      </c>
      <c r="D14">
        <v>3686400</v>
      </c>
      <c r="E14">
        <v>8748</v>
      </c>
      <c r="F14">
        <v>3046642</v>
      </c>
      <c r="G14">
        <v>0</v>
      </c>
      <c r="H14">
        <v>0</v>
      </c>
    </row>
    <row r="15" spans="1:8" x14ac:dyDescent="0.15">
      <c r="A15">
        <v>11</v>
      </c>
      <c r="B15">
        <v>2</v>
      </c>
      <c r="C15">
        <v>5.0316628689236103</v>
      </c>
      <c r="D15">
        <v>3686400</v>
      </c>
      <c r="E15">
        <v>10344</v>
      </c>
      <c r="F15">
        <v>3049083</v>
      </c>
      <c r="G15">
        <v>0</v>
      </c>
      <c r="H15">
        <v>0</v>
      </c>
    </row>
    <row r="16" spans="1:8" x14ac:dyDescent="0.15">
      <c r="A16">
        <v>12</v>
      </c>
      <c r="B16">
        <v>3</v>
      </c>
      <c r="C16">
        <v>5.04319797092014</v>
      </c>
      <c r="D16">
        <v>3686400</v>
      </c>
      <c r="E16">
        <v>12150</v>
      </c>
      <c r="F16">
        <v>3050036</v>
      </c>
      <c r="G16">
        <v>0</v>
      </c>
      <c r="H16">
        <v>0</v>
      </c>
    </row>
    <row r="17" spans="1:8" x14ac:dyDescent="0.15">
      <c r="A17">
        <v>12</v>
      </c>
      <c r="B17">
        <v>3</v>
      </c>
      <c r="C17">
        <v>5.0551397026909699</v>
      </c>
      <c r="D17">
        <v>3686400</v>
      </c>
      <c r="E17">
        <v>13948</v>
      </c>
      <c r="F17">
        <v>3052400</v>
      </c>
      <c r="G17">
        <v>0</v>
      </c>
      <c r="H17">
        <v>0</v>
      </c>
    </row>
    <row r="18" spans="1:8" x14ac:dyDescent="0.15">
      <c r="A18">
        <v>12</v>
      </c>
      <c r="B18">
        <v>3</v>
      </c>
      <c r="C18">
        <v>5.0679069010416704</v>
      </c>
      <c r="D18">
        <v>3686400</v>
      </c>
      <c r="E18">
        <v>15885</v>
      </c>
      <c r="F18">
        <v>3052790</v>
      </c>
      <c r="G18">
        <v>0</v>
      </c>
      <c r="H18">
        <v>0</v>
      </c>
    </row>
    <row r="19" spans="1:8" x14ac:dyDescent="0.15">
      <c r="A19">
        <v>12</v>
      </c>
      <c r="B19">
        <v>3</v>
      </c>
      <c r="C19">
        <v>5.0815540907118102</v>
      </c>
      <c r="D19">
        <v>3686400</v>
      </c>
      <c r="E19">
        <v>18719</v>
      </c>
      <c r="F19">
        <v>3054070</v>
      </c>
      <c r="G19">
        <v>0</v>
      </c>
      <c r="H19">
        <v>0</v>
      </c>
    </row>
    <row r="20" spans="1:8" x14ac:dyDescent="0.15">
      <c r="A20">
        <v>12</v>
      </c>
      <c r="B20">
        <v>3</v>
      </c>
      <c r="C20">
        <v>5.0961802842881898</v>
      </c>
      <c r="D20">
        <v>3686400</v>
      </c>
      <c r="E20">
        <v>20910</v>
      </c>
      <c r="F20">
        <v>3054750</v>
      </c>
      <c r="G20">
        <v>0</v>
      </c>
      <c r="H20">
        <v>0</v>
      </c>
    </row>
    <row r="21" spans="1:8" x14ac:dyDescent="0.15">
      <c r="A21">
        <v>12</v>
      </c>
      <c r="B21">
        <v>3</v>
      </c>
      <c r="C21">
        <v>5.1116365559895804</v>
      </c>
      <c r="D21">
        <v>3686400</v>
      </c>
      <c r="E21">
        <v>23525</v>
      </c>
      <c r="F21">
        <v>3055148</v>
      </c>
      <c r="G21">
        <v>0</v>
      </c>
      <c r="H21">
        <v>0</v>
      </c>
    </row>
    <row r="22" spans="1:8" x14ac:dyDescent="0.15">
      <c r="A22">
        <v>13</v>
      </c>
      <c r="B22">
        <v>3</v>
      </c>
      <c r="C22">
        <v>5.1281027560763901</v>
      </c>
      <c r="D22">
        <v>3686400</v>
      </c>
      <c r="E22">
        <v>26308</v>
      </c>
      <c r="F22">
        <v>3055489</v>
      </c>
      <c r="G22">
        <v>0</v>
      </c>
      <c r="H22">
        <v>0</v>
      </c>
    </row>
    <row r="23" spans="1:8" x14ac:dyDescent="0.15">
      <c r="A23">
        <v>13</v>
      </c>
      <c r="B23">
        <v>3</v>
      </c>
      <c r="C23">
        <v>5.1456396484375002</v>
      </c>
      <c r="D23">
        <v>3686400</v>
      </c>
      <c r="E23">
        <v>29235</v>
      </c>
      <c r="F23">
        <v>3056224</v>
      </c>
      <c r="G23">
        <v>0</v>
      </c>
      <c r="H23">
        <v>0</v>
      </c>
    </row>
    <row r="24" spans="1:8" x14ac:dyDescent="0.15">
      <c r="A24">
        <v>13</v>
      </c>
      <c r="B24">
        <v>4</v>
      </c>
      <c r="C24">
        <v>5.1640437825520804</v>
      </c>
      <c r="D24">
        <v>3686400</v>
      </c>
      <c r="E24">
        <v>32324</v>
      </c>
      <c r="F24">
        <v>3054321</v>
      </c>
      <c r="G24">
        <v>0</v>
      </c>
      <c r="H24">
        <v>0</v>
      </c>
    </row>
    <row r="25" spans="1:8" x14ac:dyDescent="0.15">
      <c r="A25">
        <v>13</v>
      </c>
      <c r="B25">
        <v>4</v>
      </c>
      <c r="C25">
        <v>5.1835772026909703</v>
      </c>
      <c r="D25">
        <v>3686400</v>
      </c>
      <c r="E25">
        <v>36218</v>
      </c>
      <c r="F25">
        <v>3053574</v>
      </c>
      <c r="G25">
        <v>0</v>
      </c>
      <c r="H25">
        <v>0</v>
      </c>
    </row>
    <row r="26" spans="1:8" x14ac:dyDescent="0.15">
      <c r="A26">
        <v>13</v>
      </c>
      <c r="B26">
        <v>4</v>
      </c>
      <c r="C26">
        <v>5.2040332031250003</v>
      </c>
      <c r="D26">
        <v>3686400</v>
      </c>
      <c r="E26">
        <v>39709</v>
      </c>
      <c r="F26">
        <v>3053714</v>
      </c>
      <c r="G26">
        <v>0</v>
      </c>
      <c r="H26">
        <v>0</v>
      </c>
    </row>
    <row r="27" spans="1:8" x14ac:dyDescent="0.15">
      <c r="A27">
        <v>13</v>
      </c>
      <c r="B27">
        <v>4</v>
      </c>
      <c r="C27">
        <v>5.2256496853298602</v>
      </c>
      <c r="D27">
        <v>3686400</v>
      </c>
      <c r="E27">
        <v>43850</v>
      </c>
      <c r="F27">
        <v>3053492</v>
      </c>
      <c r="G27">
        <v>0</v>
      </c>
      <c r="H27">
        <v>0</v>
      </c>
    </row>
    <row r="28" spans="1:8" x14ac:dyDescent="0.15">
      <c r="A28">
        <v>13</v>
      </c>
      <c r="B28">
        <v>4</v>
      </c>
      <c r="C28">
        <v>5.2480609809027801</v>
      </c>
      <c r="D28">
        <v>3686400</v>
      </c>
      <c r="E28">
        <v>47793</v>
      </c>
      <c r="F28">
        <v>3051698</v>
      </c>
      <c r="G28">
        <v>0</v>
      </c>
      <c r="H28">
        <v>0</v>
      </c>
    </row>
    <row r="29" spans="1:8" x14ac:dyDescent="0.15">
      <c r="A29">
        <v>13</v>
      </c>
      <c r="B29">
        <v>4</v>
      </c>
      <c r="C29">
        <v>5.2714130316840304</v>
      </c>
      <c r="D29">
        <v>3686400</v>
      </c>
      <c r="E29">
        <v>51937</v>
      </c>
      <c r="F29">
        <v>3051106</v>
      </c>
      <c r="G29">
        <v>0</v>
      </c>
      <c r="H29">
        <v>0</v>
      </c>
    </row>
    <row r="30" spans="1:8" x14ac:dyDescent="0.15">
      <c r="A30">
        <v>13</v>
      </c>
      <c r="B30">
        <v>4</v>
      </c>
      <c r="C30">
        <v>5.2958919270833302</v>
      </c>
      <c r="D30">
        <v>3686400</v>
      </c>
      <c r="E30">
        <v>56652</v>
      </c>
      <c r="F30">
        <v>3047585</v>
      </c>
      <c r="G30">
        <v>0</v>
      </c>
      <c r="H30">
        <v>0</v>
      </c>
    </row>
    <row r="31" spans="1:8" x14ac:dyDescent="0.15">
      <c r="A31">
        <v>13</v>
      </c>
      <c r="B31">
        <v>4</v>
      </c>
      <c r="C31">
        <v>5.3210332573784704</v>
      </c>
      <c r="D31">
        <v>3686400</v>
      </c>
      <c r="E31">
        <v>61298</v>
      </c>
      <c r="F31">
        <v>3049547</v>
      </c>
      <c r="G31">
        <v>0</v>
      </c>
      <c r="H31">
        <v>0</v>
      </c>
    </row>
    <row r="32" spans="1:8" x14ac:dyDescent="0.15">
      <c r="A32">
        <v>13</v>
      </c>
      <c r="B32">
        <v>4</v>
      </c>
      <c r="C32">
        <v>5.3471864149305599</v>
      </c>
      <c r="D32">
        <v>3686400</v>
      </c>
      <c r="E32">
        <v>66210</v>
      </c>
      <c r="F32">
        <v>3046035</v>
      </c>
      <c r="G32">
        <v>0</v>
      </c>
      <c r="H32">
        <v>0</v>
      </c>
    </row>
    <row r="33" spans="1:8" x14ac:dyDescent="0.15">
      <c r="A33">
        <v>13</v>
      </c>
      <c r="B33">
        <v>4</v>
      </c>
      <c r="C33">
        <v>5.3741810438368098</v>
      </c>
      <c r="D33">
        <v>3686400</v>
      </c>
      <c r="E33">
        <v>71475</v>
      </c>
      <c r="F33">
        <v>3043475</v>
      </c>
      <c r="G33">
        <v>0</v>
      </c>
      <c r="H33">
        <v>0</v>
      </c>
    </row>
    <row r="34" spans="1:8" x14ac:dyDescent="0.15">
      <c r="A34">
        <v>13</v>
      </c>
      <c r="B34">
        <v>4</v>
      </c>
      <c r="C34">
        <v>5.4018896484374999</v>
      </c>
      <c r="D34">
        <v>3686400</v>
      </c>
      <c r="E34">
        <v>77261</v>
      </c>
      <c r="F34">
        <v>3041703</v>
      </c>
      <c r="G34">
        <v>0</v>
      </c>
      <c r="H34">
        <v>0</v>
      </c>
    </row>
    <row r="35" spans="1:8" x14ac:dyDescent="0.15">
      <c r="A35">
        <v>15</v>
      </c>
      <c r="B35">
        <v>4</v>
      </c>
      <c r="C35">
        <v>5.4301817491319397</v>
      </c>
      <c r="D35">
        <v>3686400</v>
      </c>
      <c r="E35">
        <v>82223</v>
      </c>
      <c r="F35">
        <v>3039491</v>
      </c>
      <c r="G35">
        <v>0</v>
      </c>
      <c r="H35">
        <v>0</v>
      </c>
    </row>
    <row r="36" spans="1:8" x14ac:dyDescent="0.15">
      <c r="A36">
        <v>15</v>
      </c>
      <c r="B36">
        <v>4</v>
      </c>
      <c r="C36">
        <v>5.45937255859375</v>
      </c>
      <c r="D36">
        <v>3686400</v>
      </c>
      <c r="E36">
        <v>88409</v>
      </c>
      <c r="F36">
        <v>3036044</v>
      </c>
      <c r="G36">
        <v>0</v>
      </c>
      <c r="H36">
        <v>0</v>
      </c>
    </row>
    <row r="37" spans="1:8" x14ac:dyDescent="0.15">
      <c r="A37">
        <v>15</v>
      </c>
      <c r="B37">
        <v>4</v>
      </c>
      <c r="C37">
        <v>5.48920464409722</v>
      </c>
      <c r="D37">
        <v>3686400</v>
      </c>
      <c r="E37">
        <v>94592</v>
      </c>
      <c r="F37">
        <v>3032616</v>
      </c>
      <c r="G37">
        <v>0</v>
      </c>
      <c r="H37">
        <v>0</v>
      </c>
    </row>
    <row r="38" spans="1:8" x14ac:dyDescent="0.15">
      <c r="A38">
        <v>15</v>
      </c>
      <c r="B38">
        <v>4</v>
      </c>
      <c r="C38">
        <v>5.5198120117187504</v>
      </c>
      <c r="D38">
        <v>3686400</v>
      </c>
      <c r="E38">
        <v>101338</v>
      </c>
      <c r="F38">
        <v>3029526</v>
      </c>
      <c r="G38">
        <v>0</v>
      </c>
      <c r="H38">
        <v>0</v>
      </c>
    </row>
    <row r="39" spans="1:8" x14ac:dyDescent="0.15">
      <c r="A39">
        <v>15</v>
      </c>
      <c r="B39">
        <v>4</v>
      </c>
      <c r="C39">
        <v>5.5510945638020797</v>
      </c>
      <c r="D39">
        <v>3686400</v>
      </c>
      <c r="E39">
        <v>108079</v>
      </c>
      <c r="F39">
        <v>3026075</v>
      </c>
      <c r="G39">
        <v>0</v>
      </c>
      <c r="H39">
        <v>0</v>
      </c>
    </row>
    <row r="40" spans="1:8" x14ac:dyDescent="0.15">
      <c r="A40">
        <v>15</v>
      </c>
      <c r="B40">
        <v>4</v>
      </c>
      <c r="C40">
        <v>5.5829147677951401</v>
      </c>
      <c r="D40">
        <v>3686400</v>
      </c>
      <c r="E40">
        <v>114920</v>
      </c>
      <c r="F40">
        <v>3022076</v>
      </c>
      <c r="G40">
        <v>0</v>
      </c>
      <c r="H40">
        <v>0</v>
      </c>
    </row>
    <row r="41" spans="1:8" x14ac:dyDescent="0.15">
      <c r="A41">
        <v>15</v>
      </c>
      <c r="B41">
        <v>4</v>
      </c>
      <c r="C41">
        <v>5.6152856445312498</v>
      </c>
      <c r="D41">
        <v>3686400</v>
      </c>
      <c r="E41">
        <v>122310</v>
      </c>
      <c r="F41">
        <v>3017282</v>
      </c>
      <c r="G41">
        <v>0</v>
      </c>
      <c r="H41">
        <v>0</v>
      </c>
    </row>
    <row r="42" spans="1:8" x14ac:dyDescent="0.15">
      <c r="A42">
        <v>15</v>
      </c>
      <c r="B42">
        <v>4</v>
      </c>
      <c r="C42">
        <v>5.6484117296006904</v>
      </c>
      <c r="D42">
        <v>3686400</v>
      </c>
      <c r="E42">
        <v>129983</v>
      </c>
      <c r="F42">
        <v>3013287</v>
      </c>
      <c r="G42">
        <v>0</v>
      </c>
      <c r="H42">
        <v>0</v>
      </c>
    </row>
    <row r="43" spans="1:8" x14ac:dyDescent="0.15">
      <c r="A43">
        <v>15</v>
      </c>
      <c r="B43">
        <v>4</v>
      </c>
      <c r="C43">
        <v>5.6820239257812499</v>
      </c>
      <c r="D43">
        <v>3686400</v>
      </c>
      <c r="E43">
        <v>136522</v>
      </c>
      <c r="F43">
        <v>3010915</v>
      </c>
      <c r="G43">
        <v>0</v>
      </c>
      <c r="H43">
        <v>0</v>
      </c>
    </row>
    <row r="44" spans="1:8" x14ac:dyDescent="0.15">
      <c r="A44">
        <v>15</v>
      </c>
      <c r="B44">
        <v>4</v>
      </c>
      <c r="C44">
        <v>5.7160150824652796</v>
      </c>
      <c r="D44">
        <v>3686400</v>
      </c>
      <c r="E44">
        <v>145022</v>
      </c>
      <c r="F44">
        <v>3005241</v>
      </c>
      <c r="G44">
        <v>0</v>
      </c>
      <c r="H44">
        <v>0</v>
      </c>
    </row>
    <row r="45" spans="1:8" x14ac:dyDescent="0.15">
      <c r="A45">
        <v>15</v>
      </c>
      <c r="B45">
        <v>4</v>
      </c>
      <c r="C45">
        <v>5.7505297851562496</v>
      </c>
      <c r="D45">
        <v>3686400</v>
      </c>
      <c r="E45">
        <v>153278</v>
      </c>
      <c r="F45">
        <v>2999165</v>
      </c>
      <c r="G45">
        <v>0</v>
      </c>
      <c r="H45">
        <v>0</v>
      </c>
    </row>
    <row r="46" spans="1:8" x14ac:dyDescent="0.15">
      <c r="A46">
        <v>15</v>
      </c>
      <c r="B46">
        <v>4</v>
      </c>
      <c r="C46">
        <v>5.7857969835069403</v>
      </c>
      <c r="D46">
        <v>3686400</v>
      </c>
      <c r="E46">
        <v>161433</v>
      </c>
      <c r="F46">
        <v>2994136</v>
      </c>
      <c r="G46">
        <v>0</v>
      </c>
      <c r="H46">
        <v>0</v>
      </c>
    </row>
    <row r="47" spans="1:8" x14ac:dyDescent="0.15">
      <c r="A47">
        <v>15</v>
      </c>
      <c r="B47">
        <v>4</v>
      </c>
      <c r="C47">
        <v>5.8210305447048603</v>
      </c>
      <c r="D47">
        <v>3686400</v>
      </c>
      <c r="E47">
        <v>169045</v>
      </c>
      <c r="F47">
        <v>2990857</v>
      </c>
      <c r="G47">
        <v>0</v>
      </c>
      <c r="H47">
        <v>0</v>
      </c>
    </row>
    <row r="48" spans="1:8" x14ac:dyDescent="0.15">
      <c r="A48">
        <v>16</v>
      </c>
      <c r="B48">
        <v>4</v>
      </c>
      <c r="C48">
        <v>5.8566577148437498</v>
      </c>
      <c r="D48">
        <v>3686400</v>
      </c>
      <c r="E48">
        <v>178358</v>
      </c>
      <c r="F48">
        <v>2985774</v>
      </c>
      <c r="G48">
        <v>0</v>
      </c>
      <c r="H48">
        <v>0</v>
      </c>
    </row>
    <row r="49" spans="1:8" x14ac:dyDescent="0.15">
      <c r="A49">
        <v>16</v>
      </c>
      <c r="B49">
        <v>4</v>
      </c>
      <c r="C49">
        <v>5.8929421657986101</v>
      </c>
      <c r="D49">
        <v>3686400</v>
      </c>
      <c r="E49">
        <v>187115</v>
      </c>
      <c r="F49">
        <v>2978368</v>
      </c>
      <c r="G49">
        <v>0</v>
      </c>
      <c r="H49">
        <v>0</v>
      </c>
    </row>
    <row r="50" spans="1:8" x14ac:dyDescent="0.15">
      <c r="A50">
        <v>16</v>
      </c>
      <c r="B50">
        <v>4</v>
      </c>
      <c r="C50">
        <v>5.9294333224826401</v>
      </c>
      <c r="D50">
        <v>3686400</v>
      </c>
      <c r="E50">
        <v>196498</v>
      </c>
      <c r="F50">
        <v>2973190</v>
      </c>
      <c r="G50">
        <v>0</v>
      </c>
      <c r="H50">
        <v>0</v>
      </c>
    </row>
    <row r="51" spans="1:8" x14ac:dyDescent="0.15">
      <c r="A51">
        <v>16</v>
      </c>
      <c r="B51">
        <v>4</v>
      </c>
      <c r="C51">
        <v>5.9662122938368096</v>
      </c>
      <c r="D51">
        <v>3686400</v>
      </c>
      <c r="E51">
        <v>205655</v>
      </c>
      <c r="F51">
        <v>2967651</v>
      </c>
      <c r="G51">
        <v>0</v>
      </c>
      <c r="H51">
        <v>0</v>
      </c>
    </row>
    <row r="52" spans="1:8" x14ac:dyDescent="0.15">
      <c r="A52">
        <v>16</v>
      </c>
      <c r="B52">
        <v>4</v>
      </c>
      <c r="C52">
        <v>6.0031925455729196</v>
      </c>
      <c r="D52">
        <v>3686400</v>
      </c>
      <c r="E52">
        <v>216074</v>
      </c>
      <c r="F52">
        <v>2961410</v>
      </c>
      <c r="G52">
        <v>0</v>
      </c>
      <c r="H52">
        <v>0</v>
      </c>
    </row>
    <row r="53" spans="1:8" x14ac:dyDescent="0.15">
      <c r="A53">
        <v>16</v>
      </c>
      <c r="B53">
        <v>4</v>
      </c>
      <c r="C53">
        <v>6.0406133355034699</v>
      </c>
      <c r="D53">
        <v>3686400</v>
      </c>
      <c r="E53">
        <v>226396</v>
      </c>
      <c r="F53">
        <v>2953110</v>
      </c>
      <c r="G53">
        <v>0</v>
      </c>
      <c r="H53">
        <v>0</v>
      </c>
    </row>
    <row r="54" spans="1:8" x14ac:dyDescent="0.15">
      <c r="A54">
        <v>16</v>
      </c>
      <c r="B54">
        <v>4</v>
      </c>
      <c r="C54">
        <v>6.0779131401909696</v>
      </c>
      <c r="D54">
        <v>3686400</v>
      </c>
      <c r="E54">
        <v>236263</v>
      </c>
      <c r="F54">
        <v>2946058</v>
      </c>
      <c r="G54">
        <v>0</v>
      </c>
      <c r="H54">
        <v>0</v>
      </c>
    </row>
    <row r="55" spans="1:8" x14ac:dyDescent="0.15">
      <c r="A55">
        <v>16</v>
      </c>
      <c r="B55">
        <v>4</v>
      </c>
      <c r="C55">
        <v>6.1157234700520799</v>
      </c>
      <c r="D55">
        <v>3686400</v>
      </c>
      <c r="E55">
        <v>247679</v>
      </c>
      <c r="F55">
        <v>2939028</v>
      </c>
      <c r="G55">
        <v>0</v>
      </c>
      <c r="H55">
        <v>0</v>
      </c>
    </row>
    <row r="56" spans="1:8" x14ac:dyDescent="0.15">
      <c r="A56">
        <v>16</v>
      </c>
      <c r="B56">
        <v>4</v>
      </c>
      <c r="C56">
        <v>6.1535842556423601</v>
      </c>
      <c r="D56">
        <v>3686400</v>
      </c>
      <c r="E56">
        <v>257337</v>
      </c>
      <c r="F56">
        <v>2932298</v>
      </c>
      <c r="G56">
        <v>0</v>
      </c>
      <c r="H56">
        <v>0</v>
      </c>
    </row>
    <row r="57" spans="1:8" x14ac:dyDescent="0.15">
      <c r="A57">
        <v>16</v>
      </c>
      <c r="B57">
        <v>4</v>
      </c>
      <c r="C57">
        <v>6.1918929036458303</v>
      </c>
      <c r="D57">
        <v>3686400</v>
      </c>
      <c r="E57">
        <v>268524</v>
      </c>
      <c r="F57">
        <v>2923382</v>
      </c>
      <c r="G57">
        <v>0</v>
      </c>
      <c r="H57">
        <v>0</v>
      </c>
    </row>
    <row r="58" spans="1:8" x14ac:dyDescent="0.15">
      <c r="A58">
        <v>17</v>
      </c>
      <c r="B58">
        <v>4</v>
      </c>
      <c r="C58">
        <v>6.2300409613715297</v>
      </c>
      <c r="D58">
        <v>3686400</v>
      </c>
      <c r="E58">
        <v>279548</v>
      </c>
      <c r="F58">
        <v>2915793</v>
      </c>
      <c r="G58">
        <v>0</v>
      </c>
      <c r="H58">
        <v>0</v>
      </c>
    </row>
    <row r="59" spans="1:8" x14ac:dyDescent="0.15">
      <c r="A59">
        <v>17</v>
      </c>
      <c r="B59">
        <v>4</v>
      </c>
      <c r="C59">
        <v>6.2686588541666701</v>
      </c>
      <c r="D59">
        <v>3686400</v>
      </c>
      <c r="E59">
        <v>291542</v>
      </c>
      <c r="F59">
        <v>2907831</v>
      </c>
      <c r="G59">
        <v>0</v>
      </c>
      <c r="H59">
        <v>0</v>
      </c>
    </row>
    <row r="60" spans="1:8" x14ac:dyDescent="0.15">
      <c r="A60">
        <v>19</v>
      </c>
      <c r="B60">
        <v>4</v>
      </c>
      <c r="C60">
        <v>6.3072173394097204</v>
      </c>
      <c r="D60">
        <v>3686400</v>
      </c>
      <c r="E60">
        <v>301707</v>
      </c>
      <c r="F60">
        <v>2899852</v>
      </c>
      <c r="G60">
        <v>0</v>
      </c>
      <c r="H60">
        <v>0</v>
      </c>
    </row>
    <row r="61" spans="1:8" x14ac:dyDescent="0.15">
      <c r="A61">
        <v>19</v>
      </c>
      <c r="B61">
        <v>4</v>
      </c>
      <c r="C61">
        <v>6.3461542426215303</v>
      </c>
      <c r="D61">
        <v>3686400</v>
      </c>
      <c r="E61">
        <v>314938</v>
      </c>
      <c r="F61">
        <v>2890968</v>
      </c>
      <c r="G61">
        <v>0</v>
      </c>
      <c r="H61">
        <v>0</v>
      </c>
    </row>
    <row r="62" spans="1:8" x14ac:dyDescent="0.15">
      <c r="A62">
        <v>19</v>
      </c>
      <c r="B62">
        <v>4</v>
      </c>
      <c r="C62">
        <v>6.3850412326388897</v>
      </c>
      <c r="D62">
        <v>3686400</v>
      </c>
      <c r="E62">
        <v>326485</v>
      </c>
      <c r="F62">
        <v>2882194</v>
      </c>
      <c r="G62">
        <v>0</v>
      </c>
      <c r="H62">
        <v>0</v>
      </c>
    </row>
    <row r="63" spans="1:8" x14ac:dyDescent="0.15">
      <c r="A63">
        <v>19</v>
      </c>
      <c r="B63">
        <v>4</v>
      </c>
      <c r="C63">
        <v>6.4239998372395801</v>
      </c>
      <c r="D63">
        <v>3686400</v>
      </c>
      <c r="E63">
        <v>338203</v>
      </c>
      <c r="F63">
        <v>2873683</v>
      </c>
      <c r="G63">
        <v>0</v>
      </c>
      <c r="H63">
        <v>0</v>
      </c>
    </row>
    <row r="64" spans="1:8" x14ac:dyDescent="0.15">
      <c r="A64">
        <v>19</v>
      </c>
      <c r="B64">
        <v>4</v>
      </c>
      <c r="C64">
        <v>6.4628681098090297</v>
      </c>
      <c r="D64">
        <v>3686400</v>
      </c>
      <c r="E64">
        <v>350598</v>
      </c>
      <c r="F64">
        <v>2864637</v>
      </c>
      <c r="G64">
        <v>0</v>
      </c>
      <c r="H64">
        <v>0</v>
      </c>
    </row>
    <row r="65" spans="1:8" x14ac:dyDescent="0.15">
      <c r="A65">
        <v>19</v>
      </c>
      <c r="B65">
        <v>4</v>
      </c>
      <c r="C65">
        <v>6.50207655164931</v>
      </c>
      <c r="D65">
        <v>3686400</v>
      </c>
      <c r="E65">
        <v>363563</v>
      </c>
      <c r="F65">
        <v>2854963</v>
      </c>
      <c r="G65">
        <v>0</v>
      </c>
      <c r="H65">
        <v>0</v>
      </c>
    </row>
    <row r="66" spans="1:8" x14ac:dyDescent="0.15">
      <c r="A66">
        <v>19</v>
      </c>
      <c r="B66">
        <v>4</v>
      </c>
      <c r="C66">
        <v>6.5412616644965302</v>
      </c>
      <c r="D66">
        <v>3686400</v>
      </c>
      <c r="E66">
        <v>377864</v>
      </c>
      <c r="F66">
        <v>2843732</v>
      </c>
      <c r="G66">
        <v>0</v>
      </c>
      <c r="H66">
        <v>0</v>
      </c>
    </row>
    <row r="67" spans="1:8" x14ac:dyDescent="0.15">
      <c r="A67">
        <v>19</v>
      </c>
      <c r="B67">
        <v>4</v>
      </c>
      <c r="C67">
        <v>6.5808222113715296</v>
      </c>
      <c r="D67">
        <v>3686400</v>
      </c>
      <c r="E67">
        <v>389710</v>
      </c>
      <c r="F67">
        <v>2836834</v>
      </c>
      <c r="G67">
        <v>0</v>
      </c>
      <c r="H67">
        <v>0</v>
      </c>
    </row>
    <row r="68" spans="1:8" x14ac:dyDescent="0.15">
      <c r="A68">
        <v>19</v>
      </c>
      <c r="B68">
        <v>4</v>
      </c>
      <c r="C68">
        <v>6.6201814778645804</v>
      </c>
      <c r="D68">
        <v>3686400</v>
      </c>
      <c r="E68">
        <v>403427</v>
      </c>
      <c r="F68">
        <v>2825245</v>
      </c>
      <c r="G68">
        <v>0</v>
      </c>
      <c r="H68">
        <v>0</v>
      </c>
    </row>
    <row r="69" spans="1:8" x14ac:dyDescent="0.15">
      <c r="A69">
        <v>19</v>
      </c>
      <c r="B69">
        <v>4</v>
      </c>
      <c r="C69">
        <v>6.6594911024305601</v>
      </c>
      <c r="D69">
        <v>3686400</v>
      </c>
      <c r="E69">
        <v>416398</v>
      </c>
      <c r="F69">
        <v>2815332</v>
      </c>
      <c r="G69">
        <v>0</v>
      </c>
      <c r="H69">
        <v>0</v>
      </c>
    </row>
    <row r="70" spans="1:8" x14ac:dyDescent="0.15">
      <c r="A70">
        <v>19</v>
      </c>
      <c r="B70">
        <v>5</v>
      </c>
      <c r="C70">
        <v>6.6988121202256901</v>
      </c>
      <c r="D70">
        <v>3686400</v>
      </c>
      <c r="E70">
        <v>429694</v>
      </c>
      <c r="F70">
        <v>2805611</v>
      </c>
      <c r="G70">
        <v>0</v>
      </c>
      <c r="H70">
        <v>0</v>
      </c>
    </row>
    <row r="71" spans="1:8" x14ac:dyDescent="0.15">
      <c r="A71">
        <v>18</v>
      </c>
      <c r="B71">
        <v>5</v>
      </c>
      <c r="C71">
        <v>6.7384201388888902</v>
      </c>
      <c r="D71">
        <v>3686400</v>
      </c>
      <c r="E71">
        <v>444401</v>
      </c>
      <c r="F71">
        <v>2794666</v>
      </c>
      <c r="G71">
        <v>0</v>
      </c>
      <c r="H71">
        <v>0</v>
      </c>
    </row>
    <row r="72" spans="1:8" x14ac:dyDescent="0.15">
      <c r="A72">
        <v>18</v>
      </c>
      <c r="B72">
        <v>5</v>
      </c>
      <c r="C72">
        <v>6.7784133572048599</v>
      </c>
      <c r="D72">
        <v>3686400</v>
      </c>
      <c r="E72">
        <v>459840</v>
      </c>
      <c r="F72">
        <v>2783711</v>
      </c>
      <c r="G72">
        <v>0</v>
      </c>
      <c r="H72">
        <v>0</v>
      </c>
    </row>
    <row r="73" spans="1:8" x14ac:dyDescent="0.15">
      <c r="A73">
        <v>18</v>
      </c>
      <c r="B73">
        <v>5</v>
      </c>
      <c r="C73">
        <v>6.8178743489583304</v>
      </c>
      <c r="D73">
        <v>3686400</v>
      </c>
      <c r="E73">
        <v>472884</v>
      </c>
      <c r="F73">
        <v>2772633</v>
      </c>
      <c r="G73">
        <v>0</v>
      </c>
      <c r="H73">
        <v>0</v>
      </c>
    </row>
    <row r="74" spans="1:8" x14ac:dyDescent="0.15">
      <c r="A74">
        <v>20</v>
      </c>
      <c r="B74">
        <v>5</v>
      </c>
      <c r="C74">
        <v>6.8576727973090303</v>
      </c>
      <c r="D74">
        <v>3686400</v>
      </c>
      <c r="E74">
        <v>488465</v>
      </c>
      <c r="F74">
        <v>2762001</v>
      </c>
      <c r="G74">
        <v>0</v>
      </c>
      <c r="H74">
        <v>0</v>
      </c>
    </row>
    <row r="75" spans="1:8" x14ac:dyDescent="0.15">
      <c r="A75">
        <v>20</v>
      </c>
      <c r="B75">
        <v>5</v>
      </c>
      <c r="C75">
        <v>6.8972531467013898</v>
      </c>
      <c r="D75">
        <v>3686400</v>
      </c>
      <c r="E75">
        <v>502391</v>
      </c>
      <c r="F75">
        <v>2750253</v>
      </c>
      <c r="G75">
        <v>0</v>
      </c>
      <c r="H75">
        <v>0</v>
      </c>
    </row>
    <row r="76" spans="1:8" x14ac:dyDescent="0.15">
      <c r="A76">
        <v>20</v>
      </c>
      <c r="B76">
        <v>5</v>
      </c>
      <c r="C76">
        <v>6.9374037000868096</v>
      </c>
      <c r="D76">
        <v>3686400</v>
      </c>
      <c r="E76">
        <v>517118</v>
      </c>
      <c r="F76">
        <v>2739240</v>
      </c>
      <c r="G76">
        <v>0</v>
      </c>
      <c r="H76">
        <v>0</v>
      </c>
    </row>
    <row r="77" spans="1:8" x14ac:dyDescent="0.15">
      <c r="A77">
        <v>20</v>
      </c>
      <c r="B77">
        <v>5</v>
      </c>
      <c r="C77">
        <v>6.9775927734375003</v>
      </c>
      <c r="D77">
        <v>3686400</v>
      </c>
      <c r="E77">
        <v>533246</v>
      </c>
      <c r="F77">
        <v>2725681</v>
      </c>
      <c r="G77">
        <v>0</v>
      </c>
      <c r="H77">
        <v>0</v>
      </c>
    </row>
    <row r="78" spans="1:8" x14ac:dyDescent="0.15">
      <c r="A78">
        <v>20</v>
      </c>
      <c r="B78">
        <v>5</v>
      </c>
      <c r="C78">
        <v>7.0175344509548596</v>
      </c>
      <c r="D78">
        <v>3686400</v>
      </c>
      <c r="E78">
        <v>548810</v>
      </c>
      <c r="F78">
        <v>2714093</v>
      </c>
      <c r="G78">
        <v>0</v>
      </c>
      <c r="H78">
        <v>0</v>
      </c>
    </row>
    <row r="79" spans="1:8" x14ac:dyDescent="0.15">
      <c r="A79">
        <v>20</v>
      </c>
      <c r="B79">
        <v>5</v>
      </c>
      <c r="C79">
        <v>7.0577596028645804</v>
      </c>
      <c r="D79">
        <v>3686400</v>
      </c>
      <c r="E79">
        <v>564024</v>
      </c>
      <c r="F79">
        <v>2702384</v>
      </c>
      <c r="G79">
        <v>0</v>
      </c>
      <c r="H79">
        <v>0</v>
      </c>
    </row>
    <row r="80" spans="1:8" x14ac:dyDescent="0.15">
      <c r="A80">
        <v>20</v>
      </c>
      <c r="B80">
        <v>5</v>
      </c>
      <c r="C80">
        <v>7.0980287000868101</v>
      </c>
      <c r="D80">
        <v>3686400</v>
      </c>
      <c r="E80">
        <v>579739</v>
      </c>
      <c r="F80">
        <v>2690783</v>
      </c>
      <c r="G80">
        <v>0</v>
      </c>
      <c r="H80">
        <v>0</v>
      </c>
    </row>
    <row r="81" spans="1:8" x14ac:dyDescent="0.15">
      <c r="A81">
        <v>20</v>
      </c>
      <c r="B81">
        <v>5</v>
      </c>
      <c r="C81">
        <v>7.1383694118923602</v>
      </c>
      <c r="D81">
        <v>3686400</v>
      </c>
      <c r="E81">
        <v>594414</v>
      </c>
      <c r="F81">
        <v>2679041</v>
      </c>
      <c r="G81">
        <v>0</v>
      </c>
      <c r="H81">
        <v>0</v>
      </c>
    </row>
    <row r="82" spans="1:8" x14ac:dyDescent="0.15">
      <c r="A82">
        <v>20</v>
      </c>
      <c r="B82">
        <v>5</v>
      </c>
      <c r="C82">
        <v>7.1786140950520796</v>
      </c>
      <c r="D82">
        <v>3686400</v>
      </c>
      <c r="E82">
        <v>613187</v>
      </c>
      <c r="F82">
        <v>2663142</v>
      </c>
      <c r="G82">
        <v>0</v>
      </c>
      <c r="H82">
        <v>0</v>
      </c>
    </row>
    <row r="83" spans="1:8" x14ac:dyDescent="0.15">
      <c r="A83">
        <v>20</v>
      </c>
      <c r="B83">
        <v>5</v>
      </c>
      <c r="C83">
        <v>7.2188400607638901</v>
      </c>
      <c r="D83">
        <v>3686400</v>
      </c>
      <c r="E83">
        <v>629519</v>
      </c>
      <c r="F83">
        <v>2650470</v>
      </c>
      <c r="G83">
        <v>0</v>
      </c>
      <c r="H83">
        <v>0</v>
      </c>
    </row>
    <row r="84" spans="1:8" x14ac:dyDescent="0.15">
      <c r="A84">
        <v>20</v>
      </c>
      <c r="B84">
        <v>5</v>
      </c>
      <c r="C84">
        <v>7.2592995876736097</v>
      </c>
      <c r="D84">
        <v>3686400</v>
      </c>
      <c r="E84">
        <v>645633</v>
      </c>
      <c r="F84">
        <v>2637272</v>
      </c>
      <c r="G84">
        <v>0</v>
      </c>
      <c r="H84">
        <v>0</v>
      </c>
    </row>
    <row r="85" spans="1:8" x14ac:dyDescent="0.15">
      <c r="A85">
        <v>21</v>
      </c>
      <c r="B85">
        <v>5</v>
      </c>
      <c r="C85">
        <v>7.2997547743055602</v>
      </c>
      <c r="D85">
        <v>3686400</v>
      </c>
      <c r="E85">
        <v>663716</v>
      </c>
      <c r="F85">
        <v>2624557</v>
      </c>
      <c r="G85">
        <v>0</v>
      </c>
      <c r="H85">
        <v>0</v>
      </c>
    </row>
    <row r="86" spans="1:8" x14ac:dyDescent="0.15">
      <c r="A86">
        <v>21</v>
      </c>
      <c r="B86">
        <v>5</v>
      </c>
      <c r="C86">
        <v>7.34013264973958</v>
      </c>
      <c r="D86">
        <v>3686400</v>
      </c>
      <c r="E86">
        <v>680846</v>
      </c>
      <c r="F86">
        <v>2609234</v>
      </c>
      <c r="G86">
        <v>0</v>
      </c>
      <c r="H86">
        <v>0</v>
      </c>
    </row>
    <row r="87" spans="1:8" x14ac:dyDescent="0.15">
      <c r="A87">
        <v>21</v>
      </c>
      <c r="B87">
        <v>5</v>
      </c>
      <c r="C87">
        <v>7.38092041015625</v>
      </c>
      <c r="D87">
        <v>3686400</v>
      </c>
      <c r="E87">
        <v>696688</v>
      </c>
      <c r="F87">
        <v>2597352</v>
      </c>
      <c r="G87">
        <v>0</v>
      </c>
      <c r="H87">
        <v>0</v>
      </c>
    </row>
    <row r="88" spans="1:8" x14ac:dyDescent="0.15">
      <c r="A88">
        <v>22</v>
      </c>
      <c r="B88">
        <v>5</v>
      </c>
      <c r="C88">
        <v>7.4216723632812496</v>
      </c>
      <c r="D88">
        <v>3686400</v>
      </c>
      <c r="E88">
        <v>714441</v>
      </c>
      <c r="F88">
        <v>2584567</v>
      </c>
      <c r="G88">
        <v>0</v>
      </c>
      <c r="H88">
        <v>0</v>
      </c>
    </row>
    <row r="89" spans="1:8" x14ac:dyDescent="0.15">
      <c r="A89">
        <v>22</v>
      </c>
      <c r="B89">
        <v>5</v>
      </c>
      <c r="C89">
        <v>7.4625124782986099</v>
      </c>
      <c r="D89">
        <v>3686400</v>
      </c>
      <c r="E89">
        <v>732231</v>
      </c>
      <c r="F89">
        <v>2567505</v>
      </c>
      <c r="G89">
        <v>0</v>
      </c>
      <c r="H89">
        <v>0</v>
      </c>
    </row>
    <row r="90" spans="1:8" x14ac:dyDescent="0.15">
      <c r="A90">
        <v>23</v>
      </c>
      <c r="B90">
        <v>5</v>
      </c>
      <c r="C90">
        <v>7.5032991536458304</v>
      </c>
      <c r="D90">
        <v>3686400</v>
      </c>
      <c r="E90">
        <v>750475</v>
      </c>
      <c r="F90">
        <v>2554214</v>
      </c>
      <c r="G90">
        <v>0</v>
      </c>
      <c r="H90">
        <v>0</v>
      </c>
    </row>
    <row r="91" spans="1:8" x14ac:dyDescent="0.15">
      <c r="A91">
        <v>23</v>
      </c>
      <c r="B91">
        <v>5</v>
      </c>
      <c r="C91">
        <v>7.5441829427083302</v>
      </c>
      <c r="D91">
        <v>3686400</v>
      </c>
      <c r="E91">
        <v>768556</v>
      </c>
      <c r="F91">
        <v>2539151</v>
      </c>
      <c r="G91">
        <v>0</v>
      </c>
      <c r="H91">
        <v>0</v>
      </c>
    </row>
    <row r="92" spans="1:8" x14ac:dyDescent="0.15">
      <c r="A92">
        <v>23</v>
      </c>
      <c r="B92">
        <v>5</v>
      </c>
      <c r="C92">
        <v>7.5850710720486099</v>
      </c>
      <c r="D92">
        <v>3686400</v>
      </c>
      <c r="E92">
        <v>786038</v>
      </c>
      <c r="F92">
        <v>2526281</v>
      </c>
      <c r="G92">
        <v>0</v>
      </c>
      <c r="H92">
        <v>0</v>
      </c>
    </row>
    <row r="93" spans="1:8" x14ac:dyDescent="0.15">
      <c r="A93">
        <v>23</v>
      </c>
      <c r="B93">
        <v>5</v>
      </c>
      <c r="C93">
        <v>7.6265353732638896</v>
      </c>
      <c r="D93">
        <v>3686400</v>
      </c>
      <c r="E93">
        <v>805601</v>
      </c>
      <c r="F93">
        <v>2509602</v>
      </c>
      <c r="G93">
        <v>0</v>
      </c>
      <c r="H93">
        <v>0</v>
      </c>
    </row>
    <row r="94" spans="1:8" x14ac:dyDescent="0.15">
      <c r="A94">
        <v>23</v>
      </c>
      <c r="B94">
        <v>5</v>
      </c>
      <c r="C94">
        <v>7.6676047092013899</v>
      </c>
      <c r="D94">
        <v>3686400</v>
      </c>
      <c r="E94">
        <v>823524</v>
      </c>
      <c r="F94">
        <v>2496314</v>
      </c>
      <c r="G94">
        <v>0</v>
      </c>
      <c r="H94">
        <v>0</v>
      </c>
    </row>
    <row r="95" spans="1:8" x14ac:dyDescent="0.15">
      <c r="A95">
        <v>23</v>
      </c>
      <c r="B95">
        <v>5</v>
      </c>
      <c r="C95">
        <v>7.7087660047743096</v>
      </c>
      <c r="D95">
        <v>3686400</v>
      </c>
      <c r="E95">
        <v>841870</v>
      </c>
      <c r="F95">
        <v>2480376</v>
      </c>
      <c r="G95">
        <v>0</v>
      </c>
      <c r="H95">
        <v>0</v>
      </c>
    </row>
    <row r="96" spans="1:8" x14ac:dyDescent="0.15">
      <c r="A96">
        <v>23</v>
      </c>
      <c r="B96">
        <v>5</v>
      </c>
      <c r="C96">
        <v>7.7498141818576398</v>
      </c>
      <c r="D96">
        <v>3686400</v>
      </c>
      <c r="E96">
        <v>862053</v>
      </c>
      <c r="F96">
        <v>2465400</v>
      </c>
      <c r="G96">
        <v>0</v>
      </c>
      <c r="H96">
        <v>0</v>
      </c>
    </row>
    <row r="97" spans="1:8" x14ac:dyDescent="0.15">
      <c r="A97">
        <v>23</v>
      </c>
      <c r="B97">
        <v>5</v>
      </c>
      <c r="C97">
        <v>7.7911092122395802</v>
      </c>
      <c r="D97">
        <v>3686400</v>
      </c>
      <c r="E97">
        <v>881970</v>
      </c>
      <c r="F97">
        <v>2447881</v>
      </c>
      <c r="G97">
        <v>0</v>
      </c>
      <c r="H97">
        <v>0</v>
      </c>
    </row>
    <row r="98" spans="1:8" x14ac:dyDescent="0.15">
      <c r="A98">
        <v>23</v>
      </c>
      <c r="B98">
        <v>5</v>
      </c>
      <c r="C98">
        <v>7.8326652018229197</v>
      </c>
      <c r="D98">
        <v>3686400</v>
      </c>
      <c r="E98">
        <v>900684</v>
      </c>
      <c r="F98">
        <v>2432448</v>
      </c>
      <c r="G98">
        <v>0</v>
      </c>
      <c r="H98">
        <v>0</v>
      </c>
    </row>
    <row r="99" spans="1:8" x14ac:dyDescent="0.15">
      <c r="A99">
        <v>24</v>
      </c>
      <c r="B99">
        <v>5</v>
      </c>
      <c r="C99">
        <v>7.8742919921874996</v>
      </c>
      <c r="D99">
        <v>3686400</v>
      </c>
      <c r="E99">
        <v>920670</v>
      </c>
      <c r="F99">
        <v>2416778</v>
      </c>
      <c r="G99">
        <v>0</v>
      </c>
      <c r="H99">
        <v>0</v>
      </c>
    </row>
    <row r="100" spans="1:8" x14ac:dyDescent="0.15">
      <c r="A100">
        <v>24</v>
      </c>
      <c r="B100">
        <v>5</v>
      </c>
      <c r="C100">
        <v>7.9158485243055603</v>
      </c>
      <c r="D100">
        <v>3686400</v>
      </c>
      <c r="E100">
        <v>938644</v>
      </c>
      <c r="F100">
        <v>2402048</v>
      </c>
      <c r="G100">
        <v>0</v>
      </c>
      <c r="H100">
        <v>0</v>
      </c>
    </row>
    <row r="101" spans="1:8" x14ac:dyDescent="0.15">
      <c r="A101">
        <v>24</v>
      </c>
      <c r="B101">
        <v>5</v>
      </c>
      <c r="C101">
        <v>7.9574229600694402</v>
      </c>
      <c r="D101">
        <v>3686400</v>
      </c>
      <c r="E101">
        <v>960204</v>
      </c>
      <c r="F101">
        <v>2384375</v>
      </c>
      <c r="G101">
        <v>0</v>
      </c>
      <c r="H101">
        <v>0</v>
      </c>
    </row>
    <row r="102" spans="1:8" x14ac:dyDescent="0.15">
      <c r="A102">
        <v>24</v>
      </c>
      <c r="B102">
        <v>5</v>
      </c>
      <c r="C102">
        <v>7.99888509114583</v>
      </c>
      <c r="D102">
        <v>3686400</v>
      </c>
      <c r="E102">
        <v>979700</v>
      </c>
      <c r="F102">
        <v>2368801</v>
      </c>
      <c r="G102">
        <v>0</v>
      </c>
      <c r="H102">
        <v>0</v>
      </c>
    </row>
    <row r="103" spans="1:8" x14ac:dyDescent="0.15">
      <c r="A103">
        <v>24</v>
      </c>
      <c r="B103">
        <v>5</v>
      </c>
      <c r="C103">
        <v>8.0409063042534701</v>
      </c>
      <c r="D103">
        <v>3686400</v>
      </c>
      <c r="E103">
        <v>1000626</v>
      </c>
      <c r="F103">
        <v>2350217</v>
      </c>
      <c r="G103">
        <v>0</v>
      </c>
      <c r="H103">
        <v>0</v>
      </c>
    </row>
    <row r="104" spans="1:8" x14ac:dyDescent="0.15">
      <c r="A104">
        <v>26</v>
      </c>
      <c r="B104">
        <v>5</v>
      </c>
      <c r="C104">
        <v>8.0832657877604195</v>
      </c>
      <c r="D104">
        <v>3686400</v>
      </c>
      <c r="E104">
        <v>1019564</v>
      </c>
      <c r="F104">
        <v>2335830</v>
      </c>
      <c r="G104">
        <v>0</v>
      </c>
      <c r="H104">
        <v>0</v>
      </c>
    </row>
    <row r="105" spans="1:8" x14ac:dyDescent="0.15">
      <c r="A105">
        <v>26</v>
      </c>
      <c r="B105">
        <v>5</v>
      </c>
      <c r="C105">
        <v>8.1252419704861101</v>
      </c>
      <c r="D105">
        <v>3686400</v>
      </c>
      <c r="E105">
        <v>1040050</v>
      </c>
      <c r="F105">
        <v>2318429</v>
      </c>
      <c r="G105">
        <v>0</v>
      </c>
      <c r="H105">
        <v>0</v>
      </c>
    </row>
    <row r="106" spans="1:8" x14ac:dyDescent="0.15">
      <c r="A106">
        <v>26</v>
      </c>
      <c r="B106">
        <v>5</v>
      </c>
      <c r="C106">
        <v>8.16754014756944</v>
      </c>
      <c r="D106">
        <v>3686400</v>
      </c>
      <c r="E106">
        <v>1061660</v>
      </c>
      <c r="F106">
        <v>2300378</v>
      </c>
      <c r="G106">
        <v>0</v>
      </c>
      <c r="H106">
        <v>0</v>
      </c>
    </row>
    <row r="107" spans="1:8" x14ac:dyDescent="0.15">
      <c r="A107">
        <v>26</v>
      </c>
      <c r="B107">
        <v>5</v>
      </c>
      <c r="C107">
        <v>8.2100371636284706</v>
      </c>
      <c r="D107">
        <v>3686400</v>
      </c>
      <c r="E107">
        <v>1083204</v>
      </c>
      <c r="F107">
        <v>2283152</v>
      </c>
      <c r="G107">
        <v>0</v>
      </c>
      <c r="H107">
        <v>0</v>
      </c>
    </row>
    <row r="108" spans="1:8" x14ac:dyDescent="0.15">
      <c r="A108">
        <v>26</v>
      </c>
      <c r="B108">
        <v>5</v>
      </c>
      <c r="C108">
        <v>8.2525333658854194</v>
      </c>
      <c r="D108">
        <v>3686400</v>
      </c>
      <c r="E108">
        <v>1103651</v>
      </c>
      <c r="F108">
        <v>2265762</v>
      </c>
      <c r="G108">
        <v>0</v>
      </c>
      <c r="H108">
        <v>0</v>
      </c>
    </row>
    <row r="109" spans="1:8" x14ac:dyDescent="0.15">
      <c r="A109">
        <v>26</v>
      </c>
      <c r="B109">
        <v>5</v>
      </c>
      <c r="C109">
        <v>8.2950474717881892</v>
      </c>
      <c r="D109">
        <v>3686400</v>
      </c>
      <c r="E109">
        <v>1125083</v>
      </c>
      <c r="F109">
        <v>2248275</v>
      </c>
      <c r="G109">
        <v>0</v>
      </c>
      <c r="H109">
        <v>0</v>
      </c>
    </row>
    <row r="110" spans="1:8" x14ac:dyDescent="0.15">
      <c r="A110">
        <v>26</v>
      </c>
      <c r="B110">
        <v>5</v>
      </c>
      <c r="C110">
        <v>8.3379275173611092</v>
      </c>
      <c r="D110">
        <v>3686400</v>
      </c>
      <c r="E110">
        <v>1147779</v>
      </c>
      <c r="F110">
        <v>2228653</v>
      </c>
      <c r="G110">
        <v>0</v>
      </c>
      <c r="H110">
        <v>0</v>
      </c>
    </row>
    <row r="111" spans="1:8" x14ac:dyDescent="0.15">
      <c r="A111">
        <v>26</v>
      </c>
      <c r="B111">
        <v>5</v>
      </c>
      <c r="C111">
        <v>8.3810134548611099</v>
      </c>
      <c r="D111">
        <v>3686400</v>
      </c>
      <c r="E111">
        <v>1170250</v>
      </c>
      <c r="F111">
        <v>2209710</v>
      </c>
      <c r="G111">
        <v>0</v>
      </c>
      <c r="H111">
        <v>0</v>
      </c>
    </row>
    <row r="112" spans="1:8" x14ac:dyDescent="0.15">
      <c r="A112">
        <v>26</v>
      </c>
      <c r="B112">
        <v>5</v>
      </c>
      <c r="C112">
        <v>8.4241541883680604</v>
      </c>
      <c r="D112">
        <v>3686400</v>
      </c>
      <c r="E112">
        <v>1192575</v>
      </c>
      <c r="F112">
        <v>2190830</v>
      </c>
      <c r="G112">
        <v>0</v>
      </c>
      <c r="H112">
        <v>0</v>
      </c>
    </row>
    <row r="113" spans="1:8" x14ac:dyDescent="0.15">
      <c r="A113">
        <v>26</v>
      </c>
      <c r="B113">
        <v>5</v>
      </c>
      <c r="C113">
        <v>8.4676502821180595</v>
      </c>
      <c r="D113">
        <v>3686400</v>
      </c>
      <c r="E113">
        <v>1214937</v>
      </c>
      <c r="F113">
        <v>2173182</v>
      </c>
      <c r="G113">
        <v>0</v>
      </c>
      <c r="H113">
        <v>0</v>
      </c>
    </row>
    <row r="114" spans="1:8" x14ac:dyDescent="0.15">
      <c r="A114">
        <v>26</v>
      </c>
      <c r="B114">
        <v>5</v>
      </c>
      <c r="C114">
        <v>8.5111995442708306</v>
      </c>
      <c r="D114">
        <v>3686400</v>
      </c>
      <c r="E114">
        <v>1235534</v>
      </c>
      <c r="F114">
        <v>2155449</v>
      </c>
      <c r="G114">
        <v>0</v>
      </c>
      <c r="H114">
        <v>0</v>
      </c>
    </row>
    <row r="115" spans="1:8" x14ac:dyDescent="0.15">
      <c r="A115">
        <v>26</v>
      </c>
      <c r="B115">
        <v>5</v>
      </c>
      <c r="C115">
        <v>8.5553697374131907</v>
      </c>
      <c r="D115">
        <v>3686400</v>
      </c>
      <c r="E115">
        <v>1257924</v>
      </c>
      <c r="F115">
        <v>2136805</v>
      </c>
      <c r="G115">
        <v>0</v>
      </c>
      <c r="H115">
        <v>0</v>
      </c>
    </row>
    <row r="116" spans="1:8" x14ac:dyDescent="0.15">
      <c r="A116">
        <v>27</v>
      </c>
      <c r="B116">
        <v>5</v>
      </c>
      <c r="C116">
        <v>8.5993595377604208</v>
      </c>
      <c r="D116">
        <v>3686400</v>
      </c>
      <c r="E116">
        <v>1281217</v>
      </c>
      <c r="F116">
        <v>2117639</v>
      </c>
      <c r="G116">
        <v>0</v>
      </c>
      <c r="H116">
        <v>0</v>
      </c>
    </row>
    <row r="117" spans="1:8" x14ac:dyDescent="0.15">
      <c r="A117">
        <v>27</v>
      </c>
      <c r="B117">
        <v>5</v>
      </c>
      <c r="C117">
        <v>8.6440074327256902</v>
      </c>
      <c r="D117">
        <v>3686400</v>
      </c>
      <c r="E117">
        <v>1302704</v>
      </c>
      <c r="F117">
        <v>2100357</v>
      </c>
      <c r="G117">
        <v>0</v>
      </c>
      <c r="H117">
        <v>0</v>
      </c>
    </row>
    <row r="118" spans="1:8" x14ac:dyDescent="0.15">
      <c r="A118">
        <v>27</v>
      </c>
      <c r="B118">
        <v>5</v>
      </c>
      <c r="C118">
        <v>8.6887546115451393</v>
      </c>
      <c r="D118">
        <v>3686400</v>
      </c>
      <c r="E118">
        <v>1327284</v>
      </c>
      <c r="F118">
        <v>2079358</v>
      </c>
      <c r="G118">
        <v>0</v>
      </c>
      <c r="H118">
        <v>0</v>
      </c>
    </row>
    <row r="119" spans="1:8" x14ac:dyDescent="0.15">
      <c r="A119">
        <v>27</v>
      </c>
      <c r="B119">
        <v>5</v>
      </c>
      <c r="C119">
        <v>8.7339602322048595</v>
      </c>
      <c r="D119">
        <v>3686400</v>
      </c>
      <c r="E119">
        <v>1350575</v>
      </c>
      <c r="F119">
        <v>2058964</v>
      </c>
      <c r="G119">
        <v>0</v>
      </c>
      <c r="H119">
        <v>0</v>
      </c>
    </row>
    <row r="120" spans="1:8" x14ac:dyDescent="0.15">
      <c r="A120">
        <v>27</v>
      </c>
      <c r="B120">
        <v>5</v>
      </c>
      <c r="C120">
        <v>8.7793147786458299</v>
      </c>
      <c r="D120">
        <v>3686400</v>
      </c>
      <c r="E120">
        <v>1373815</v>
      </c>
      <c r="F120">
        <v>2039787</v>
      </c>
      <c r="G120">
        <v>0</v>
      </c>
      <c r="H120">
        <v>0</v>
      </c>
    </row>
    <row r="121" spans="1:8" x14ac:dyDescent="0.15">
      <c r="A121">
        <v>27</v>
      </c>
      <c r="B121">
        <v>5</v>
      </c>
      <c r="C121">
        <v>8.8251453993055495</v>
      </c>
      <c r="D121">
        <v>3686400</v>
      </c>
      <c r="E121">
        <v>1395882</v>
      </c>
      <c r="F121">
        <v>2021521</v>
      </c>
      <c r="G121">
        <v>0</v>
      </c>
      <c r="H121">
        <v>0</v>
      </c>
    </row>
    <row r="122" spans="1:8" x14ac:dyDescent="0.15">
      <c r="A122">
        <v>27</v>
      </c>
      <c r="B122">
        <v>5</v>
      </c>
      <c r="C122">
        <v>8.8709063042534702</v>
      </c>
      <c r="D122">
        <v>3686400</v>
      </c>
      <c r="E122">
        <v>1420163</v>
      </c>
      <c r="F122">
        <v>2000848</v>
      </c>
      <c r="G122">
        <v>0</v>
      </c>
      <c r="H122">
        <v>0</v>
      </c>
    </row>
    <row r="123" spans="1:8" x14ac:dyDescent="0.15">
      <c r="A123">
        <v>27</v>
      </c>
      <c r="B123">
        <v>5</v>
      </c>
      <c r="C123">
        <v>8.9173974609375009</v>
      </c>
      <c r="D123">
        <v>3686400</v>
      </c>
      <c r="E123">
        <v>1445022</v>
      </c>
      <c r="F123">
        <v>1981080</v>
      </c>
      <c r="G123">
        <v>0</v>
      </c>
      <c r="H123">
        <v>0</v>
      </c>
    </row>
    <row r="124" spans="1:8" x14ac:dyDescent="0.15">
      <c r="A124">
        <v>28</v>
      </c>
      <c r="B124">
        <v>5</v>
      </c>
      <c r="C124">
        <v>8.9642393663194504</v>
      </c>
      <c r="D124">
        <v>3686400</v>
      </c>
      <c r="E124">
        <v>1468579</v>
      </c>
      <c r="F124">
        <v>1960018</v>
      </c>
      <c r="G124">
        <v>0</v>
      </c>
      <c r="H124">
        <v>0</v>
      </c>
    </row>
    <row r="125" spans="1:8" x14ac:dyDescent="0.15">
      <c r="A125">
        <v>28</v>
      </c>
      <c r="B125">
        <v>5</v>
      </c>
      <c r="C125">
        <v>9.0111846245659706</v>
      </c>
      <c r="D125">
        <v>3686400</v>
      </c>
      <c r="E125">
        <v>1493171</v>
      </c>
      <c r="F125">
        <v>1939856</v>
      </c>
      <c r="G125">
        <v>0</v>
      </c>
      <c r="H125">
        <v>0</v>
      </c>
    </row>
    <row r="126" spans="1:8" x14ac:dyDescent="0.15">
      <c r="A126">
        <v>28</v>
      </c>
      <c r="B126">
        <v>5</v>
      </c>
      <c r="C126">
        <v>9.0586265733507005</v>
      </c>
      <c r="D126">
        <v>3686400</v>
      </c>
      <c r="E126">
        <v>1517350</v>
      </c>
      <c r="F126">
        <v>1918486</v>
      </c>
      <c r="G126">
        <v>0</v>
      </c>
      <c r="H126">
        <v>0</v>
      </c>
    </row>
    <row r="127" spans="1:8" x14ac:dyDescent="0.15">
      <c r="A127">
        <v>28</v>
      </c>
      <c r="B127">
        <v>5</v>
      </c>
      <c r="C127">
        <v>9.1064491102430605</v>
      </c>
      <c r="D127">
        <v>3686400</v>
      </c>
      <c r="E127">
        <v>1542455</v>
      </c>
      <c r="F127">
        <v>1898093</v>
      </c>
      <c r="G127">
        <v>0</v>
      </c>
      <c r="H127">
        <v>0</v>
      </c>
    </row>
    <row r="128" spans="1:8" x14ac:dyDescent="0.15">
      <c r="A128">
        <v>28</v>
      </c>
      <c r="B128">
        <v>5</v>
      </c>
      <c r="C128">
        <v>9.1551798502604207</v>
      </c>
      <c r="D128">
        <v>3686400</v>
      </c>
      <c r="E128">
        <v>1566673</v>
      </c>
      <c r="F128">
        <v>1878743</v>
      </c>
      <c r="G128">
        <v>0</v>
      </c>
      <c r="H128">
        <v>0</v>
      </c>
    </row>
    <row r="129" spans="1:8" x14ac:dyDescent="0.15">
      <c r="A129">
        <v>28</v>
      </c>
      <c r="B129">
        <v>5</v>
      </c>
      <c r="C129">
        <v>9.2040793185763903</v>
      </c>
      <c r="D129">
        <v>3686400</v>
      </c>
      <c r="E129">
        <v>1593486</v>
      </c>
      <c r="F129">
        <v>1855808</v>
      </c>
      <c r="G129">
        <v>0</v>
      </c>
      <c r="H129">
        <v>0</v>
      </c>
    </row>
    <row r="130" spans="1:8" x14ac:dyDescent="0.15">
      <c r="A130">
        <v>28</v>
      </c>
      <c r="B130">
        <v>5</v>
      </c>
      <c r="C130">
        <v>9.2540315755208304</v>
      </c>
      <c r="D130">
        <v>3686400</v>
      </c>
      <c r="E130">
        <v>1615415</v>
      </c>
      <c r="F130">
        <v>1836289</v>
      </c>
      <c r="G130">
        <v>0</v>
      </c>
      <c r="H130">
        <v>0</v>
      </c>
    </row>
    <row r="131" spans="1:8" x14ac:dyDescent="0.15">
      <c r="A131">
        <v>28</v>
      </c>
      <c r="B131">
        <v>5</v>
      </c>
      <c r="C131">
        <v>9.3043519422743106</v>
      </c>
      <c r="D131">
        <v>3686400</v>
      </c>
      <c r="E131">
        <v>1641592</v>
      </c>
      <c r="F131">
        <v>1815090</v>
      </c>
      <c r="G131">
        <v>0</v>
      </c>
      <c r="H131">
        <v>0</v>
      </c>
    </row>
    <row r="132" spans="1:8" x14ac:dyDescent="0.15">
      <c r="A132">
        <v>28</v>
      </c>
      <c r="B132">
        <v>6</v>
      </c>
      <c r="C132">
        <v>9.3549650065104206</v>
      </c>
      <c r="D132">
        <v>3686400</v>
      </c>
      <c r="E132">
        <v>1666430</v>
      </c>
      <c r="F132">
        <v>1793298</v>
      </c>
      <c r="G132">
        <v>0</v>
      </c>
      <c r="H132">
        <v>0</v>
      </c>
    </row>
    <row r="133" spans="1:8" x14ac:dyDescent="0.15">
      <c r="A133">
        <v>28</v>
      </c>
      <c r="B133">
        <v>6</v>
      </c>
      <c r="C133">
        <v>9.4062263997395803</v>
      </c>
      <c r="D133">
        <v>3686400</v>
      </c>
      <c r="E133">
        <v>1692357</v>
      </c>
      <c r="F133">
        <v>1771039</v>
      </c>
      <c r="G133">
        <v>0</v>
      </c>
      <c r="H133">
        <v>0</v>
      </c>
    </row>
    <row r="134" spans="1:8" x14ac:dyDescent="0.15">
      <c r="A134">
        <v>28</v>
      </c>
      <c r="B134">
        <v>6</v>
      </c>
      <c r="C134">
        <v>9.4584101019965292</v>
      </c>
      <c r="D134">
        <v>3686400</v>
      </c>
      <c r="E134">
        <v>1719041</v>
      </c>
      <c r="F134">
        <v>1748716</v>
      </c>
      <c r="G134">
        <v>0</v>
      </c>
      <c r="H134">
        <v>0</v>
      </c>
    </row>
    <row r="135" spans="1:8" x14ac:dyDescent="0.15">
      <c r="A135">
        <v>28</v>
      </c>
      <c r="B135">
        <v>6</v>
      </c>
      <c r="C135">
        <v>9.5113642035590296</v>
      </c>
      <c r="D135">
        <v>3686400</v>
      </c>
      <c r="E135">
        <v>1746097</v>
      </c>
      <c r="F135">
        <v>1725400</v>
      </c>
      <c r="G135">
        <v>0</v>
      </c>
      <c r="H135">
        <v>0</v>
      </c>
    </row>
    <row r="136" spans="1:8" x14ac:dyDescent="0.15">
      <c r="A136">
        <v>28</v>
      </c>
      <c r="B136">
        <v>6</v>
      </c>
      <c r="C136">
        <v>9.5650876193576408</v>
      </c>
      <c r="D136">
        <v>3686400</v>
      </c>
      <c r="E136">
        <v>1770645</v>
      </c>
      <c r="F136">
        <v>1705193</v>
      </c>
      <c r="G136">
        <v>0</v>
      </c>
      <c r="H136">
        <v>0</v>
      </c>
    </row>
    <row r="137" spans="1:8" x14ac:dyDescent="0.15">
      <c r="A137">
        <v>28</v>
      </c>
      <c r="B137">
        <v>6</v>
      </c>
      <c r="C137">
        <v>9.61999647352431</v>
      </c>
      <c r="D137">
        <v>3686400</v>
      </c>
      <c r="E137">
        <v>1797491</v>
      </c>
      <c r="F137">
        <v>1681469</v>
      </c>
      <c r="G137">
        <v>0</v>
      </c>
      <c r="H137">
        <v>0</v>
      </c>
    </row>
    <row r="138" spans="1:8" x14ac:dyDescent="0.15">
      <c r="A138">
        <v>28</v>
      </c>
      <c r="B138">
        <v>6</v>
      </c>
      <c r="C138">
        <v>9.6752498372395799</v>
      </c>
      <c r="D138">
        <v>3686400</v>
      </c>
      <c r="E138">
        <v>1824085</v>
      </c>
      <c r="F138">
        <v>1658791</v>
      </c>
      <c r="G138">
        <v>0</v>
      </c>
      <c r="H138">
        <v>0</v>
      </c>
    </row>
    <row r="139" spans="1:8" x14ac:dyDescent="0.15">
      <c r="A139">
        <v>29</v>
      </c>
      <c r="B139">
        <v>6</v>
      </c>
      <c r="C139">
        <v>9.7318090820312495</v>
      </c>
      <c r="D139">
        <v>3686400</v>
      </c>
      <c r="E139">
        <v>1851307</v>
      </c>
      <c r="F139">
        <v>1636672</v>
      </c>
      <c r="G139">
        <v>0</v>
      </c>
      <c r="H139">
        <v>0</v>
      </c>
    </row>
    <row r="140" spans="1:8" x14ac:dyDescent="0.15">
      <c r="A140">
        <v>29</v>
      </c>
      <c r="B140">
        <v>6</v>
      </c>
      <c r="C140">
        <v>9.7890394422743103</v>
      </c>
      <c r="D140">
        <v>3686400</v>
      </c>
      <c r="E140">
        <v>1877484</v>
      </c>
      <c r="F140">
        <v>1613854</v>
      </c>
      <c r="G140">
        <v>0</v>
      </c>
      <c r="H140">
        <v>0</v>
      </c>
    </row>
    <row r="141" spans="1:8" x14ac:dyDescent="0.15">
      <c r="A141">
        <v>29</v>
      </c>
      <c r="B141">
        <v>6</v>
      </c>
      <c r="C141">
        <v>9.8477132161458307</v>
      </c>
      <c r="D141">
        <v>3686400</v>
      </c>
      <c r="E141">
        <v>1902559</v>
      </c>
      <c r="F141">
        <v>1591903</v>
      </c>
      <c r="G141">
        <v>0</v>
      </c>
      <c r="H141">
        <v>0</v>
      </c>
    </row>
    <row r="142" spans="1:8" x14ac:dyDescent="0.15">
      <c r="A142">
        <v>29</v>
      </c>
      <c r="B142">
        <v>6</v>
      </c>
      <c r="C142">
        <v>9.9077753363715306</v>
      </c>
      <c r="D142">
        <v>3686400</v>
      </c>
      <c r="E142">
        <v>1930804</v>
      </c>
      <c r="F142">
        <v>1568080</v>
      </c>
      <c r="G142">
        <v>0</v>
      </c>
      <c r="H142">
        <v>0</v>
      </c>
    </row>
    <row r="143" spans="1:8" x14ac:dyDescent="0.15">
      <c r="A143">
        <v>29</v>
      </c>
      <c r="B143">
        <v>6</v>
      </c>
      <c r="C143">
        <v>9.9686244032118108</v>
      </c>
      <c r="D143">
        <v>3686400</v>
      </c>
      <c r="E143">
        <v>1957766</v>
      </c>
      <c r="F143">
        <v>1544511</v>
      </c>
      <c r="G143">
        <v>0</v>
      </c>
      <c r="H143">
        <v>0</v>
      </c>
    </row>
    <row r="144" spans="1:8" x14ac:dyDescent="0.15">
      <c r="A144">
        <v>29</v>
      </c>
      <c r="B144">
        <v>6</v>
      </c>
      <c r="C144">
        <v>10.030942925347199</v>
      </c>
      <c r="D144">
        <v>3686400</v>
      </c>
      <c r="E144">
        <v>1984686</v>
      </c>
      <c r="F144">
        <v>1521943</v>
      </c>
      <c r="G144">
        <v>0</v>
      </c>
      <c r="H144">
        <v>0</v>
      </c>
    </row>
    <row r="145" spans="1:8" x14ac:dyDescent="0.15">
      <c r="A145">
        <v>29</v>
      </c>
      <c r="B145">
        <v>6</v>
      </c>
      <c r="C145">
        <v>10.094816351996499</v>
      </c>
      <c r="D145">
        <v>3686400</v>
      </c>
      <c r="E145">
        <v>2013664</v>
      </c>
      <c r="F145">
        <v>1497355</v>
      </c>
      <c r="G145">
        <v>0</v>
      </c>
      <c r="H145">
        <v>0</v>
      </c>
    </row>
    <row r="146" spans="1:8" x14ac:dyDescent="0.15">
      <c r="A146">
        <v>29</v>
      </c>
      <c r="B146">
        <v>6</v>
      </c>
      <c r="C146">
        <v>10.160116102430599</v>
      </c>
      <c r="D146">
        <v>3686400</v>
      </c>
      <c r="E146">
        <v>2040262</v>
      </c>
      <c r="F146">
        <v>1475152</v>
      </c>
      <c r="G146">
        <v>0</v>
      </c>
      <c r="H146">
        <v>0</v>
      </c>
    </row>
    <row r="147" spans="1:8" x14ac:dyDescent="0.15">
      <c r="A147">
        <v>29</v>
      </c>
      <c r="B147">
        <v>6</v>
      </c>
      <c r="C147">
        <v>10.2273494466146</v>
      </c>
      <c r="D147">
        <v>3686400</v>
      </c>
      <c r="E147">
        <v>2067352</v>
      </c>
      <c r="F147">
        <v>1451494</v>
      </c>
      <c r="G147">
        <v>0</v>
      </c>
      <c r="H147">
        <v>0</v>
      </c>
    </row>
    <row r="148" spans="1:8" x14ac:dyDescent="0.15">
      <c r="A148">
        <v>30</v>
      </c>
      <c r="B148">
        <v>6</v>
      </c>
      <c r="C148">
        <v>10.295550401475699</v>
      </c>
      <c r="D148">
        <v>3686400</v>
      </c>
      <c r="E148">
        <v>2095949</v>
      </c>
      <c r="F148">
        <v>1426150</v>
      </c>
      <c r="G148">
        <v>0</v>
      </c>
      <c r="H148">
        <v>0</v>
      </c>
    </row>
    <row r="149" spans="1:8" x14ac:dyDescent="0.15">
      <c r="A149">
        <v>30</v>
      </c>
      <c r="B149">
        <v>6</v>
      </c>
      <c r="C149">
        <v>10.3653993055556</v>
      </c>
      <c r="D149">
        <v>3686400</v>
      </c>
      <c r="E149">
        <v>2122463</v>
      </c>
      <c r="F149">
        <v>1404651</v>
      </c>
      <c r="G149">
        <v>0</v>
      </c>
      <c r="H149">
        <v>0</v>
      </c>
    </row>
    <row r="150" spans="1:8" x14ac:dyDescent="0.15">
      <c r="A150">
        <v>31</v>
      </c>
      <c r="B150">
        <v>6</v>
      </c>
      <c r="C150">
        <v>10.437197265625</v>
      </c>
      <c r="D150">
        <v>3686400</v>
      </c>
      <c r="E150">
        <v>2149951</v>
      </c>
      <c r="F150">
        <v>1380181</v>
      </c>
      <c r="G150">
        <v>0</v>
      </c>
      <c r="H150">
        <v>0</v>
      </c>
    </row>
    <row r="151" spans="1:8" x14ac:dyDescent="0.15">
      <c r="A151">
        <v>31</v>
      </c>
      <c r="B151">
        <v>6</v>
      </c>
      <c r="C151">
        <v>10.5111865234375</v>
      </c>
      <c r="D151">
        <v>3686400</v>
      </c>
      <c r="E151">
        <v>2179620</v>
      </c>
      <c r="F151">
        <v>1355517</v>
      </c>
      <c r="G151">
        <v>0</v>
      </c>
      <c r="H151">
        <v>0</v>
      </c>
    </row>
    <row r="152" spans="1:8" x14ac:dyDescent="0.15">
      <c r="A152">
        <v>31</v>
      </c>
      <c r="B152">
        <v>6</v>
      </c>
      <c r="C152">
        <v>10.587533094618101</v>
      </c>
      <c r="D152">
        <v>3686400</v>
      </c>
      <c r="E152">
        <v>2208045</v>
      </c>
      <c r="F152">
        <v>1330581</v>
      </c>
      <c r="G152">
        <v>0</v>
      </c>
      <c r="H152">
        <v>0</v>
      </c>
    </row>
    <row r="153" spans="1:8" x14ac:dyDescent="0.15">
      <c r="A153">
        <v>31</v>
      </c>
      <c r="B153">
        <v>6</v>
      </c>
      <c r="C153">
        <v>10.6657438151042</v>
      </c>
      <c r="D153">
        <v>3686400</v>
      </c>
      <c r="E153">
        <v>2237640</v>
      </c>
      <c r="F153">
        <v>1305230</v>
      </c>
      <c r="G153">
        <v>0</v>
      </c>
      <c r="H153">
        <v>0</v>
      </c>
    </row>
    <row r="154" spans="1:8" x14ac:dyDescent="0.15">
      <c r="A154">
        <v>31</v>
      </c>
      <c r="B154">
        <v>6</v>
      </c>
      <c r="C154">
        <v>10.746330023871501</v>
      </c>
      <c r="D154">
        <v>3686400</v>
      </c>
      <c r="E154">
        <v>2264903</v>
      </c>
      <c r="F154">
        <v>1282214</v>
      </c>
      <c r="G154">
        <v>0</v>
      </c>
      <c r="H154">
        <v>0</v>
      </c>
    </row>
    <row r="155" spans="1:8" x14ac:dyDescent="0.15">
      <c r="A155">
        <v>31</v>
      </c>
      <c r="B155">
        <v>6</v>
      </c>
      <c r="C155">
        <v>10.829083930121501</v>
      </c>
      <c r="D155">
        <v>3686400</v>
      </c>
      <c r="E155">
        <v>2295836</v>
      </c>
      <c r="F155">
        <v>1254610</v>
      </c>
      <c r="G155">
        <v>0</v>
      </c>
      <c r="H155">
        <v>0</v>
      </c>
    </row>
    <row r="156" spans="1:8" x14ac:dyDescent="0.15">
      <c r="A156">
        <v>32</v>
      </c>
      <c r="B156">
        <v>6</v>
      </c>
      <c r="C156">
        <v>10.914908040364599</v>
      </c>
      <c r="D156">
        <v>3686400</v>
      </c>
      <c r="E156">
        <v>2325506</v>
      </c>
      <c r="F156">
        <v>1230232</v>
      </c>
      <c r="G156">
        <v>0</v>
      </c>
      <c r="H156">
        <v>0</v>
      </c>
    </row>
    <row r="157" spans="1:8" x14ac:dyDescent="0.15">
      <c r="A157">
        <v>32</v>
      </c>
      <c r="B157">
        <v>6</v>
      </c>
      <c r="C157">
        <v>11.0034285481771</v>
      </c>
      <c r="D157">
        <v>3686400</v>
      </c>
      <c r="E157">
        <v>2353088</v>
      </c>
      <c r="F157">
        <v>1205804</v>
      </c>
      <c r="G157">
        <v>0</v>
      </c>
      <c r="H157">
        <v>0</v>
      </c>
    </row>
    <row r="158" spans="1:8" x14ac:dyDescent="0.15">
      <c r="A158">
        <v>32</v>
      </c>
      <c r="B158">
        <v>6</v>
      </c>
      <c r="C158">
        <v>11.093975965711801</v>
      </c>
      <c r="D158">
        <v>3686400</v>
      </c>
      <c r="E158">
        <v>2383393</v>
      </c>
      <c r="F158">
        <v>1180620</v>
      </c>
      <c r="G158">
        <v>0</v>
      </c>
      <c r="H158">
        <v>0</v>
      </c>
    </row>
    <row r="159" spans="1:8" x14ac:dyDescent="0.15">
      <c r="A159">
        <v>33</v>
      </c>
      <c r="B159">
        <v>6</v>
      </c>
      <c r="C159">
        <v>11.1875168185764</v>
      </c>
      <c r="D159">
        <v>3686400</v>
      </c>
      <c r="E159">
        <v>2411701</v>
      </c>
      <c r="F159">
        <v>1155425</v>
      </c>
      <c r="G159">
        <v>0</v>
      </c>
      <c r="H159">
        <v>0</v>
      </c>
    </row>
    <row r="160" spans="1:8" x14ac:dyDescent="0.15">
      <c r="A160">
        <v>33</v>
      </c>
      <c r="B160">
        <v>6</v>
      </c>
      <c r="C160">
        <v>11.2844452582465</v>
      </c>
      <c r="D160">
        <v>3686400</v>
      </c>
      <c r="E160">
        <v>2445420</v>
      </c>
      <c r="F160">
        <v>1126417</v>
      </c>
      <c r="G160">
        <v>0</v>
      </c>
      <c r="H160">
        <v>0</v>
      </c>
    </row>
    <row r="161" spans="1:8" x14ac:dyDescent="0.15">
      <c r="A161">
        <v>33</v>
      </c>
      <c r="B161">
        <v>6</v>
      </c>
      <c r="C161">
        <v>11.3847146267361</v>
      </c>
      <c r="D161">
        <v>3686400</v>
      </c>
      <c r="E161">
        <v>2474281</v>
      </c>
      <c r="F161">
        <v>1101418</v>
      </c>
      <c r="G161">
        <v>0</v>
      </c>
      <c r="H161">
        <v>0</v>
      </c>
    </row>
    <row r="162" spans="1:8" x14ac:dyDescent="0.15">
      <c r="A162">
        <v>33</v>
      </c>
      <c r="B162">
        <v>6</v>
      </c>
      <c r="C162">
        <v>11.4880978732639</v>
      </c>
      <c r="D162">
        <v>3686400</v>
      </c>
      <c r="E162">
        <v>2501930</v>
      </c>
      <c r="F162">
        <v>1077884</v>
      </c>
      <c r="G162">
        <v>0</v>
      </c>
      <c r="H162">
        <v>0</v>
      </c>
    </row>
    <row r="163" spans="1:8" x14ac:dyDescent="0.15">
      <c r="A163">
        <v>33</v>
      </c>
      <c r="B163">
        <v>6</v>
      </c>
      <c r="C163">
        <v>11.5945166015625</v>
      </c>
      <c r="D163">
        <v>3686400</v>
      </c>
      <c r="E163">
        <v>2535286</v>
      </c>
      <c r="F163">
        <v>1049067</v>
      </c>
      <c r="G163">
        <v>0</v>
      </c>
      <c r="H163">
        <v>0</v>
      </c>
    </row>
    <row r="164" spans="1:8" x14ac:dyDescent="0.15">
      <c r="A164">
        <v>33</v>
      </c>
      <c r="B164">
        <v>6</v>
      </c>
      <c r="C164">
        <v>11.704205186631899</v>
      </c>
      <c r="D164">
        <v>3686400</v>
      </c>
      <c r="E164">
        <v>2564730</v>
      </c>
      <c r="F164">
        <v>1023379</v>
      </c>
      <c r="G164">
        <v>0</v>
      </c>
      <c r="H164">
        <v>0</v>
      </c>
    </row>
    <row r="165" spans="1:8" x14ac:dyDescent="0.15">
      <c r="A165">
        <v>36</v>
      </c>
      <c r="B165">
        <v>6</v>
      </c>
      <c r="C165">
        <v>11.817653266059001</v>
      </c>
      <c r="D165">
        <v>3686400</v>
      </c>
      <c r="E165">
        <v>2596766</v>
      </c>
      <c r="F165">
        <v>995759</v>
      </c>
      <c r="G165">
        <v>0</v>
      </c>
      <c r="H165">
        <v>0</v>
      </c>
    </row>
    <row r="166" spans="1:8" x14ac:dyDescent="0.15">
      <c r="A166">
        <v>37</v>
      </c>
      <c r="B166">
        <v>6</v>
      </c>
      <c r="C166">
        <v>11.935300835503501</v>
      </c>
      <c r="D166">
        <v>3686400</v>
      </c>
      <c r="E166">
        <v>2627869</v>
      </c>
      <c r="F166">
        <v>968353</v>
      </c>
      <c r="G166">
        <v>0</v>
      </c>
      <c r="H166">
        <v>0</v>
      </c>
    </row>
    <row r="167" spans="1:8" x14ac:dyDescent="0.15">
      <c r="A167">
        <v>37</v>
      </c>
      <c r="B167">
        <v>6</v>
      </c>
      <c r="C167">
        <v>12.056537543402801</v>
      </c>
      <c r="D167">
        <v>3686400</v>
      </c>
      <c r="E167">
        <v>2661723</v>
      </c>
      <c r="F167">
        <v>938431</v>
      </c>
      <c r="G167">
        <v>0</v>
      </c>
      <c r="H167">
        <v>0</v>
      </c>
    </row>
    <row r="168" spans="1:8" x14ac:dyDescent="0.15">
      <c r="A168">
        <v>37</v>
      </c>
      <c r="B168">
        <v>6</v>
      </c>
      <c r="C168">
        <v>12.181663411458301</v>
      </c>
      <c r="D168">
        <v>3686400</v>
      </c>
      <c r="E168">
        <v>2693799</v>
      </c>
      <c r="F168">
        <v>911164</v>
      </c>
      <c r="G168">
        <v>0</v>
      </c>
      <c r="H168">
        <v>0</v>
      </c>
    </row>
    <row r="169" spans="1:8" x14ac:dyDescent="0.15">
      <c r="A169">
        <v>37</v>
      </c>
      <c r="B169">
        <v>6</v>
      </c>
      <c r="C169">
        <v>12.311353081597201</v>
      </c>
      <c r="D169">
        <v>3686400</v>
      </c>
      <c r="E169">
        <v>2727572</v>
      </c>
      <c r="F169">
        <v>881023</v>
      </c>
      <c r="G169">
        <v>0</v>
      </c>
      <c r="H169">
        <v>0</v>
      </c>
    </row>
    <row r="170" spans="1:8" x14ac:dyDescent="0.15">
      <c r="A170">
        <v>37</v>
      </c>
      <c r="B170">
        <v>7</v>
      </c>
      <c r="C170">
        <v>12.4454104275174</v>
      </c>
      <c r="D170">
        <v>3686400</v>
      </c>
      <c r="E170">
        <v>2763281</v>
      </c>
      <c r="F170">
        <v>849770</v>
      </c>
      <c r="G170">
        <v>0</v>
      </c>
      <c r="H170">
        <v>0</v>
      </c>
    </row>
    <row r="171" spans="1:8" x14ac:dyDescent="0.15">
      <c r="A171">
        <v>37</v>
      </c>
      <c r="B171">
        <v>7</v>
      </c>
      <c r="C171">
        <v>12.5841569010417</v>
      </c>
      <c r="D171">
        <v>3686400</v>
      </c>
      <c r="E171">
        <v>2798287</v>
      </c>
      <c r="F171">
        <v>819172</v>
      </c>
      <c r="G171">
        <v>0</v>
      </c>
      <c r="H171">
        <v>0</v>
      </c>
    </row>
    <row r="172" spans="1:8" x14ac:dyDescent="0.15">
      <c r="A172">
        <v>39</v>
      </c>
      <c r="B172">
        <v>7</v>
      </c>
      <c r="C172">
        <v>12.727019314236101</v>
      </c>
      <c r="D172">
        <v>3686400</v>
      </c>
      <c r="E172">
        <v>2835458</v>
      </c>
      <c r="F172">
        <v>786251</v>
      </c>
      <c r="G172">
        <v>0</v>
      </c>
      <c r="H172">
        <v>0</v>
      </c>
    </row>
    <row r="173" spans="1:8" x14ac:dyDescent="0.15">
      <c r="A173">
        <v>39</v>
      </c>
      <c r="B173">
        <v>7</v>
      </c>
      <c r="C173">
        <v>12.8753586154514</v>
      </c>
      <c r="D173">
        <v>3686400</v>
      </c>
      <c r="E173">
        <v>2870477</v>
      </c>
      <c r="F173">
        <v>755537</v>
      </c>
      <c r="G173">
        <v>0</v>
      </c>
      <c r="H173">
        <v>0</v>
      </c>
    </row>
    <row r="174" spans="1:8" x14ac:dyDescent="0.15">
      <c r="A174">
        <v>39</v>
      </c>
      <c r="B174">
        <v>7</v>
      </c>
      <c r="C174">
        <v>13.0286116536458</v>
      </c>
      <c r="D174">
        <v>3686400</v>
      </c>
      <c r="E174">
        <v>2909725</v>
      </c>
      <c r="F174">
        <v>720518</v>
      </c>
      <c r="G174">
        <v>0</v>
      </c>
      <c r="H174">
        <v>0</v>
      </c>
    </row>
    <row r="175" spans="1:8" x14ac:dyDescent="0.15">
      <c r="A175">
        <v>39</v>
      </c>
      <c r="B175">
        <v>7</v>
      </c>
      <c r="C175">
        <v>13.187794053819401</v>
      </c>
      <c r="D175">
        <v>3686400</v>
      </c>
      <c r="E175">
        <v>2947900</v>
      </c>
      <c r="F175">
        <v>686537</v>
      </c>
      <c r="G175">
        <v>0</v>
      </c>
      <c r="H175">
        <v>0</v>
      </c>
    </row>
    <row r="176" spans="1:8" x14ac:dyDescent="0.15">
      <c r="A176">
        <v>41</v>
      </c>
      <c r="B176">
        <v>7</v>
      </c>
      <c r="C176">
        <v>13.354141438802101</v>
      </c>
      <c r="D176">
        <v>3686400</v>
      </c>
      <c r="E176">
        <v>2991412</v>
      </c>
      <c r="F176">
        <v>647173</v>
      </c>
      <c r="G176">
        <v>0</v>
      </c>
      <c r="H176">
        <v>0</v>
      </c>
    </row>
    <row r="177" spans="1:8" x14ac:dyDescent="0.15">
      <c r="A177">
        <v>41</v>
      </c>
      <c r="B177">
        <v>7</v>
      </c>
      <c r="C177">
        <v>13.527535264756899</v>
      </c>
      <c r="D177">
        <v>3686400</v>
      </c>
      <c r="E177">
        <v>3033622</v>
      </c>
      <c r="F177">
        <v>609258</v>
      </c>
      <c r="G177">
        <v>0</v>
      </c>
      <c r="H177">
        <v>0</v>
      </c>
    </row>
    <row r="178" spans="1:8" x14ac:dyDescent="0.15">
      <c r="A178">
        <v>41</v>
      </c>
      <c r="B178">
        <v>7</v>
      </c>
      <c r="C178">
        <v>13.7088590494792</v>
      </c>
      <c r="D178">
        <v>3686400</v>
      </c>
      <c r="E178">
        <v>3076991</v>
      </c>
      <c r="F178">
        <v>570013</v>
      </c>
      <c r="G178">
        <v>0</v>
      </c>
      <c r="H178">
        <v>0</v>
      </c>
    </row>
    <row r="179" spans="1:8" x14ac:dyDescent="0.15">
      <c r="A179">
        <v>41</v>
      </c>
      <c r="B179">
        <v>7</v>
      </c>
      <c r="C179">
        <v>13.899876844618101</v>
      </c>
      <c r="D179">
        <v>3686400</v>
      </c>
      <c r="E179">
        <v>3124919</v>
      </c>
      <c r="F179">
        <v>526977</v>
      </c>
      <c r="G179">
        <v>0</v>
      </c>
      <c r="H179">
        <v>0</v>
      </c>
    </row>
    <row r="180" spans="1:8" x14ac:dyDescent="0.15">
      <c r="A180">
        <v>41</v>
      </c>
      <c r="B180">
        <v>7</v>
      </c>
      <c r="C180">
        <v>14.102446289062501</v>
      </c>
      <c r="D180">
        <v>3686400</v>
      </c>
      <c r="E180">
        <v>3174460</v>
      </c>
      <c r="F180">
        <v>481321</v>
      </c>
      <c r="G180">
        <v>0</v>
      </c>
      <c r="H180">
        <v>0</v>
      </c>
    </row>
    <row r="181" spans="1:8" x14ac:dyDescent="0.15">
      <c r="A181">
        <v>41</v>
      </c>
      <c r="B181">
        <v>7</v>
      </c>
      <c r="C181">
        <v>14.317455783420099</v>
      </c>
      <c r="D181">
        <v>3686400</v>
      </c>
      <c r="E181">
        <v>3228361</v>
      </c>
      <c r="F181">
        <v>431905</v>
      </c>
      <c r="G181">
        <v>0</v>
      </c>
      <c r="H181">
        <v>0</v>
      </c>
    </row>
    <row r="182" spans="1:8" x14ac:dyDescent="0.15">
      <c r="A182">
        <v>41</v>
      </c>
      <c r="B182">
        <v>7</v>
      </c>
      <c r="C182">
        <v>14.5491167534722</v>
      </c>
      <c r="D182">
        <v>3686400</v>
      </c>
      <c r="E182">
        <v>3286057</v>
      </c>
      <c r="F182">
        <v>378284</v>
      </c>
      <c r="G182">
        <v>0</v>
      </c>
      <c r="H182">
        <v>0</v>
      </c>
    </row>
    <row r="183" spans="1:8" x14ac:dyDescent="0.15">
      <c r="A183">
        <v>41</v>
      </c>
      <c r="B183">
        <v>8</v>
      </c>
      <c r="C183">
        <v>14.801118164062499</v>
      </c>
      <c r="D183">
        <v>3686400</v>
      </c>
      <c r="E183">
        <v>3346947</v>
      </c>
      <c r="F183">
        <v>322036</v>
      </c>
      <c r="G183">
        <v>0</v>
      </c>
      <c r="H183">
        <v>0</v>
      </c>
    </row>
    <row r="184" spans="1:8" x14ac:dyDescent="0.15">
      <c r="A184">
        <v>45</v>
      </c>
      <c r="B184">
        <v>8</v>
      </c>
      <c r="C184">
        <v>15.0810918511285</v>
      </c>
      <c r="D184">
        <v>3686400</v>
      </c>
      <c r="E184">
        <v>3414368</v>
      </c>
      <c r="F184">
        <v>258953</v>
      </c>
      <c r="G184">
        <v>0</v>
      </c>
      <c r="H184">
        <v>0</v>
      </c>
    </row>
    <row r="185" spans="1:8" x14ac:dyDescent="0.15">
      <c r="A185">
        <v>45</v>
      </c>
      <c r="B185">
        <v>8</v>
      </c>
      <c r="C185">
        <v>15.4023065863715</v>
      </c>
      <c r="D185">
        <v>3686400</v>
      </c>
      <c r="E185">
        <v>3488926</v>
      </c>
      <c r="F185">
        <v>188754</v>
      </c>
      <c r="G185">
        <v>0</v>
      </c>
      <c r="H185">
        <v>0</v>
      </c>
    </row>
    <row r="186" spans="1:8" x14ac:dyDescent="0.15">
      <c r="A186">
        <v>45</v>
      </c>
      <c r="B186">
        <v>8</v>
      </c>
      <c r="C186">
        <v>15.822908528645801</v>
      </c>
      <c r="D186">
        <v>3686400</v>
      </c>
      <c r="E186">
        <v>3573721</v>
      </c>
      <c r="F186">
        <v>108365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showGridLines="0" workbookViewId="0">
      <selection activeCell="B1" sqref="B1"/>
    </sheetView>
  </sheetViews>
  <sheetFormatPr defaultRowHeight="13.5" x14ac:dyDescent="0.15"/>
  <cols>
    <col min="5" max="5" width="8.625" bestFit="1" customWidth="1"/>
    <col min="6" max="7" width="8.5" bestFit="1" customWidth="1"/>
    <col min="8" max="8" width="8.5" customWidth="1"/>
    <col min="13" max="13" width="8.625" bestFit="1" customWidth="1"/>
    <col min="14" max="15" width="7.25" bestFit="1" customWidth="1"/>
  </cols>
  <sheetData>
    <row r="1" spans="1:16" x14ac:dyDescent="0.15">
      <c r="A1" t="s">
        <v>5</v>
      </c>
      <c r="B1" t="s">
        <v>6</v>
      </c>
      <c r="C1" t="s">
        <v>7</v>
      </c>
      <c r="D1" t="s">
        <v>8</v>
      </c>
      <c r="E1" t="s">
        <v>20</v>
      </c>
      <c r="F1" t="s">
        <v>21</v>
      </c>
      <c r="G1" t="s">
        <v>22</v>
      </c>
      <c r="H1" t="s">
        <v>26</v>
      </c>
      <c r="I1" t="s">
        <v>14</v>
      </c>
      <c r="J1" t="s">
        <v>6</v>
      </c>
      <c r="K1" t="s">
        <v>7</v>
      </c>
      <c r="L1" t="s">
        <v>8</v>
      </c>
      <c r="M1" t="s">
        <v>20</v>
      </c>
      <c r="N1" t="s">
        <v>21</v>
      </c>
      <c r="O1" t="s">
        <v>22</v>
      </c>
      <c r="P1" t="s">
        <v>26</v>
      </c>
    </row>
    <row r="2" spans="1:16" x14ac:dyDescent="0.15">
      <c r="A2">
        <v>0</v>
      </c>
      <c r="B2">
        <f>'0D'!$D3</f>
        <v>3686400</v>
      </c>
      <c r="C2">
        <f>'1D'!$D3</f>
        <v>3686400</v>
      </c>
      <c r="D2">
        <f>'2D'!$D3</f>
        <v>3686400</v>
      </c>
      <c r="E2">
        <f>'3D'!$D3</f>
        <v>3686400</v>
      </c>
      <c r="F2">
        <f>HY!$D3</f>
        <v>3686400</v>
      </c>
      <c r="G2">
        <f>'Hy3+0'!$D3</f>
        <v>3686400</v>
      </c>
      <c r="H2">
        <f>'Hy310'!$D3</f>
        <v>3686400</v>
      </c>
      <c r="J2">
        <f t="shared" ref="J2:P2" si="0">B2/B$2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</row>
    <row r="3" spans="1:16" x14ac:dyDescent="0.15">
      <c r="A3">
        <v>1</v>
      </c>
      <c r="B3">
        <f>'0D'!$D3</f>
        <v>3686400</v>
      </c>
      <c r="C3">
        <f>'1D'!$D3</f>
        <v>3686400</v>
      </c>
      <c r="D3">
        <f>'2D'!$D3</f>
        <v>3686400</v>
      </c>
      <c r="E3">
        <f>'3D'!$D3</f>
        <v>3686400</v>
      </c>
      <c r="F3">
        <f>HY!$D3</f>
        <v>3686400</v>
      </c>
      <c r="G3">
        <f>'Hy3+0'!$D3</f>
        <v>3686400</v>
      </c>
      <c r="H3">
        <f>'Hy310'!$D3</f>
        <v>3686400</v>
      </c>
      <c r="J3">
        <f t="shared" ref="J3:J66" si="1">B3/B$2</f>
        <v>1</v>
      </c>
      <c r="K3">
        <f t="shared" ref="K3:K66" si="2">C3/C$2</f>
        <v>1</v>
      </c>
      <c r="L3">
        <f t="shared" ref="L3:L66" si="3">D3/D$2</f>
        <v>1</v>
      </c>
      <c r="M3">
        <f t="shared" ref="M3:M66" si="4">E3/E$2</f>
        <v>1</v>
      </c>
      <c r="N3">
        <f t="shared" ref="N3:N66" si="5">F3/F$2</f>
        <v>1</v>
      </c>
      <c r="O3">
        <f t="shared" ref="O3:P66" si="6">G3/G$2</f>
        <v>1</v>
      </c>
      <c r="P3">
        <f t="shared" si="6"/>
        <v>1</v>
      </c>
    </row>
    <row r="4" spans="1:16" x14ac:dyDescent="0.15">
      <c r="A4">
        <v>2</v>
      </c>
      <c r="B4">
        <f>'0D'!$D4</f>
        <v>3686400</v>
      </c>
      <c r="C4">
        <f>'1D'!$D4</f>
        <v>3686400</v>
      </c>
      <c r="D4">
        <f>'2D'!$D4</f>
        <v>3686400</v>
      </c>
      <c r="E4">
        <f>'3D'!$D4</f>
        <v>3686400</v>
      </c>
      <c r="F4">
        <f>HY!$D4</f>
        <v>3686400</v>
      </c>
      <c r="G4">
        <f>'Hy3+0'!$D4</f>
        <v>3686400</v>
      </c>
      <c r="H4">
        <f>'Hy310'!$D4</f>
        <v>3686400</v>
      </c>
      <c r="J4">
        <f t="shared" si="1"/>
        <v>1</v>
      </c>
      <c r="K4">
        <f t="shared" si="2"/>
        <v>1</v>
      </c>
      <c r="L4">
        <f t="shared" si="3"/>
        <v>1</v>
      </c>
      <c r="M4">
        <f t="shared" si="4"/>
        <v>1</v>
      </c>
      <c r="N4">
        <f t="shared" si="5"/>
        <v>1</v>
      </c>
      <c r="O4">
        <f t="shared" si="6"/>
        <v>1</v>
      </c>
      <c r="P4">
        <f t="shared" si="6"/>
        <v>1</v>
      </c>
    </row>
    <row r="5" spans="1:16" x14ac:dyDescent="0.15">
      <c r="A5">
        <v>3</v>
      </c>
      <c r="B5">
        <f>'0D'!$D5</f>
        <v>3686400</v>
      </c>
      <c r="C5">
        <f>'1D'!$D5</f>
        <v>3686311</v>
      </c>
      <c r="D5">
        <f>'2D'!$D5</f>
        <v>3685055</v>
      </c>
      <c r="E5">
        <f>'3D'!$D5</f>
        <v>1059815</v>
      </c>
      <c r="F5">
        <f>HY!$D5</f>
        <v>3686400</v>
      </c>
      <c r="G5">
        <f>'Hy3+0'!$D5</f>
        <v>3686400</v>
      </c>
      <c r="H5">
        <f>'Hy310'!$D5</f>
        <v>3686400</v>
      </c>
      <c r="J5">
        <f t="shared" si="1"/>
        <v>1</v>
      </c>
      <c r="K5">
        <f t="shared" si="2"/>
        <v>0.99997585720486115</v>
      </c>
      <c r="L5">
        <f t="shared" si="3"/>
        <v>0.99963514539930554</v>
      </c>
      <c r="M5">
        <f t="shared" si="4"/>
        <v>0.28749321831597224</v>
      </c>
      <c r="N5">
        <f t="shared" si="5"/>
        <v>1</v>
      </c>
      <c r="O5">
        <f t="shared" si="6"/>
        <v>1</v>
      </c>
      <c r="P5">
        <f t="shared" si="6"/>
        <v>1</v>
      </c>
    </row>
    <row r="6" spans="1:16" x14ac:dyDescent="0.15">
      <c r="A6">
        <v>4</v>
      </c>
      <c r="B6">
        <f>'0D'!$D6</f>
        <v>3686400</v>
      </c>
      <c r="C6">
        <f>'1D'!$D6</f>
        <v>3686057</v>
      </c>
      <c r="D6">
        <f>'2D'!$D6</f>
        <v>3676714</v>
      </c>
      <c r="E6">
        <f>'3D'!$D6</f>
        <v>235450</v>
      </c>
      <c r="F6">
        <f>HY!$D6</f>
        <v>3686400</v>
      </c>
      <c r="G6">
        <f>'Hy3+0'!$D6</f>
        <v>3686400</v>
      </c>
      <c r="H6">
        <f>'Hy310'!$D6</f>
        <v>3686400</v>
      </c>
      <c r="J6">
        <f t="shared" si="1"/>
        <v>1</v>
      </c>
      <c r="K6">
        <f t="shared" si="2"/>
        <v>0.99990695529513884</v>
      </c>
      <c r="L6">
        <f t="shared" si="3"/>
        <v>0.9973725043402778</v>
      </c>
      <c r="M6">
        <f t="shared" si="4"/>
        <v>6.3869900173611105E-2</v>
      </c>
      <c r="N6">
        <f t="shared" si="5"/>
        <v>1</v>
      </c>
      <c r="O6">
        <f t="shared" si="6"/>
        <v>1</v>
      </c>
      <c r="P6">
        <f t="shared" si="6"/>
        <v>1</v>
      </c>
    </row>
    <row r="7" spans="1:16" x14ac:dyDescent="0.15">
      <c r="A7">
        <v>5</v>
      </c>
      <c r="B7">
        <f>'0D'!$D7</f>
        <v>3686400</v>
      </c>
      <c r="C7">
        <f>'1D'!$D7</f>
        <v>3685492</v>
      </c>
      <c r="D7">
        <f>'2D'!$D7</f>
        <v>3651281</v>
      </c>
      <c r="E7">
        <f>'3D'!$D7</f>
        <v>47310</v>
      </c>
      <c r="F7">
        <f>HY!$D7</f>
        <v>3686400</v>
      </c>
      <c r="G7">
        <f>'Hy3+0'!$D7</f>
        <v>3686400</v>
      </c>
      <c r="H7">
        <f>'Hy310'!$D7</f>
        <v>3686400</v>
      </c>
      <c r="J7">
        <f t="shared" si="1"/>
        <v>1</v>
      </c>
      <c r="K7">
        <f t="shared" si="2"/>
        <v>0.99975368923611108</v>
      </c>
      <c r="L7">
        <f t="shared" si="3"/>
        <v>0.99047336154513888</v>
      </c>
      <c r="M7">
        <f t="shared" si="4"/>
        <v>1.2833658854166667E-2</v>
      </c>
      <c r="N7">
        <f t="shared" si="5"/>
        <v>1</v>
      </c>
      <c r="O7">
        <f t="shared" si="6"/>
        <v>1</v>
      </c>
      <c r="P7">
        <f t="shared" si="6"/>
        <v>1</v>
      </c>
    </row>
    <row r="8" spans="1:16" x14ac:dyDescent="0.15">
      <c r="A8">
        <v>6</v>
      </c>
      <c r="B8">
        <f>'0D'!$D8</f>
        <v>3686400</v>
      </c>
      <c r="C8">
        <f>'1D'!$D8</f>
        <v>3684535</v>
      </c>
      <c r="D8">
        <f>'2D'!$D8</f>
        <v>3594991</v>
      </c>
      <c r="E8">
        <f>'3D'!$D8</f>
        <v>9114</v>
      </c>
      <c r="F8">
        <f>HY!$D8</f>
        <v>3686400</v>
      </c>
      <c r="G8">
        <f>'Hy3+0'!$D8</f>
        <v>3686400</v>
      </c>
      <c r="H8">
        <f>'Hy310'!$D8</f>
        <v>3686400</v>
      </c>
      <c r="J8">
        <f t="shared" si="1"/>
        <v>1</v>
      </c>
      <c r="K8">
        <f t="shared" si="2"/>
        <v>0.99949408637152781</v>
      </c>
      <c r="L8">
        <f t="shared" si="3"/>
        <v>0.97520372178819448</v>
      </c>
      <c r="M8">
        <f t="shared" si="4"/>
        <v>2.4723307291666667E-3</v>
      </c>
      <c r="N8">
        <f t="shared" si="5"/>
        <v>1</v>
      </c>
      <c r="O8">
        <f t="shared" si="6"/>
        <v>1</v>
      </c>
      <c r="P8">
        <f t="shared" si="6"/>
        <v>1</v>
      </c>
    </row>
    <row r="9" spans="1:16" x14ac:dyDescent="0.15">
      <c r="A9">
        <v>7</v>
      </c>
      <c r="B9">
        <f>'0D'!$D9</f>
        <v>3686400</v>
      </c>
      <c r="C9">
        <f>'1D'!$D9</f>
        <v>3683032</v>
      </c>
      <c r="D9">
        <f>'2D'!$D9</f>
        <v>3492647</v>
      </c>
      <c r="E9">
        <f>'3D'!$D9</f>
        <v>1625</v>
      </c>
      <c r="F9">
        <f>HY!$D9</f>
        <v>3686400</v>
      </c>
      <c r="G9">
        <f>'Hy3+0'!$D9</f>
        <v>3686400</v>
      </c>
      <c r="H9">
        <f>'Hy310'!$D9</f>
        <v>3686400</v>
      </c>
      <c r="J9">
        <f t="shared" si="1"/>
        <v>1</v>
      </c>
      <c r="K9">
        <f t="shared" si="2"/>
        <v>0.99908637152777779</v>
      </c>
      <c r="L9">
        <f t="shared" si="3"/>
        <v>0.94744113498263893</v>
      </c>
      <c r="M9">
        <f t="shared" si="4"/>
        <v>4.4080946180555556E-4</v>
      </c>
      <c r="N9">
        <f t="shared" si="5"/>
        <v>1</v>
      </c>
      <c r="O9">
        <f t="shared" si="6"/>
        <v>1</v>
      </c>
      <c r="P9">
        <f t="shared" si="6"/>
        <v>1</v>
      </c>
    </row>
    <row r="10" spans="1:16" x14ac:dyDescent="0.15">
      <c r="A10">
        <v>8</v>
      </c>
      <c r="B10">
        <f>'0D'!$D10</f>
        <v>3686400</v>
      </c>
      <c r="C10">
        <f>'1D'!$D10</f>
        <v>3680848</v>
      </c>
      <c r="D10">
        <f>'2D'!$D10</f>
        <v>3327433</v>
      </c>
      <c r="E10">
        <f>'3D'!$D10</f>
        <v>309</v>
      </c>
      <c r="F10">
        <f>HY!$D10</f>
        <v>3686400</v>
      </c>
      <c r="G10">
        <f>'Hy3+0'!$D10</f>
        <v>3686400</v>
      </c>
      <c r="H10">
        <f>'Hy310'!$D10</f>
        <v>3686400</v>
      </c>
      <c r="J10">
        <f t="shared" si="1"/>
        <v>1</v>
      </c>
      <c r="K10">
        <f t="shared" si="2"/>
        <v>0.99849392361111111</v>
      </c>
      <c r="L10">
        <f t="shared" si="3"/>
        <v>0.90262396918402776</v>
      </c>
      <c r="M10">
        <f t="shared" si="4"/>
        <v>8.3821614583333331E-5</v>
      </c>
      <c r="N10">
        <f t="shared" si="5"/>
        <v>1</v>
      </c>
      <c r="O10">
        <f t="shared" si="6"/>
        <v>1</v>
      </c>
      <c r="P10">
        <f t="shared" si="6"/>
        <v>1</v>
      </c>
    </row>
    <row r="11" spans="1:16" x14ac:dyDescent="0.15">
      <c r="A11">
        <v>9</v>
      </c>
      <c r="B11">
        <f>'0D'!$D11</f>
        <v>3686400</v>
      </c>
      <c r="C11">
        <f>'1D'!$D11</f>
        <v>3677803</v>
      </c>
      <c r="D11">
        <f>'2D'!$D11</f>
        <v>3093755</v>
      </c>
      <c r="E11">
        <f>'3D'!$D11</f>
        <v>71</v>
      </c>
      <c r="F11">
        <f>HY!$D11</f>
        <v>3686400</v>
      </c>
      <c r="G11">
        <f>'Hy3+0'!$D11</f>
        <v>3686400</v>
      </c>
      <c r="H11">
        <f>'Hy310'!$D11</f>
        <v>3686400</v>
      </c>
      <c r="J11">
        <f t="shared" si="1"/>
        <v>1</v>
      </c>
      <c r="K11">
        <f t="shared" si="2"/>
        <v>0.99766791449652781</v>
      </c>
      <c r="L11">
        <f t="shared" si="3"/>
        <v>0.83923475477430554</v>
      </c>
      <c r="M11">
        <f t="shared" si="4"/>
        <v>1.9259982638888888E-5</v>
      </c>
      <c r="N11">
        <f t="shared" si="5"/>
        <v>1</v>
      </c>
      <c r="O11">
        <f t="shared" si="6"/>
        <v>1</v>
      </c>
      <c r="P11">
        <f t="shared" si="6"/>
        <v>1</v>
      </c>
    </row>
    <row r="12" spans="1:16" x14ac:dyDescent="0.15">
      <c r="A12">
        <v>10</v>
      </c>
      <c r="B12">
        <f>'0D'!$D12</f>
        <v>3686400</v>
      </c>
      <c r="C12">
        <f>'1D'!$D12</f>
        <v>3673772</v>
      </c>
      <c r="D12">
        <f>'2D'!$D12</f>
        <v>2790705</v>
      </c>
      <c r="E12">
        <f>'3D'!$D12</f>
        <v>17</v>
      </c>
      <c r="F12">
        <f>HY!$D12</f>
        <v>3686400</v>
      </c>
      <c r="G12">
        <f>'Hy3+0'!$D12</f>
        <v>3686400</v>
      </c>
      <c r="H12">
        <f>'Hy310'!$D12</f>
        <v>3686400</v>
      </c>
      <c r="J12">
        <f t="shared" si="1"/>
        <v>1</v>
      </c>
      <c r="K12">
        <f t="shared" si="2"/>
        <v>0.99657443576388893</v>
      </c>
      <c r="L12">
        <f t="shared" si="3"/>
        <v>0.75702718098958333</v>
      </c>
      <c r="M12">
        <f t="shared" si="4"/>
        <v>4.6115451388888889E-6</v>
      </c>
      <c r="N12">
        <f t="shared" si="5"/>
        <v>1</v>
      </c>
      <c r="O12">
        <f t="shared" si="6"/>
        <v>1</v>
      </c>
      <c r="P12">
        <f t="shared" si="6"/>
        <v>1</v>
      </c>
    </row>
    <row r="13" spans="1:16" x14ac:dyDescent="0.15">
      <c r="A13">
        <v>11</v>
      </c>
      <c r="B13">
        <f>'0D'!$D13</f>
        <v>3686400</v>
      </c>
      <c r="C13">
        <f>'1D'!$D13</f>
        <v>3668788</v>
      </c>
      <c r="D13">
        <f>'2D'!$D13</f>
        <v>2428078</v>
      </c>
      <c r="E13">
        <f>'3D'!$D13</f>
        <v>3</v>
      </c>
      <c r="F13">
        <f>HY!$D13</f>
        <v>3686400</v>
      </c>
      <c r="G13">
        <f>'Hy3+0'!$D13</f>
        <v>3686400</v>
      </c>
      <c r="H13">
        <f>'Hy310'!$D13</f>
        <v>3686400</v>
      </c>
      <c r="J13">
        <f t="shared" si="1"/>
        <v>1</v>
      </c>
      <c r="K13">
        <f t="shared" si="2"/>
        <v>0.99522243923611109</v>
      </c>
      <c r="L13">
        <f t="shared" si="3"/>
        <v>0.65865831163194444</v>
      </c>
      <c r="M13">
        <f t="shared" si="4"/>
        <v>8.1380208333333339E-7</v>
      </c>
      <c r="N13">
        <f t="shared" si="5"/>
        <v>1</v>
      </c>
      <c r="O13">
        <f t="shared" si="6"/>
        <v>1</v>
      </c>
      <c r="P13">
        <f t="shared" si="6"/>
        <v>1</v>
      </c>
    </row>
    <row r="14" spans="1:16" x14ac:dyDescent="0.15">
      <c r="A14">
        <v>12</v>
      </c>
      <c r="B14">
        <f>'0D'!$D14</f>
        <v>3686400</v>
      </c>
      <c r="C14">
        <f>'1D'!$D14</f>
        <v>3662172</v>
      </c>
      <c r="D14">
        <f>'2D'!$D14</f>
        <v>2025848</v>
      </c>
      <c r="E14">
        <f>'3D'!$D14</f>
        <v>0</v>
      </c>
      <c r="F14">
        <f>HY!$D14</f>
        <v>3686400</v>
      </c>
      <c r="G14">
        <f>'Hy3+0'!$D14</f>
        <v>3686400</v>
      </c>
      <c r="H14">
        <f>'Hy310'!$D14</f>
        <v>3686400</v>
      </c>
      <c r="J14">
        <f t="shared" si="1"/>
        <v>1</v>
      </c>
      <c r="K14">
        <f t="shared" si="2"/>
        <v>0.99342773437499998</v>
      </c>
      <c r="L14">
        <f t="shared" si="3"/>
        <v>0.54954644097222227</v>
      </c>
      <c r="M14">
        <f t="shared" si="4"/>
        <v>0</v>
      </c>
      <c r="N14">
        <f t="shared" si="5"/>
        <v>1</v>
      </c>
      <c r="O14">
        <f t="shared" si="6"/>
        <v>1</v>
      </c>
      <c r="P14">
        <f t="shared" si="6"/>
        <v>1</v>
      </c>
    </row>
    <row r="15" spans="1:16" x14ac:dyDescent="0.15">
      <c r="A15">
        <v>13</v>
      </c>
      <c r="B15">
        <f>'0D'!$D15</f>
        <v>3686400</v>
      </c>
      <c r="C15">
        <f>'1D'!$D15</f>
        <v>3654148</v>
      </c>
      <c r="D15">
        <f>'2D'!$D15</f>
        <v>1614609</v>
      </c>
      <c r="E15">
        <f>'3D'!$D15</f>
        <v>0</v>
      </c>
      <c r="F15">
        <f>HY!$D15</f>
        <v>3686400</v>
      </c>
      <c r="G15">
        <f>'Hy3+0'!$D15</f>
        <v>3686400</v>
      </c>
      <c r="H15">
        <f>'Hy310'!$D15</f>
        <v>3686400</v>
      </c>
      <c r="J15">
        <f t="shared" si="1"/>
        <v>1</v>
      </c>
      <c r="K15">
        <f t="shared" si="2"/>
        <v>0.99125108506944448</v>
      </c>
      <c r="L15">
        <f t="shared" si="3"/>
        <v>0.43799072265625</v>
      </c>
      <c r="M15">
        <f t="shared" si="4"/>
        <v>0</v>
      </c>
      <c r="N15">
        <f t="shared" si="5"/>
        <v>1</v>
      </c>
      <c r="O15">
        <f t="shared" si="6"/>
        <v>1</v>
      </c>
      <c r="P15">
        <f t="shared" si="6"/>
        <v>1</v>
      </c>
    </row>
    <row r="16" spans="1:16" x14ac:dyDescent="0.15">
      <c r="A16">
        <v>14</v>
      </c>
      <c r="B16">
        <f>'0D'!$D16</f>
        <v>3686400</v>
      </c>
      <c r="C16">
        <f>'1D'!$D16</f>
        <v>3644689</v>
      </c>
      <c r="D16">
        <f>'2D'!$D16</f>
        <v>1223782</v>
      </c>
      <c r="E16">
        <f>'3D'!$D16</f>
        <v>0</v>
      </c>
      <c r="F16">
        <f>HY!$D16</f>
        <v>3686400</v>
      </c>
      <c r="G16">
        <f>'Hy3+0'!$D16</f>
        <v>3686400</v>
      </c>
      <c r="H16">
        <f>'Hy310'!$D16</f>
        <v>3686400</v>
      </c>
      <c r="J16">
        <f t="shared" si="1"/>
        <v>1</v>
      </c>
      <c r="K16">
        <f t="shared" si="2"/>
        <v>0.98868516710069443</v>
      </c>
      <c r="L16">
        <f t="shared" si="3"/>
        <v>0.33197211371527779</v>
      </c>
      <c r="M16">
        <f t="shared" si="4"/>
        <v>0</v>
      </c>
      <c r="N16">
        <f t="shared" si="5"/>
        <v>1</v>
      </c>
      <c r="O16">
        <f t="shared" si="6"/>
        <v>1</v>
      </c>
      <c r="P16">
        <f t="shared" si="6"/>
        <v>1</v>
      </c>
    </row>
    <row r="17" spans="1:16" x14ac:dyDescent="0.15">
      <c r="A17">
        <v>15</v>
      </c>
      <c r="B17">
        <f>'0D'!$D17</f>
        <v>3686400</v>
      </c>
      <c r="C17">
        <f>'1D'!$D17</f>
        <v>3633567</v>
      </c>
      <c r="D17">
        <f>'2D'!$D17</f>
        <v>877553</v>
      </c>
      <c r="E17">
        <f>'3D'!$D17</f>
        <v>0</v>
      </c>
      <c r="F17">
        <f>HY!$D17</f>
        <v>3686400</v>
      </c>
      <c r="G17">
        <f>'Hy3+0'!$D17</f>
        <v>3686400</v>
      </c>
      <c r="H17">
        <f>'Hy310'!$D17</f>
        <v>3686400</v>
      </c>
      <c r="J17">
        <f t="shared" si="1"/>
        <v>1</v>
      </c>
      <c r="K17">
        <f t="shared" si="2"/>
        <v>0.98566813151041666</v>
      </c>
      <c r="L17">
        <f t="shared" si="3"/>
        <v>0.23805148654513889</v>
      </c>
      <c r="M17">
        <f t="shared" si="4"/>
        <v>0</v>
      </c>
      <c r="N17">
        <f t="shared" si="5"/>
        <v>1</v>
      </c>
      <c r="O17">
        <f t="shared" si="6"/>
        <v>1</v>
      </c>
      <c r="P17">
        <f t="shared" si="6"/>
        <v>1</v>
      </c>
    </row>
    <row r="18" spans="1:16" x14ac:dyDescent="0.15">
      <c r="A18">
        <v>16</v>
      </c>
      <c r="B18">
        <f>'0D'!$D18</f>
        <v>3686400</v>
      </c>
      <c r="C18">
        <f>'1D'!$D18</f>
        <v>3620387</v>
      </c>
      <c r="D18">
        <f>'2D'!$D18</f>
        <v>592367</v>
      </c>
      <c r="E18">
        <f>'3D'!$D18</f>
        <v>0</v>
      </c>
      <c r="F18">
        <f>HY!$D18</f>
        <v>3686400</v>
      </c>
      <c r="G18">
        <f>'Hy3+0'!$D18</f>
        <v>3686400</v>
      </c>
      <c r="H18">
        <f>'Hy310'!$D18</f>
        <v>3686400</v>
      </c>
      <c r="J18">
        <f t="shared" si="1"/>
        <v>1</v>
      </c>
      <c r="K18">
        <f t="shared" si="2"/>
        <v>0.98209282769097217</v>
      </c>
      <c r="L18">
        <f t="shared" si="3"/>
        <v>0.16068983289930555</v>
      </c>
      <c r="M18">
        <f t="shared" si="4"/>
        <v>0</v>
      </c>
      <c r="N18">
        <f t="shared" si="5"/>
        <v>1</v>
      </c>
      <c r="O18">
        <f t="shared" si="6"/>
        <v>1</v>
      </c>
      <c r="P18">
        <f t="shared" si="6"/>
        <v>1</v>
      </c>
    </row>
    <row r="19" spans="1:16" x14ac:dyDescent="0.15">
      <c r="A19">
        <v>17</v>
      </c>
      <c r="B19">
        <f>'0D'!$D19</f>
        <v>3686400</v>
      </c>
      <c r="C19">
        <f>'1D'!$D19</f>
        <v>3604946</v>
      </c>
      <c r="D19">
        <f>'2D'!$D19</f>
        <v>374823</v>
      </c>
      <c r="E19">
        <f>'3D'!$D19</f>
        <v>0</v>
      </c>
      <c r="F19">
        <f>HY!$D19</f>
        <v>3686400</v>
      </c>
      <c r="G19">
        <f>'Hy3+0'!$D19</f>
        <v>3686400</v>
      </c>
      <c r="H19">
        <f>'Hy310'!$D19</f>
        <v>3686400</v>
      </c>
      <c r="J19">
        <f t="shared" si="1"/>
        <v>1</v>
      </c>
      <c r="K19">
        <f t="shared" si="2"/>
        <v>0.97790418836805559</v>
      </c>
      <c r="L19">
        <f t="shared" si="3"/>
        <v>0.10167724609375001</v>
      </c>
      <c r="M19">
        <f t="shared" si="4"/>
        <v>0</v>
      </c>
      <c r="N19">
        <f t="shared" si="5"/>
        <v>1</v>
      </c>
      <c r="O19">
        <f t="shared" si="6"/>
        <v>1</v>
      </c>
      <c r="P19">
        <f t="shared" si="6"/>
        <v>1</v>
      </c>
    </row>
    <row r="20" spans="1:16" x14ac:dyDescent="0.15">
      <c r="A20">
        <v>18</v>
      </c>
      <c r="B20">
        <f>'0D'!$D20</f>
        <v>3686400</v>
      </c>
      <c r="C20">
        <f>'1D'!$D20</f>
        <v>3587280</v>
      </c>
      <c r="D20">
        <f>'2D'!$D20</f>
        <v>222128</v>
      </c>
      <c r="E20">
        <f>'3D'!$D20</f>
        <v>0</v>
      </c>
      <c r="F20">
        <f>HY!$D20</f>
        <v>3686400</v>
      </c>
      <c r="G20">
        <f>'Hy3+0'!$D20</f>
        <v>3686400</v>
      </c>
      <c r="H20">
        <f>'Hy310'!$D20</f>
        <v>3686400</v>
      </c>
      <c r="J20">
        <f t="shared" si="1"/>
        <v>1</v>
      </c>
      <c r="K20">
        <f t="shared" si="2"/>
        <v>0.9731119791666667</v>
      </c>
      <c r="L20">
        <f t="shared" si="3"/>
        <v>6.0256076388888892E-2</v>
      </c>
      <c r="M20">
        <f t="shared" si="4"/>
        <v>0</v>
      </c>
      <c r="N20">
        <f t="shared" si="5"/>
        <v>1</v>
      </c>
      <c r="O20">
        <f t="shared" si="6"/>
        <v>1</v>
      </c>
      <c r="P20">
        <f t="shared" si="6"/>
        <v>1</v>
      </c>
    </row>
    <row r="21" spans="1:16" x14ac:dyDescent="0.15">
      <c r="A21">
        <v>19</v>
      </c>
      <c r="B21">
        <f>'0D'!$D21</f>
        <v>3686400</v>
      </c>
      <c r="C21">
        <f>'1D'!$D21</f>
        <v>3567601</v>
      </c>
      <c r="D21">
        <f>'2D'!$D21</f>
        <v>122777</v>
      </c>
      <c r="E21">
        <f>'3D'!$D21</f>
        <v>0</v>
      </c>
      <c r="F21">
        <f>HY!$D21</f>
        <v>3686400</v>
      </c>
      <c r="G21">
        <f>'Hy3+0'!$D21</f>
        <v>3686400</v>
      </c>
      <c r="H21">
        <f>'Hy310'!$D21</f>
        <v>3686400</v>
      </c>
      <c r="J21">
        <f t="shared" si="1"/>
        <v>1</v>
      </c>
      <c r="K21">
        <f t="shared" si="2"/>
        <v>0.96777370876736113</v>
      </c>
      <c r="L21">
        <f t="shared" si="3"/>
        <v>3.3305392795138888E-2</v>
      </c>
      <c r="M21">
        <f t="shared" si="4"/>
        <v>0</v>
      </c>
      <c r="N21">
        <f t="shared" si="5"/>
        <v>1</v>
      </c>
      <c r="O21">
        <f t="shared" si="6"/>
        <v>1</v>
      </c>
      <c r="P21">
        <f t="shared" si="6"/>
        <v>1</v>
      </c>
    </row>
    <row r="22" spans="1:16" x14ac:dyDescent="0.15">
      <c r="A22">
        <v>20</v>
      </c>
      <c r="B22">
        <f>'0D'!$D22</f>
        <v>3686400</v>
      </c>
      <c r="C22">
        <f>'1D'!$D22</f>
        <v>3545603</v>
      </c>
      <c r="D22">
        <f>'2D'!$D22</f>
        <v>63193</v>
      </c>
      <c r="E22">
        <f>'3D'!$D22</f>
        <v>0</v>
      </c>
      <c r="F22">
        <f>HY!$D22</f>
        <v>3686400</v>
      </c>
      <c r="G22">
        <f>'Hy3+0'!$D22</f>
        <v>3686400</v>
      </c>
      <c r="H22">
        <f>'Hy310'!$D22</f>
        <v>3686400</v>
      </c>
      <c r="J22">
        <f t="shared" si="1"/>
        <v>1</v>
      </c>
      <c r="K22">
        <f t="shared" si="2"/>
        <v>0.96180636935763886</v>
      </c>
      <c r="L22">
        <f t="shared" si="3"/>
        <v>1.7142198350694443E-2</v>
      </c>
      <c r="M22">
        <f t="shared" si="4"/>
        <v>0</v>
      </c>
      <c r="N22">
        <f t="shared" si="5"/>
        <v>1</v>
      </c>
      <c r="O22">
        <f t="shared" si="6"/>
        <v>1</v>
      </c>
      <c r="P22">
        <f t="shared" si="6"/>
        <v>1</v>
      </c>
    </row>
    <row r="23" spans="1:16" x14ac:dyDescent="0.15">
      <c r="A23">
        <v>21</v>
      </c>
      <c r="B23">
        <f>'0D'!$D23</f>
        <v>3686400</v>
      </c>
      <c r="C23">
        <f>'1D'!$D23</f>
        <v>3520811</v>
      </c>
      <c r="D23">
        <f>'2D'!$D23</f>
        <v>30600</v>
      </c>
      <c r="E23">
        <f>'3D'!$D23</f>
        <v>0</v>
      </c>
      <c r="F23">
        <f>HY!$D23</f>
        <v>3686400</v>
      </c>
      <c r="G23">
        <f>'Hy3+0'!$D23</f>
        <v>3686400</v>
      </c>
      <c r="H23">
        <f>'Hy310'!$D23</f>
        <v>3686400</v>
      </c>
      <c r="J23">
        <f t="shared" si="1"/>
        <v>1</v>
      </c>
      <c r="K23">
        <f t="shared" si="2"/>
        <v>0.9550811089409722</v>
      </c>
      <c r="L23">
        <f t="shared" si="3"/>
        <v>8.30078125E-3</v>
      </c>
      <c r="M23">
        <f t="shared" si="4"/>
        <v>0</v>
      </c>
      <c r="N23">
        <f t="shared" si="5"/>
        <v>1</v>
      </c>
      <c r="O23">
        <f t="shared" si="6"/>
        <v>1</v>
      </c>
      <c r="P23">
        <f t="shared" si="6"/>
        <v>1</v>
      </c>
    </row>
    <row r="24" spans="1:16" x14ac:dyDescent="0.15">
      <c r="A24">
        <v>22</v>
      </c>
      <c r="B24">
        <f>'0D'!$D24</f>
        <v>3686400</v>
      </c>
      <c r="C24">
        <f>'1D'!$D24</f>
        <v>3493519</v>
      </c>
      <c r="D24">
        <f>'2D'!$D24</f>
        <v>13724</v>
      </c>
      <c r="E24">
        <f>'3D'!$D24</f>
        <v>0</v>
      </c>
      <c r="F24">
        <f>HY!$D24</f>
        <v>3686400</v>
      </c>
      <c r="G24">
        <f>'Hy3+0'!$D24</f>
        <v>3686400</v>
      </c>
      <c r="H24">
        <f>'Hy310'!$D24</f>
        <v>3686400</v>
      </c>
      <c r="J24">
        <f t="shared" si="1"/>
        <v>1</v>
      </c>
      <c r="K24">
        <f t="shared" si="2"/>
        <v>0.94767768012152775</v>
      </c>
      <c r="L24">
        <f t="shared" si="3"/>
        <v>3.7228732638888888E-3</v>
      </c>
      <c r="M24">
        <f t="shared" si="4"/>
        <v>0</v>
      </c>
      <c r="N24">
        <f t="shared" si="5"/>
        <v>1</v>
      </c>
      <c r="O24">
        <f t="shared" si="6"/>
        <v>1</v>
      </c>
      <c r="P24">
        <f t="shared" si="6"/>
        <v>1</v>
      </c>
    </row>
    <row r="25" spans="1:16" x14ac:dyDescent="0.15">
      <c r="A25">
        <v>23</v>
      </c>
      <c r="B25">
        <f>'0D'!$D25</f>
        <v>3686400</v>
      </c>
      <c r="C25">
        <f>'1D'!$D25</f>
        <v>3462978</v>
      </c>
      <c r="D25">
        <f>'2D'!$D25</f>
        <v>5938</v>
      </c>
      <c r="E25">
        <f>'3D'!$D25</f>
        <v>0</v>
      </c>
      <c r="F25">
        <f>HY!$D25</f>
        <v>3686400</v>
      </c>
      <c r="G25">
        <f>'Hy3+0'!$D25</f>
        <v>3686400</v>
      </c>
      <c r="H25">
        <f>'Hy310'!$D25</f>
        <v>3686400</v>
      </c>
      <c r="J25">
        <f t="shared" si="1"/>
        <v>1</v>
      </c>
      <c r="K25">
        <f t="shared" si="2"/>
        <v>0.93939290364583339</v>
      </c>
      <c r="L25">
        <f t="shared" si="3"/>
        <v>1.6107855902777778E-3</v>
      </c>
      <c r="M25">
        <f t="shared" si="4"/>
        <v>0</v>
      </c>
      <c r="N25">
        <f t="shared" si="5"/>
        <v>1</v>
      </c>
      <c r="O25">
        <f t="shared" si="6"/>
        <v>1</v>
      </c>
      <c r="P25">
        <f t="shared" si="6"/>
        <v>1</v>
      </c>
    </row>
    <row r="26" spans="1:16" x14ac:dyDescent="0.15">
      <c r="A26">
        <v>24</v>
      </c>
      <c r="B26">
        <f>'0D'!$D26</f>
        <v>3686400</v>
      </c>
      <c r="C26">
        <f>'1D'!$D26</f>
        <v>3429188</v>
      </c>
      <c r="D26">
        <f>'2D'!$D26</f>
        <v>2398</v>
      </c>
      <c r="E26">
        <f>'3D'!$D26</f>
        <v>0</v>
      </c>
      <c r="F26">
        <f>HY!$D26</f>
        <v>3686400</v>
      </c>
      <c r="G26">
        <f>'Hy3+0'!$D26</f>
        <v>3686400</v>
      </c>
      <c r="H26">
        <f>'Hy310'!$D26</f>
        <v>3686400</v>
      </c>
      <c r="J26">
        <f t="shared" si="1"/>
        <v>1</v>
      </c>
      <c r="K26">
        <f t="shared" si="2"/>
        <v>0.93022677951388888</v>
      </c>
      <c r="L26">
        <f t="shared" si="3"/>
        <v>6.5049913194444443E-4</v>
      </c>
      <c r="M26">
        <f t="shared" si="4"/>
        <v>0</v>
      </c>
      <c r="N26">
        <f t="shared" si="5"/>
        <v>1</v>
      </c>
      <c r="O26">
        <f t="shared" si="6"/>
        <v>1</v>
      </c>
      <c r="P26">
        <f t="shared" si="6"/>
        <v>1</v>
      </c>
    </row>
    <row r="27" spans="1:16" x14ac:dyDescent="0.15">
      <c r="A27">
        <v>25</v>
      </c>
      <c r="B27">
        <f>'0D'!$D27</f>
        <v>3686400</v>
      </c>
      <c r="C27">
        <f>'1D'!$D27</f>
        <v>3392289</v>
      </c>
      <c r="D27">
        <f>'2D'!$D27</f>
        <v>928</v>
      </c>
      <c r="E27">
        <f>'3D'!$D27</f>
        <v>0</v>
      </c>
      <c r="F27">
        <f>HY!$D27</f>
        <v>3686400</v>
      </c>
      <c r="G27">
        <f>'Hy3+0'!$D27</f>
        <v>3686400</v>
      </c>
      <c r="H27">
        <f>'Hy310'!$D27</f>
        <v>3686400</v>
      </c>
      <c r="J27">
        <f t="shared" si="1"/>
        <v>1</v>
      </c>
      <c r="K27">
        <f t="shared" si="2"/>
        <v>0.92021728515625001</v>
      </c>
      <c r="L27">
        <f t="shared" si="3"/>
        <v>2.5173611111111111E-4</v>
      </c>
      <c r="M27">
        <f t="shared" si="4"/>
        <v>0</v>
      </c>
      <c r="N27">
        <f t="shared" si="5"/>
        <v>1</v>
      </c>
      <c r="O27">
        <f t="shared" si="6"/>
        <v>1</v>
      </c>
      <c r="P27">
        <f t="shared" si="6"/>
        <v>1</v>
      </c>
    </row>
    <row r="28" spans="1:16" x14ac:dyDescent="0.15">
      <c r="A28">
        <v>26</v>
      </c>
      <c r="B28">
        <f>'0D'!$D28</f>
        <v>3686400</v>
      </c>
      <c r="C28">
        <f>'1D'!$D28</f>
        <v>3352474</v>
      </c>
      <c r="D28">
        <f>'2D'!$D28</f>
        <v>353</v>
      </c>
      <c r="E28">
        <f>'3D'!$D28</f>
        <v>0</v>
      </c>
      <c r="F28">
        <f>HY!$D28</f>
        <v>3686400</v>
      </c>
      <c r="G28">
        <f>'Hy3+0'!$D28</f>
        <v>3686400</v>
      </c>
      <c r="H28">
        <f>'Hy310'!$D28</f>
        <v>3686400</v>
      </c>
      <c r="J28">
        <f t="shared" si="1"/>
        <v>1</v>
      </c>
      <c r="K28">
        <f t="shared" si="2"/>
        <v>0.90941677517361108</v>
      </c>
      <c r="L28">
        <f t="shared" si="3"/>
        <v>9.5757378472222229E-5</v>
      </c>
      <c r="M28">
        <f t="shared" si="4"/>
        <v>0</v>
      </c>
      <c r="N28">
        <f t="shared" si="5"/>
        <v>1</v>
      </c>
      <c r="O28">
        <f t="shared" si="6"/>
        <v>1</v>
      </c>
      <c r="P28">
        <f t="shared" si="6"/>
        <v>1</v>
      </c>
    </row>
    <row r="29" spans="1:16" x14ac:dyDescent="0.15">
      <c r="A29">
        <v>27</v>
      </c>
      <c r="B29">
        <f>'0D'!$D29</f>
        <v>3686400</v>
      </c>
      <c r="C29">
        <f>'1D'!$D29</f>
        <v>3309348</v>
      </c>
      <c r="D29">
        <f>'2D'!$D29</f>
        <v>117</v>
      </c>
      <c r="E29">
        <f>'3D'!$D29</f>
        <v>0</v>
      </c>
      <c r="F29">
        <f>HY!$D29</f>
        <v>3686400</v>
      </c>
      <c r="G29">
        <f>'Hy3+0'!$D29</f>
        <v>3686400</v>
      </c>
      <c r="H29">
        <f>'Hy310'!$D29</f>
        <v>3686400</v>
      </c>
      <c r="J29">
        <f t="shared" si="1"/>
        <v>1</v>
      </c>
      <c r="K29">
        <f t="shared" si="2"/>
        <v>0.89771809895833332</v>
      </c>
      <c r="L29">
        <f t="shared" si="3"/>
        <v>3.1738281250000001E-5</v>
      </c>
      <c r="M29">
        <f t="shared" si="4"/>
        <v>0</v>
      </c>
      <c r="N29">
        <f t="shared" si="5"/>
        <v>1</v>
      </c>
      <c r="O29">
        <f t="shared" si="6"/>
        <v>1</v>
      </c>
      <c r="P29">
        <f t="shared" si="6"/>
        <v>1</v>
      </c>
    </row>
    <row r="30" spans="1:16" x14ac:dyDescent="0.15">
      <c r="A30">
        <v>28</v>
      </c>
      <c r="B30">
        <f>'0D'!$D30</f>
        <v>3686400</v>
      </c>
      <c r="C30">
        <f>'1D'!$D30</f>
        <v>3262600</v>
      </c>
      <c r="D30">
        <f>'2D'!$D30</f>
        <v>46</v>
      </c>
      <c r="E30">
        <f>'3D'!$D30</f>
        <v>0</v>
      </c>
      <c r="F30">
        <f>HY!$D30</f>
        <v>3686400</v>
      </c>
      <c r="G30">
        <f>'Hy3+0'!$D30</f>
        <v>3686400</v>
      </c>
      <c r="H30">
        <f>'Hy310'!$D30</f>
        <v>3686400</v>
      </c>
      <c r="J30">
        <f t="shared" si="1"/>
        <v>1</v>
      </c>
      <c r="K30">
        <f t="shared" si="2"/>
        <v>0.88503689236111116</v>
      </c>
      <c r="L30">
        <f t="shared" si="3"/>
        <v>1.2478298611111112E-5</v>
      </c>
      <c r="M30">
        <f t="shared" si="4"/>
        <v>0</v>
      </c>
      <c r="N30">
        <f t="shared" si="5"/>
        <v>1</v>
      </c>
      <c r="O30">
        <f t="shared" si="6"/>
        <v>1</v>
      </c>
      <c r="P30">
        <f t="shared" si="6"/>
        <v>1</v>
      </c>
    </row>
    <row r="31" spans="1:16" x14ac:dyDescent="0.15">
      <c r="A31">
        <v>29</v>
      </c>
      <c r="B31">
        <f>'0D'!$D31</f>
        <v>3686400</v>
      </c>
      <c r="C31">
        <f>'1D'!$D31</f>
        <v>3212597</v>
      </c>
      <c r="D31">
        <f>'2D'!$D31</f>
        <v>19</v>
      </c>
      <c r="E31">
        <f>'3D'!$D31</f>
        <v>0</v>
      </c>
      <c r="F31">
        <f>HY!$D31</f>
        <v>3686400</v>
      </c>
      <c r="G31">
        <f>'Hy3+0'!$D31</f>
        <v>3686400</v>
      </c>
      <c r="H31">
        <f>'Hy310'!$D31</f>
        <v>3686400</v>
      </c>
      <c r="J31">
        <f t="shared" si="1"/>
        <v>1</v>
      </c>
      <c r="K31">
        <f t="shared" si="2"/>
        <v>0.87147271050347219</v>
      </c>
      <c r="L31">
        <f t="shared" si="3"/>
        <v>5.1540798611111113E-6</v>
      </c>
      <c r="M31">
        <f t="shared" si="4"/>
        <v>0</v>
      </c>
      <c r="N31">
        <f t="shared" si="5"/>
        <v>1</v>
      </c>
      <c r="O31">
        <f t="shared" si="6"/>
        <v>1</v>
      </c>
      <c r="P31">
        <f t="shared" si="6"/>
        <v>1</v>
      </c>
    </row>
    <row r="32" spans="1:16" x14ac:dyDescent="0.15">
      <c r="A32">
        <v>30</v>
      </c>
      <c r="B32">
        <f>'0D'!$D32</f>
        <v>3686400</v>
      </c>
      <c r="C32">
        <f>'1D'!$D32</f>
        <v>3158544</v>
      </c>
      <c r="D32">
        <f>'2D'!$D32</f>
        <v>4</v>
      </c>
      <c r="E32">
        <f>'3D'!$D32</f>
        <v>0</v>
      </c>
      <c r="F32">
        <f>HY!$D32</f>
        <v>3686400</v>
      </c>
      <c r="G32">
        <f>'Hy3+0'!$D32</f>
        <v>3686400</v>
      </c>
      <c r="H32">
        <f>'Hy310'!$D32</f>
        <v>3686400</v>
      </c>
      <c r="J32">
        <f t="shared" si="1"/>
        <v>1</v>
      </c>
      <c r="K32">
        <f t="shared" si="2"/>
        <v>0.85680989583333333</v>
      </c>
      <c r="L32">
        <f t="shared" si="3"/>
        <v>1.0850694444444444E-6</v>
      </c>
      <c r="M32">
        <f t="shared" si="4"/>
        <v>0</v>
      </c>
      <c r="N32">
        <f t="shared" si="5"/>
        <v>1</v>
      </c>
      <c r="O32">
        <f t="shared" si="6"/>
        <v>1</v>
      </c>
      <c r="P32">
        <f t="shared" si="6"/>
        <v>1</v>
      </c>
    </row>
    <row r="33" spans="1:16" x14ac:dyDescent="0.15">
      <c r="A33">
        <v>31</v>
      </c>
      <c r="B33">
        <f>'0D'!$D33</f>
        <v>3686400</v>
      </c>
      <c r="C33">
        <f>'1D'!$D33</f>
        <v>3101135</v>
      </c>
      <c r="D33">
        <f>'2D'!$D33</f>
        <v>2</v>
      </c>
      <c r="E33">
        <f>'3D'!$D33</f>
        <v>0</v>
      </c>
      <c r="F33">
        <f>HY!$D33</f>
        <v>3686400</v>
      </c>
      <c r="G33">
        <f>'Hy3+0'!$D33</f>
        <v>3686400</v>
      </c>
      <c r="H33">
        <f>'Hy310'!$D33</f>
        <v>3686400</v>
      </c>
      <c r="J33">
        <f t="shared" si="1"/>
        <v>1</v>
      </c>
      <c r="K33">
        <f t="shared" si="2"/>
        <v>0.8412367078993056</v>
      </c>
      <c r="L33">
        <f t="shared" si="3"/>
        <v>5.4253472222222222E-7</v>
      </c>
      <c r="M33">
        <f t="shared" si="4"/>
        <v>0</v>
      </c>
      <c r="N33">
        <f t="shared" si="5"/>
        <v>1</v>
      </c>
      <c r="O33">
        <f t="shared" si="6"/>
        <v>1</v>
      </c>
      <c r="P33">
        <f t="shared" si="6"/>
        <v>1</v>
      </c>
    </row>
    <row r="34" spans="1:16" x14ac:dyDescent="0.15">
      <c r="A34">
        <v>32</v>
      </c>
      <c r="B34">
        <f>'0D'!$D34</f>
        <v>3686400</v>
      </c>
      <c r="C34">
        <f>'1D'!$D34</f>
        <v>3040279</v>
      </c>
      <c r="D34">
        <f>'2D'!$D34</f>
        <v>0</v>
      </c>
      <c r="E34">
        <f>'3D'!$D34</f>
        <v>0</v>
      </c>
      <c r="F34">
        <f>HY!$D34</f>
        <v>3686400</v>
      </c>
      <c r="G34">
        <f>'Hy3+0'!$D34</f>
        <v>3686400</v>
      </c>
      <c r="H34">
        <f>'Hy310'!$D34</f>
        <v>3686400</v>
      </c>
      <c r="J34">
        <f t="shared" si="1"/>
        <v>1</v>
      </c>
      <c r="K34">
        <f t="shared" si="2"/>
        <v>0.82472846137152778</v>
      </c>
      <c r="L34">
        <f t="shared" si="3"/>
        <v>0</v>
      </c>
      <c r="M34">
        <f t="shared" si="4"/>
        <v>0</v>
      </c>
      <c r="N34">
        <f t="shared" si="5"/>
        <v>1</v>
      </c>
      <c r="O34">
        <f t="shared" si="6"/>
        <v>1</v>
      </c>
      <c r="P34">
        <f t="shared" si="6"/>
        <v>1</v>
      </c>
    </row>
    <row r="35" spans="1:16" x14ac:dyDescent="0.15">
      <c r="A35">
        <v>33</v>
      </c>
      <c r="B35">
        <f>'0D'!$D35</f>
        <v>3686400</v>
      </c>
      <c r="C35">
        <f>'1D'!$D35</f>
        <v>2976275</v>
      </c>
      <c r="D35">
        <f>'2D'!$D35</f>
        <v>0</v>
      </c>
      <c r="E35">
        <f>'3D'!$D35</f>
        <v>0</v>
      </c>
      <c r="F35">
        <f>HY!$D35</f>
        <v>3686400</v>
      </c>
      <c r="G35">
        <f>'Hy3+0'!$D35</f>
        <v>3686400</v>
      </c>
      <c r="H35">
        <f>'Hy310'!$D35</f>
        <v>3686400</v>
      </c>
      <c r="J35">
        <f t="shared" si="1"/>
        <v>1</v>
      </c>
      <c r="K35">
        <f t="shared" si="2"/>
        <v>0.80736626519097221</v>
      </c>
      <c r="L35">
        <f t="shared" si="3"/>
        <v>0</v>
      </c>
      <c r="M35">
        <f t="shared" si="4"/>
        <v>0</v>
      </c>
      <c r="N35">
        <f t="shared" si="5"/>
        <v>1</v>
      </c>
      <c r="O35">
        <f t="shared" si="6"/>
        <v>1</v>
      </c>
      <c r="P35">
        <f t="shared" si="6"/>
        <v>1</v>
      </c>
    </row>
    <row r="36" spans="1:16" x14ac:dyDescent="0.15">
      <c r="A36">
        <v>34</v>
      </c>
      <c r="B36">
        <f>'0D'!$D36</f>
        <v>3686400</v>
      </c>
      <c r="C36">
        <f>'1D'!$D36</f>
        <v>2908598</v>
      </c>
      <c r="D36">
        <f>'2D'!$D36</f>
        <v>0</v>
      </c>
      <c r="E36">
        <f>'3D'!$D36</f>
        <v>0</v>
      </c>
      <c r="F36">
        <f>HY!$D36</f>
        <v>3686400</v>
      </c>
      <c r="G36">
        <f>'Hy3+0'!$D36</f>
        <v>3686400</v>
      </c>
      <c r="H36">
        <f>'Hy310'!$D36</f>
        <v>3686400</v>
      </c>
      <c r="J36">
        <f t="shared" si="1"/>
        <v>1</v>
      </c>
      <c r="K36">
        <f t="shared" si="2"/>
        <v>0.78900770399305553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1</v>
      </c>
      <c r="P36">
        <f t="shared" si="6"/>
        <v>1</v>
      </c>
    </row>
    <row r="37" spans="1:16" x14ac:dyDescent="0.15">
      <c r="A37">
        <v>35</v>
      </c>
      <c r="B37">
        <f>'0D'!$D37</f>
        <v>3686400</v>
      </c>
      <c r="C37">
        <f>'1D'!$D37</f>
        <v>2837647</v>
      </c>
      <c r="D37">
        <f>'2D'!$D37</f>
        <v>0</v>
      </c>
      <c r="E37">
        <f>'3D'!$D37</f>
        <v>0</v>
      </c>
      <c r="F37">
        <f>HY!$D37</f>
        <v>3686400</v>
      </c>
      <c r="G37">
        <f>'Hy3+0'!$D37</f>
        <v>3686400</v>
      </c>
      <c r="H37">
        <f>'Hy310'!$D37</f>
        <v>3686400</v>
      </c>
      <c r="J37">
        <f t="shared" si="1"/>
        <v>1</v>
      </c>
      <c r="K37">
        <f t="shared" si="2"/>
        <v>0.76976101345486114</v>
      </c>
      <c r="L37">
        <f t="shared" si="3"/>
        <v>0</v>
      </c>
      <c r="M37">
        <f t="shared" si="4"/>
        <v>0</v>
      </c>
      <c r="N37">
        <f t="shared" si="5"/>
        <v>1</v>
      </c>
      <c r="O37">
        <f t="shared" si="6"/>
        <v>1</v>
      </c>
      <c r="P37">
        <f t="shared" si="6"/>
        <v>1</v>
      </c>
    </row>
    <row r="38" spans="1:16" x14ac:dyDescent="0.15">
      <c r="A38">
        <v>36</v>
      </c>
      <c r="B38">
        <f>'0D'!$D38</f>
        <v>3686400</v>
      </c>
      <c r="C38">
        <f>'1D'!$D38</f>
        <v>2764031</v>
      </c>
      <c r="D38">
        <f>'2D'!$D38</f>
        <v>0</v>
      </c>
      <c r="E38">
        <f>'3D'!$D38</f>
        <v>0</v>
      </c>
      <c r="F38">
        <f>HY!$D38</f>
        <v>3686400</v>
      </c>
      <c r="G38">
        <f>'Hy3+0'!$D38</f>
        <v>3686400</v>
      </c>
      <c r="H38">
        <f>'Hy310'!$D38</f>
        <v>3686400</v>
      </c>
      <c r="J38">
        <f t="shared" si="1"/>
        <v>1</v>
      </c>
      <c r="K38">
        <f t="shared" si="2"/>
        <v>0.7497913953993055</v>
      </c>
      <c r="L38">
        <f t="shared" si="3"/>
        <v>0</v>
      </c>
      <c r="M38">
        <f t="shared" si="4"/>
        <v>0</v>
      </c>
      <c r="N38">
        <f t="shared" si="5"/>
        <v>1</v>
      </c>
      <c r="O38">
        <f t="shared" si="6"/>
        <v>1</v>
      </c>
      <c r="P38">
        <f t="shared" si="6"/>
        <v>1</v>
      </c>
    </row>
    <row r="39" spans="1:16" x14ac:dyDescent="0.15">
      <c r="A39">
        <v>37</v>
      </c>
      <c r="B39">
        <f>'0D'!$D39</f>
        <v>3686400</v>
      </c>
      <c r="C39">
        <f>'1D'!$D39</f>
        <v>2687308</v>
      </c>
      <c r="D39">
        <f>'2D'!$D39</f>
        <v>0</v>
      </c>
      <c r="E39">
        <f>'3D'!$D39</f>
        <v>0</v>
      </c>
      <c r="F39">
        <f>HY!$D39</f>
        <v>3686400</v>
      </c>
      <c r="G39">
        <f>'Hy3+0'!$D39</f>
        <v>3686400</v>
      </c>
      <c r="H39">
        <f>'Hy310'!$D39</f>
        <v>3686400</v>
      </c>
      <c r="J39">
        <f t="shared" si="1"/>
        <v>1</v>
      </c>
      <c r="K39">
        <f t="shared" si="2"/>
        <v>0.72897894965277776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6"/>
        <v>1</v>
      </c>
      <c r="P39">
        <f t="shared" si="6"/>
        <v>1</v>
      </c>
    </row>
    <row r="40" spans="1:16" x14ac:dyDescent="0.15">
      <c r="A40">
        <v>38</v>
      </c>
      <c r="B40">
        <f>'0D'!$D40</f>
        <v>3686400</v>
      </c>
      <c r="C40">
        <f>'1D'!$D40</f>
        <v>2607462</v>
      </c>
      <c r="D40">
        <f>'2D'!$D40</f>
        <v>0</v>
      </c>
      <c r="E40">
        <f>'3D'!$D40</f>
        <v>0</v>
      </c>
      <c r="F40">
        <f>HY!$D40</f>
        <v>3686400</v>
      </c>
      <c r="G40">
        <f>'Hy3+0'!$D40</f>
        <v>3686400</v>
      </c>
      <c r="H40">
        <f>'Hy310'!$D40</f>
        <v>3686400</v>
      </c>
      <c r="J40">
        <f t="shared" si="1"/>
        <v>1</v>
      </c>
      <c r="K40">
        <f t="shared" si="2"/>
        <v>0.70731933593749996</v>
      </c>
      <c r="L40">
        <f t="shared" si="3"/>
        <v>0</v>
      </c>
      <c r="M40">
        <f t="shared" si="4"/>
        <v>0</v>
      </c>
      <c r="N40">
        <f t="shared" si="5"/>
        <v>1</v>
      </c>
      <c r="O40">
        <f t="shared" si="6"/>
        <v>1</v>
      </c>
      <c r="P40">
        <f t="shared" si="6"/>
        <v>1</v>
      </c>
    </row>
    <row r="41" spans="1:16" x14ac:dyDescent="0.15">
      <c r="A41">
        <v>39</v>
      </c>
      <c r="B41">
        <f>'0D'!$D41</f>
        <v>3686400</v>
      </c>
      <c r="C41">
        <f>'1D'!$D41</f>
        <v>2524756</v>
      </c>
      <c r="D41">
        <f>'2D'!$D41</f>
        <v>0</v>
      </c>
      <c r="E41">
        <f>'3D'!$D41</f>
        <v>0</v>
      </c>
      <c r="F41">
        <f>HY!$D41</f>
        <v>3686400</v>
      </c>
      <c r="G41">
        <f>'Hy3+0'!$D41</f>
        <v>3686400</v>
      </c>
      <c r="H41">
        <f>'Hy310'!$D41</f>
        <v>3686400</v>
      </c>
      <c r="J41">
        <f t="shared" si="1"/>
        <v>1</v>
      </c>
      <c r="K41">
        <f t="shared" si="2"/>
        <v>0.68488389756944446</v>
      </c>
      <c r="L41">
        <f t="shared" si="3"/>
        <v>0</v>
      </c>
      <c r="M41">
        <f t="shared" si="4"/>
        <v>0</v>
      </c>
      <c r="N41">
        <f t="shared" si="5"/>
        <v>1</v>
      </c>
      <c r="O41">
        <f t="shared" si="6"/>
        <v>1</v>
      </c>
      <c r="P41">
        <f t="shared" si="6"/>
        <v>1</v>
      </c>
    </row>
    <row r="42" spans="1:16" x14ac:dyDescent="0.15">
      <c r="A42">
        <v>40</v>
      </c>
      <c r="B42">
        <f>'0D'!$D42</f>
        <v>3686400</v>
      </c>
      <c r="C42">
        <f>'1D'!$D42</f>
        <v>2439979</v>
      </c>
      <c r="D42">
        <f>'2D'!$D42</f>
        <v>0</v>
      </c>
      <c r="E42">
        <f>'3D'!$D42</f>
        <v>0</v>
      </c>
      <c r="F42">
        <f>HY!$D42</f>
        <v>3686400</v>
      </c>
      <c r="G42">
        <f>'Hy3+0'!$D42</f>
        <v>3686400</v>
      </c>
      <c r="H42">
        <f>'Hy310'!$D42</f>
        <v>3686400</v>
      </c>
      <c r="J42">
        <f t="shared" si="1"/>
        <v>1</v>
      </c>
      <c r="K42">
        <f t="shared" si="2"/>
        <v>0.66188666449652778</v>
      </c>
      <c r="L42">
        <f t="shared" si="3"/>
        <v>0</v>
      </c>
      <c r="M42">
        <f t="shared" si="4"/>
        <v>0</v>
      </c>
      <c r="N42">
        <f t="shared" si="5"/>
        <v>1</v>
      </c>
      <c r="O42">
        <f t="shared" si="6"/>
        <v>1</v>
      </c>
      <c r="P42">
        <f t="shared" si="6"/>
        <v>1</v>
      </c>
    </row>
    <row r="43" spans="1:16" x14ac:dyDescent="0.15">
      <c r="A43">
        <v>41</v>
      </c>
      <c r="B43">
        <f>'0D'!$D43</f>
        <v>3686400</v>
      </c>
      <c r="C43">
        <f>'1D'!$D43</f>
        <v>2353194</v>
      </c>
      <c r="D43">
        <f>'2D'!$D43</f>
        <v>0</v>
      </c>
      <c r="E43">
        <f>'3D'!$D43</f>
        <v>0</v>
      </c>
      <c r="F43">
        <f>HY!$D43</f>
        <v>3686400</v>
      </c>
      <c r="G43">
        <f>'Hy3+0'!$D43</f>
        <v>3686400</v>
      </c>
      <c r="H43">
        <f>'Hy310'!$D43</f>
        <v>3686400</v>
      </c>
      <c r="J43">
        <f t="shared" si="1"/>
        <v>1</v>
      </c>
      <c r="K43">
        <f t="shared" si="2"/>
        <v>0.63834472656249996</v>
      </c>
      <c r="L43">
        <f t="shared" si="3"/>
        <v>0</v>
      </c>
      <c r="M43">
        <f t="shared" si="4"/>
        <v>0</v>
      </c>
      <c r="N43">
        <f t="shared" si="5"/>
        <v>1</v>
      </c>
      <c r="O43">
        <f t="shared" si="6"/>
        <v>1</v>
      </c>
      <c r="P43">
        <f t="shared" si="6"/>
        <v>1</v>
      </c>
    </row>
    <row r="44" spans="1:16" x14ac:dyDescent="0.15">
      <c r="A44">
        <v>42</v>
      </c>
      <c r="B44">
        <f>'0D'!$D44</f>
        <v>3686400</v>
      </c>
      <c r="C44">
        <f>'1D'!$D44</f>
        <v>2264284</v>
      </c>
      <c r="D44">
        <f>'2D'!$D44</f>
        <v>0</v>
      </c>
      <c r="E44">
        <f>'3D'!$D44</f>
        <v>0</v>
      </c>
      <c r="F44">
        <f>HY!$D44</f>
        <v>3686400</v>
      </c>
      <c r="G44">
        <f>'Hy3+0'!$D44</f>
        <v>3686400</v>
      </c>
      <c r="H44">
        <f>'Hy310'!$D44</f>
        <v>3686400</v>
      </c>
      <c r="J44">
        <f t="shared" si="1"/>
        <v>1</v>
      </c>
      <c r="K44">
        <f t="shared" si="2"/>
        <v>0.6142263454861111</v>
      </c>
      <c r="L44">
        <f t="shared" si="3"/>
        <v>0</v>
      </c>
      <c r="M44">
        <f t="shared" si="4"/>
        <v>0</v>
      </c>
      <c r="N44">
        <f t="shared" si="5"/>
        <v>1</v>
      </c>
      <c r="O44">
        <f t="shared" si="6"/>
        <v>1</v>
      </c>
      <c r="P44">
        <f t="shared" si="6"/>
        <v>1</v>
      </c>
    </row>
    <row r="45" spans="1:16" x14ac:dyDescent="0.15">
      <c r="A45">
        <v>43</v>
      </c>
      <c r="B45">
        <f>'0D'!$D45</f>
        <v>3686400</v>
      </c>
      <c r="C45">
        <f>'1D'!$D45</f>
        <v>2173791</v>
      </c>
      <c r="D45">
        <f>'2D'!$D45</f>
        <v>0</v>
      </c>
      <c r="E45">
        <f>'3D'!$D45</f>
        <v>0</v>
      </c>
      <c r="F45">
        <f>HY!$D45</f>
        <v>3686400</v>
      </c>
      <c r="G45">
        <f>'Hy3+0'!$D45</f>
        <v>3686400</v>
      </c>
      <c r="H45">
        <f>'Hy310'!$D45</f>
        <v>3686400</v>
      </c>
      <c r="J45">
        <f t="shared" si="1"/>
        <v>1</v>
      </c>
      <c r="K45">
        <f t="shared" si="2"/>
        <v>0.58967854817708332</v>
      </c>
      <c r="L45">
        <f t="shared" si="3"/>
        <v>0</v>
      </c>
      <c r="M45">
        <f t="shared" si="4"/>
        <v>0</v>
      </c>
      <c r="N45">
        <f t="shared" si="5"/>
        <v>1</v>
      </c>
      <c r="O45">
        <f t="shared" si="6"/>
        <v>1</v>
      </c>
      <c r="P45">
        <f t="shared" si="6"/>
        <v>1</v>
      </c>
    </row>
    <row r="46" spans="1:16" x14ac:dyDescent="0.15">
      <c r="A46">
        <v>44</v>
      </c>
      <c r="B46">
        <f>'0D'!$D46</f>
        <v>3686400</v>
      </c>
      <c r="C46">
        <f>'1D'!$D46</f>
        <v>2082258</v>
      </c>
      <c r="D46">
        <f>'2D'!$D46</f>
        <v>0</v>
      </c>
      <c r="E46">
        <f>'3D'!$D46</f>
        <v>0</v>
      </c>
      <c r="F46">
        <f>HY!$D46</f>
        <v>3686400</v>
      </c>
      <c r="G46">
        <f>'Hy3+0'!$D46</f>
        <v>3686400</v>
      </c>
      <c r="H46">
        <f>'Hy310'!$D46</f>
        <v>3686400</v>
      </c>
      <c r="J46">
        <f t="shared" si="1"/>
        <v>1</v>
      </c>
      <c r="K46">
        <f t="shared" si="2"/>
        <v>0.56484863281249997</v>
      </c>
      <c r="L46">
        <f t="shared" si="3"/>
        <v>0</v>
      </c>
      <c r="M46">
        <f t="shared" si="4"/>
        <v>0</v>
      </c>
      <c r="N46">
        <f t="shared" si="5"/>
        <v>1</v>
      </c>
      <c r="O46">
        <f t="shared" si="6"/>
        <v>1</v>
      </c>
      <c r="P46">
        <f t="shared" si="6"/>
        <v>1</v>
      </c>
    </row>
    <row r="47" spans="1:16" x14ac:dyDescent="0.15">
      <c r="A47">
        <v>45</v>
      </c>
      <c r="B47">
        <f>'0D'!$D47</f>
        <v>3686400</v>
      </c>
      <c r="C47">
        <f>'1D'!$D47</f>
        <v>1989443</v>
      </c>
      <c r="D47">
        <f>'2D'!$D47</f>
        <v>0</v>
      </c>
      <c r="E47">
        <f>'3D'!$D47</f>
        <v>0</v>
      </c>
      <c r="F47">
        <f>HY!$D47</f>
        <v>3686400</v>
      </c>
      <c r="G47">
        <f>'Hy3+0'!$D47</f>
        <v>3686400</v>
      </c>
      <c r="H47">
        <f>'Hy310'!$D47</f>
        <v>3686400</v>
      </c>
      <c r="J47">
        <f t="shared" si="1"/>
        <v>1</v>
      </c>
      <c r="K47">
        <f t="shared" si="2"/>
        <v>0.53967095269097221</v>
      </c>
      <c r="L47">
        <f t="shared" si="3"/>
        <v>0</v>
      </c>
      <c r="M47">
        <f t="shared" si="4"/>
        <v>0</v>
      </c>
      <c r="N47">
        <f t="shared" si="5"/>
        <v>1</v>
      </c>
      <c r="O47">
        <f t="shared" si="6"/>
        <v>1</v>
      </c>
      <c r="P47">
        <f t="shared" si="6"/>
        <v>1</v>
      </c>
    </row>
    <row r="48" spans="1:16" x14ac:dyDescent="0.15">
      <c r="A48">
        <v>46</v>
      </c>
      <c r="B48">
        <f>'0D'!$D48</f>
        <v>3686400</v>
      </c>
      <c r="C48">
        <f>'1D'!$D48</f>
        <v>1896689</v>
      </c>
      <c r="D48">
        <f>'2D'!$D48</f>
        <v>0</v>
      </c>
      <c r="E48">
        <f>'3D'!$D48</f>
        <v>0</v>
      </c>
      <c r="F48">
        <f>HY!$D48</f>
        <v>3686400</v>
      </c>
      <c r="G48">
        <f>'Hy3+0'!$D48</f>
        <v>3686400</v>
      </c>
      <c r="H48">
        <f>'Hy310'!$D48</f>
        <v>3686400</v>
      </c>
      <c r="J48">
        <f t="shared" si="1"/>
        <v>1</v>
      </c>
      <c r="K48">
        <f t="shared" si="2"/>
        <v>0.51450981987847222</v>
      </c>
      <c r="L48">
        <f t="shared" si="3"/>
        <v>0</v>
      </c>
      <c r="M48">
        <f t="shared" si="4"/>
        <v>0</v>
      </c>
      <c r="N48">
        <f t="shared" si="5"/>
        <v>1</v>
      </c>
      <c r="O48">
        <f t="shared" si="6"/>
        <v>1</v>
      </c>
      <c r="P48">
        <f t="shared" si="6"/>
        <v>1</v>
      </c>
    </row>
    <row r="49" spans="1:16" x14ac:dyDescent="0.15">
      <c r="A49">
        <v>47</v>
      </c>
      <c r="B49">
        <f>'0D'!$D49</f>
        <v>3686400</v>
      </c>
      <c r="C49">
        <f>'1D'!$D49</f>
        <v>1803518</v>
      </c>
      <c r="D49">
        <f>'2D'!$D49</f>
        <v>0</v>
      </c>
      <c r="E49">
        <f>'3D'!$D49</f>
        <v>0</v>
      </c>
      <c r="F49">
        <f>HY!$D49</f>
        <v>3686400</v>
      </c>
      <c r="G49">
        <f>'Hy3+0'!$D49</f>
        <v>3686400</v>
      </c>
      <c r="H49">
        <f>'Hy310'!$D49</f>
        <v>3686400</v>
      </c>
      <c r="J49">
        <f t="shared" si="1"/>
        <v>1</v>
      </c>
      <c r="K49">
        <f t="shared" si="2"/>
        <v>0.48923556857638889</v>
      </c>
      <c r="L49">
        <f t="shared" si="3"/>
        <v>0</v>
      </c>
      <c r="M49">
        <f t="shared" si="4"/>
        <v>0</v>
      </c>
      <c r="N49">
        <f t="shared" si="5"/>
        <v>1</v>
      </c>
      <c r="O49">
        <f t="shared" si="6"/>
        <v>1</v>
      </c>
      <c r="P49">
        <f t="shared" si="6"/>
        <v>1</v>
      </c>
    </row>
    <row r="50" spans="1:16" x14ac:dyDescent="0.15">
      <c r="A50">
        <v>48</v>
      </c>
      <c r="B50">
        <f>'0D'!$D50</f>
        <v>3686400</v>
      </c>
      <c r="C50">
        <f>'1D'!$D50</f>
        <v>1711100</v>
      </c>
      <c r="D50">
        <f>'2D'!$D50</f>
        <v>0</v>
      </c>
      <c r="E50">
        <f>'3D'!$D50</f>
        <v>0</v>
      </c>
      <c r="F50">
        <f>HY!$D50</f>
        <v>3686400</v>
      </c>
      <c r="G50">
        <f>'Hy3+0'!$D50</f>
        <v>3686400</v>
      </c>
      <c r="H50">
        <f>'Hy310'!$D50</f>
        <v>3686400</v>
      </c>
      <c r="J50">
        <f t="shared" si="1"/>
        <v>1</v>
      </c>
      <c r="K50">
        <f t="shared" si="2"/>
        <v>0.46416558159722221</v>
      </c>
      <c r="L50">
        <f t="shared" si="3"/>
        <v>0</v>
      </c>
      <c r="M50">
        <f t="shared" si="4"/>
        <v>0</v>
      </c>
      <c r="N50">
        <f t="shared" si="5"/>
        <v>1</v>
      </c>
      <c r="O50">
        <f t="shared" si="6"/>
        <v>1</v>
      </c>
      <c r="P50">
        <f t="shared" si="6"/>
        <v>1</v>
      </c>
    </row>
    <row r="51" spans="1:16" x14ac:dyDescent="0.15">
      <c r="A51">
        <v>49</v>
      </c>
      <c r="B51">
        <f>'0D'!$D51</f>
        <v>3686400</v>
      </c>
      <c r="C51">
        <f>'1D'!$D51</f>
        <v>1618408</v>
      </c>
      <c r="D51">
        <f>'2D'!$D51</f>
        <v>0</v>
      </c>
      <c r="E51">
        <f>'3D'!$D51</f>
        <v>0</v>
      </c>
      <c r="F51">
        <f>HY!$D51</f>
        <v>3686400</v>
      </c>
      <c r="G51">
        <f>'Hy3+0'!$D51</f>
        <v>3686400</v>
      </c>
      <c r="H51">
        <f>'Hy310'!$D51</f>
        <v>3686400</v>
      </c>
      <c r="J51">
        <f t="shared" si="1"/>
        <v>1</v>
      </c>
      <c r="K51">
        <f t="shared" si="2"/>
        <v>0.43902126736111113</v>
      </c>
      <c r="L51">
        <f t="shared" si="3"/>
        <v>0</v>
      </c>
      <c r="M51">
        <f t="shared" si="4"/>
        <v>0</v>
      </c>
      <c r="N51">
        <f t="shared" si="5"/>
        <v>1</v>
      </c>
      <c r="O51">
        <f t="shared" si="6"/>
        <v>1</v>
      </c>
      <c r="P51">
        <f t="shared" si="6"/>
        <v>1</v>
      </c>
    </row>
    <row r="52" spans="1:16" x14ac:dyDescent="0.15">
      <c r="A52">
        <v>50</v>
      </c>
      <c r="B52">
        <f>'0D'!$D52</f>
        <v>3686400</v>
      </c>
      <c r="C52">
        <f>'1D'!$D52</f>
        <v>1526592</v>
      </c>
      <c r="D52">
        <f>'2D'!$D52</f>
        <v>0</v>
      </c>
      <c r="E52">
        <f>'3D'!$D52</f>
        <v>0</v>
      </c>
      <c r="F52">
        <f>HY!$D52</f>
        <v>3686400</v>
      </c>
      <c r="G52">
        <f>'Hy3+0'!$D52</f>
        <v>3686400</v>
      </c>
      <c r="H52">
        <f>'Hy310'!$D52</f>
        <v>3686400</v>
      </c>
      <c r="J52">
        <f t="shared" si="1"/>
        <v>1</v>
      </c>
      <c r="K52">
        <f t="shared" si="2"/>
        <v>0.41411458333333334</v>
      </c>
      <c r="L52">
        <f t="shared" si="3"/>
        <v>0</v>
      </c>
      <c r="M52">
        <f t="shared" si="4"/>
        <v>0</v>
      </c>
      <c r="N52">
        <f t="shared" si="5"/>
        <v>1</v>
      </c>
      <c r="O52">
        <f t="shared" si="6"/>
        <v>1</v>
      </c>
      <c r="P52">
        <f t="shared" si="6"/>
        <v>1</v>
      </c>
    </row>
    <row r="53" spans="1:16" x14ac:dyDescent="0.15">
      <c r="A53">
        <v>51</v>
      </c>
      <c r="B53">
        <f>'0D'!$D53</f>
        <v>3686400</v>
      </c>
      <c r="C53">
        <f>'1D'!$D53</f>
        <v>1435720</v>
      </c>
      <c r="D53">
        <f>'2D'!$D53</f>
        <v>0</v>
      </c>
      <c r="E53">
        <f>'3D'!$D53</f>
        <v>0</v>
      </c>
      <c r="F53">
        <f>HY!$D53</f>
        <v>3686400</v>
      </c>
      <c r="G53">
        <f>'Hy3+0'!$D53</f>
        <v>3686400</v>
      </c>
      <c r="H53">
        <f>'Hy310'!$D53</f>
        <v>3686400</v>
      </c>
      <c r="J53">
        <f t="shared" si="1"/>
        <v>1</v>
      </c>
      <c r="K53">
        <f t="shared" si="2"/>
        <v>0.38946397569444446</v>
      </c>
      <c r="L53">
        <f t="shared" si="3"/>
        <v>0</v>
      </c>
      <c r="M53">
        <f t="shared" si="4"/>
        <v>0</v>
      </c>
      <c r="N53">
        <f t="shared" si="5"/>
        <v>1</v>
      </c>
      <c r="O53">
        <f t="shared" si="6"/>
        <v>1</v>
      </c>
      <c r="P53">
        <f t="shared" si="6"/>
        <v>1</v>
      </c>
    </row>
    <row r="54" spans="1:16" x14ac:dyDescent="0.15">
      <c r="A54">
        <v>52</v>
      </c>
      <c r="B54">
        <f>'0D'!$D54</f>
        <v>3686400</v>
      </c>
      <c r="C54">
        <f>'1D'!$D54</f>
        <v>1346309</v>
      </c>
      <c r="D54">
        <f>'2D'!$D54</f>
        <v>0</v>
      </c>
      <c r="E54">
        <f>'3D'!$D54</f>
        <v>0</v>
      </c>
      <c r="F54">
        <f>HY!$D54</f>
        <v>3686400</v>
      </c>
      <c r="G54">
        <f>'Hy3+0'!$D54</f>
        <v>3686400</v>
      </c>
      <c r="H54">
        <f>'Hy310'!$D54</f>
        <v>3686400</v>
      </c>
      <c r="J54">
        <f t="shared" si="1"/>
        <v>1</v>
      </c>
      <c r="K54">
        <f t="shared" si="2"/>
        <v>0.36520968967013889</v>
      </c>
      <c r="L54">
        <f t="shared" si="3"/>
        <v>0</v>
      </c>
      <c r="M54">
        <f t="shared" si="4"/>
        <v>0</v>
      </c>
      <c r="N54">
        <f t="shared" si="5"/>
        <v>1</v>
      </c>
      <c r="O54">
        <f t="shared" si="6"/>
        <v>1</v>
      </c>
      <c r="P54">
        <f t="shared" si="6"/>
        <v>1</v>
      </c>
    </row>
    <row r="55" spans="1:16" x14ac:dyDescent="0.15">
      <c r="A55">
        <v>53</v>
      </c>
      <c r="B55">
        <f>'0D'!$D55</f>
        <v>3686400</v>
      </c>
      <c r="C55">
        <f>'1D'!$D55</f>
        <v>1258870</v>
      </c>
      <c r="D55">
        <f>'2D'!$D55</f>
        <v>0</v>
      </c>
      <c r="E55">
        <f>'3D'!$D55</f>
        <v>0</v>
      </c>
      <c r="F55">
        <f>HY!$D55</f>
        <v>3686400</v>
      </c>
      <c r="G55">
        <f>'Hy3+0'!$D55</f>
        <v>3686400</v>
      </c>
      <c r="H55">
        <f>'Hy310'!$D55</f>
        <v>3686400</v>
      </c>
      <c r="J55">
        <f t="shared" si="1"/>
        <v>1</v>
      </c>
      <c r="K55">
        <f t="shared" si="2"/>
        <v>0.34149034288194446</v>
      </c>
      <c r="L55">
        <f t="shared" si="3"/>
        <v>0</v>
      </c>
      <c r="M55">
        <f t="shared" si="4"/>
        <v>0</v>
      </c>
      <c r="N55">
        <f t="shared" si="5"/>
        <v>1</v>
      </c>
      <c r="O55">
        <f t="shared" si="6"/>
        <v>1</v>
      </c>
      <c r="P55">
        <f t="shared" si="6"/>
        <v>1</v>
      </c>
    </row>
    <row r="56" spans="1:16" x14ac:dyDescent="0.15">
      <c r="A56">
        <v>54</v>
      </c>
      <c r="B56">
        <f>'0D'!$D56</f>
        <v>3686400</v>
      </c>
      <c r="C56">
        <f>'1D'!$D56</f>
        <v>1173271</v>
      </c>
      <c r="D56">
        <f>'2D'!$D56</f>
        <v>0</v>
      </c>
      <c r="E56">
        <f>'3D'!$D56</f>
        <v>0</v>
      </c>
      <c r="F56">
        <f>HY!$D56</f>
        <v>3686400</v>
      </c>
      <c r="G56">
        <f>'Hy3+0'!$D56</f>
        <v>3686400</v>
      </c>
      <c r="H56">
        <f>'Hy310'!$D56</f>
        <v>3686400</v>
      </c>
      <c r="J56">
        <f t="shared" si="1"/>
        <v>1</v>
      </c>
      <c r="K56">
        <f t="shared" si="2"/>
        <v>0.31827012803819443</v>
      </c>
      <c r="L56">
        <f t="shared" si="3"/>
        <v>0</v>
      </c>
      <c r="M56">
        <f t="shared" si="4"/>
        <v>0</v>
      </c>
      <c r="N56">
        <f t="shared" si="5"/>
        <v>1</v>
      </c>
      <c r="O56">
        <f t="shared" si="6"/>
        <v>1</v>
      </c>
      <c r="P56">
        <f t="shared" si="6"/>
        <v>1</v>
      </c>
    </row>
    <row r="57" spans="1:16" x14ac:dyDescent="0.15">
      <c r="A57">
        <v>55</v>
      </c>
      <c r="B57">
        <f>'0D'!$D57</f>
        <v>3686400</v>
      </c>
      <c r="C57">
        <f>'1D'!$D57</f>
        <v>1089522</v>
      </c>
      <c r="D57">
        <f>'2D'!$D57</f>
        <v>0</v>
      </c>
      <c r="E57">
        <f>'3D'!$D57</f>
        <v>0</v>
      </c>
      <c r="F57">
        <f>HY!$D57</f>
        <v>3686400</v>
      </c>
      <c r="G57">
        <f>'Hy3+0'!$D57</f>
        <v>3686400</v>
      </c>
      <c r="H57">
        <f>'Hy310'!$D57</f>
        <v>3686400</v>
      </c>
      <c r="J57">
        <f t="shared" si="1"/>
        <v>1</v>
      </c>
      <c r="K57">
        <f t="shared" si="2"/>
        <v>0.29555175781249998</v>
      </c>
      <c r="L57">
        <f t="shared" si="3"/>
        <v>0</v>
      </c>
      <c r="M57">
        <f t="shared" si="4"/>
        <v>0</v>
      </c>
      <c r="N57">
        <f t="shared" si="5"/>
        <v>1</v>
      </c>
      <c r="O57">
        <f t="shared" si="6"/>
        <v>1</v>
      </c>
      <c r="P57">
        <f t="shared" si="6"/>
        <v>1</v>
      </c>
    </row>
    <row r="58" spans="1:16" x14ac:dyDescent="0.15">
      <c r="A58">
        <v>56</v>
      </c>
      <c r="B58">
        <f>'0D'!$D58</f>
        <v>3686400</v>
      </c>
      <c r="C58">
        <f>'1D'!$D58</f>
        <v>1008976</v>
      </c>
      <c r="D58">
        <f>'2D'!$D58</f>
        <v>0</v>
      </c>
      <c r="E58">
        <f>'3D'!$D58</f>
        <v>0</v>
      </c>
      <c r="F58">
        <f>HY!$D58</f>
        <v>3686400</v>
      </c>
      <c r="G58">
        <f>'Hy3+0'!$D58</f>
        <v>3686400</v>
      </c>
      <c r="H58">
        <f>'Hy310'!$D58</f>
        <v>3686400</v>
      </c>
      <c r="J58">
        <f t="shared" si="1"/>
        <v>1</v>
      </c>
      <c r="K58">
        <f t="shared" si="2"/>
        <v>0.27370225694444444</v>
      </c>
      <c r="L58">
        <f t="shared" si="3"/>
        <v>0</v>
      </c>
      <c r="M58">
        <f t="shared" si="4"/>
        <v>0</v>
      </c>
      <c r="N58">
        <f t="shared" si="5"/>
        <v>1</v>
      </c>
      <c r="O58">
        <f t="shared" si="6"/>
        <v>1</v>
      </c>
      <c r="P58">
        <f t="shared" si="6"/>
        <v>1</v>
      </c>
    </row>
    <row r="59" spans="1:16" x14ac:dyDescent="0.15">
      <c r="A59">
        <v>57</v>
      </c>
      <c r="B59">
        <f>'0D'!$D59</f>
        <v>3686400</v>
      </c>
      <c r="C59">
        <f>'1D'!$D59</f>
        <v>931024</v>
      </c>
      <c r="D59">
        <f>'2D'!$D59</f>
        <v>0</v>
      </c>
      <c r="E59">
        <f>'3D'!$D59</f>
        <v>0</v>
      </c>
      <c r="F59">
        <f>HY!$D59</f>
        <v>3686400</v>
      </c>
      <c r="G59">
        <f>'Hy3+0'!$D59</f>
        <v>3686400</v>
      </c>
      <c r="H59">
        <f>'Hy310'!$D59</f>
        <v>3686400</v>
      </c>
      <c r="J59">
        <f t="shared" si="1"/>
        <v>1</v>
      </c>
      <c r="K59">
        <f t="shared" si="2"/>
        <v>0.25255642361111114</v>
      </c>
      <c r="L59">
        <f t="shared" si="3"/>
        <v>0</v>
      </c>
      <c r="M59">
        <f t="shared" si="4"/>
        <v>0</v>
      </c>
      <c r="N59">
        <f t="shared" si="5"/>
        <v>1</v>
      </c>
      <c r="O59">
        <f t="shared" si="6"/>
        <v>1</v>
      </c>
      <c r="P59">
        <f t="shared" si="6"/>
        <v>1</v>
      </c>
    </row>
    <row r="60" spans="1:16" x14ac:dyDescent="0.15">
      <c r="A60">
        <v>58</v>
      </c>
      <c r="B60">
        <f>'0D'!$D60</f>
        <v>3686400</v>
      </c>
      <c r="C60">
        <f>'1D'!$D60</f>
        <v>856378</v>
      </c>
      <c r="D60">
        <f>'2D'!$D60</f>
        <v>0</v>
      </c>
      <c r="E60">
        <f>'3D'!$D60</f>
        <v>0</v>
      </c>
      <c r="F60">
        <f>HY!$D60</f>
        <v>3686400</v>
      </c>
      <c r="G60">
        <f>'Hy3+0'!$D60</f>
        <v>3686400</v>
      </c>
      <c r="H60">
        <f>'Hy310'!$D60</f>
        <v>3686400</v>
      </c>
      <c r="J60">
        <f t="shared" si="1"/>
        <v>1</v>
      </c>
      <c r="K60">
        <f t="shared" si="2"/>
        <v>0.23230740017361112</v>
      </c>
      <c r="L60">
        <f t="shared" si="3"/>
        <v>0</v>
      </c>
      <c r="M60">
        <f t="shared" si="4"/>
        <v>0</v>
      </c>
      <c r="N60">
        <f t="shared" si="5"/>
        <v>1</v>
      </c>
      <c r="O60">
        <f t="shared" si="6"/>
        <v>1</v>
      </c>
      <c r="P60">
        <f t="shared" si="6"/>
        <v>1</v>
      </c>
    </row>
    <row r="61" spans="1:16" x14ac:dyDescent="0.15">
      <c r="A61">
        <v>59</v>
      </c>
      <c r="B61">
        <f>'0D'!$D61</f>
        <v>3686400</v>
      </c>
      <c r="C61">
        <f>'1D'!$D61</f>
        <v>784863</v>
      </c>
      <c r="D61">
        <f>'2D'!$D61</f>
        <v>0</v>
      </c>
      <c r="E61">
        <f>'3D'!$D61</f>
        <v>0</v>
      </c>
      <c r="F61">
        <f>HY!$D61</f>
        <v>3686400</v>
      </c>
      <c r="G61">
        <f>'Hy3+0'!$D61</f>
        <v>3686400</v>
      </c>
      <c r="H61">
        <f>'Hy310'!$D61</f>
        <v>3686400</v>
      </c>
      <c r="J61">
        <f t="shared" si="1"/>
        <v>1</v>
      </c>
      <c r="K61">
        <f t="shared" si="2"/>
        <v>0.21290771484375001</v>
      </c>
      <c r="L61">
        <f t="shared" si="3"/>
        <v>0</v>
      </c>
      <c r="M61">
        <f t="shared" si="4"/>
        <v>0</v>
      </c>
      <c r="N61">
        <f t="shared" si="5"/>
        <v>1</v>
      </c>
      <c r="O61">
        <f t="shared" si="6"/>
        <v>1</v>
      </c>
      <c r="P61">
        <f t="shared" si="6"/>
        <v>1</v>
      </c>
    </row>
    <row r="62" spans="1:16" x14ac:dyDescent="0.15">
      <c r="A62">
        <v>60</v>
      </c>
      <c r="B62">
        <f>'0D'!$D62</f>
        <v>3686400</v>
      </c>
      <c r="C62">
        <f>'1D'!$D62</f>
        <v>716848</v>
      </c>
      <c r="D62">
        <f>'2D'!$D62</f>
        <v>0</v>
      </c>
      <c r="E62">
        <f>'3D'!$D62</f>
        <v>0</v>
      </c>
      <c r="F62">
        <f>HY!$D62</f>
        <v>3686400</v>
      </c>
      <c r="G62">
        <f>'Hy3+0'!$D62</f>
        <v>3686400</v>
      </c>
      <c r="H62">
        <f>'Hy310'!$D62</f>
        <v>3686400</v>
      </c>
      <c r="J62">
        <f t="shared" si="1"/>
        <v>1</v>
      </c>
      <c r="K62">
        <f t="shared" si="2"/>
        <v>0.19445746527777777</v>
      </c>
      <c r="L62">
        <f t="shared" si="3"/>
        <v>0</v>
      </c>
      <c r="M62">
        <f t="shared" si="4"/>
        <v>0</v>
      </c>
      <c r="N62">
        <f t="shared" si="5"/>
        <v>1</v>
      </c>
      <c r="O62">
        <f t="shared" si="6"/>
        <v>1</v>
      </c>
      <c r="P62">
        <f t="shared" si="6"/>
        <v>1</v>
      </c>
    </row>
    <row r="63" spans="1:16" x14ac:dyDescent="0.15">
      <c r="A63">
        <v>61</v>
      </c>
      <c r="B63">
        <f>'0D'!$D63</f>
        <v>3686400</v>
      </c>
      <c r="C63">
        <f>'1D'!$D63</f>
        <v>652212</v>
      </c>
      <c r="D63">
        <f>'2D'!$D63</f>
        <v>0</v>
      </c>
      <c r="E63">
        <f>'3D'!$D63</f>
        <v>0</v>
      </c>
      <c r="F63">
        <f>HY!$D63</f>
        <v>3686400</v>
      </c>
      <c r="G63">
        <f>'Hy3+0'!$D63</f>
        <v>3686400</v>
      </c>
      <c r="H63">
        <f>'Hy310'!$D63</f>
        <v>3686400</v>
      </c>
      <c r="J63">
        <f t="shared" si="1"/>
        <v>1</v>
      </c>
      <c r="K63">
        <f t="shared" si="2"/>
        <v>0.17692382812499999</v>
      </c>
      <c r="L63">
        <f t="shared" si="3"/>
        <v>0</v>
      </c>
      <c r="M63">
        <f t="shared" si="4"/>
        <v>0</v>
      </c>
      <c r="N63">
        <f t="shared" si="5"/>
        <v>1</v>
      </c>
      <c r="O63">
        <f t="shared" si="6"/>
        <v>1</v>
      </c>
      <c r="P63">
        <f t="shared" si="6"/>
        <v>1</v>
      </c>
    </row>
    <row r="64" spans="1:16" x14ac:dyDescent="0.15">
      <c r="A64">
        <v>62</v>
      </c>
      <c r="B64">
        <f>'0D'!$D64</f>
        <v>3686400</v>
      </c>
      <c r="C64">
        <f>'1D'!$D64</f>
        <v>591418</v>
      </c>
      <c r="D64">
        <f>'2D'!$D64</f>
        <v>0</v>
      </c>
      <c r="E64">
        <f>'3D'!$D64</f>
        <v>0</v>
      </c>
      <c r="F64">
        <f>HY!$D64</f>
        <v>3686400</v>
      </c>
      <c r="G64">
        <f>'Hy3+0'!$D64</f>
        <v>3686400</v>
      </c>
      <c r="H64">
        <f>'Hy310'!$D64</f>
        <v>3686400</v>
      </c>
      <c r="J64">
        <f t="shared" si="1"/>
        <v>1</v>
      </c>
      <c r="K64">
        <f t="shared" si="2"/>
        <v>0.1604324001736111</v>
      </c>
      <c r="L64">
        <f t="shared" si="3"/>
        <v>0</v>
      </c>
      <c r="M64">
        <f t="shared" si="4"/>
        <v>0</v>
      </c>
      <c r="N64">
        <f t="shared" si="5"/>
        <v>1</v>
      </c>
      <c r="O64">
        <f t="shared" si="6"/>
        <v>1</v>
      </c>
      <c r="P64">
        <f t="shared" si="6"/>
        <v>1</v>
      </c>
    </row>
    <row r="65" spans="1:16" x14ac:dyDescent="0.15">
      <c r="A65">
        <v>63</v>
      </c>
      <c r="B65">
        <f>'0D'!$D65</f>
        <v>3686400</v>
      </c>
      <c r="C65">
        <f>'1D'!$D65</f>
        <v>533768</v>
      </c>
      <c r="D65">
        <f>'2D'!$D65</f>
        <v>0</v>
      </c>
      <c r="E65">
        <f>'3D'!$D65</f>
        <v>0</v>
      </c>
      <c r="F65">
        <f>HY!$D65</f>
        <v>3686400</v>
      </c>
      <c r="G65">
        <f>'Hy3+0'!$D65</f>
        <v>3686400</v>
      </c>
      <c r="H65">
        <f>'Hy310'!$D65</f>
        <v>3686400</v>
      </c>
      <c r="J65">
        <f t="shared" si="1"/>
        <v>1</v>
      </c>
      <c r="K65">
        <f t="shared" si="2"/>
        <v>0.14479383680555555</v>
      </c>
      <c r="L65">
        <f t="shared" si="3"/>
        <v>0</v>
      </c>
      <c r="M65">
        <f t="shared" si="4"/>
        <v>0</v>
      </c>
      <c r="N65">
        <f t="shared" si="5"/>
        <v>1</v>
      </c>
      <c r="O65">
        <f t="shared" si="6"/>
        <v>1</v>
      </c>
      <c r="P65">
        <f t="shared" si="6"/>
        <v>1</v>
      </c>
    </row>
    <row r="66" spans="1:16" x14ac:dyDescent="0.15">
      <c r="A66">
        <v>64</v>
      </c>
      <c r="B66">
        <f>'0D'!$D66</f>
        <v>3686400</v>
      </c>
      <c r="C66">
        <f>'1D'!$D66</f>
        <v>479939</v>
      </c>
      <c r="D66">
        <f>'2D'!$D66</f>
        <v>0</v>
      </c>
      <c r="E66">
        <f>'3D'!$D66</f>
        <v>0</v>
      </c>
      <c r="F66">
        <f>HY!$D66</f>
        <v>3686400</v>
      </c>
      <c r="G66">
        <f>'Hy3+0'!$D66</f>
        <v>3686400</v>
      </c>
      <c r="H66">
        <f>'Hy310'!$D66</f>
        <v>3686400</v>
      </c>
      <c r="J66">
        <f t="shared" si="1"/>
        <v>1</v>
      </c>
      <c r="K66">
        <f t="shared" si="2"/>
        <v>0.13019178602430556</v>
      </c>
      <c r="L66">
        <f t="shared" si="3"/>
        <v>0</v>
      </c>
      <c r="M66">
        <f t="shared" si="4"/>
        <v>0</v>
      </c>
      <c r="N66">
        <f t="shared" si="5"/>
        <v>1</v>
      </c>
      <c r="O66">
        <f t="shared" si="6"/>
        <v>1</v>
      </c>
      <c r="P66">
        <f t="shared" si="6"/>
        <v>1</v>
      </c>
    </row>
    <row r="67" spans="1:16" x14ac:dyDescent="0.15">
      <c r="A67">
        <v>65</v>
      </c>
      <c r="B67">
        <f>'0D'!$D67</f>
        <v>3686400</v>
      </c>
      <c r="C67">
        <f>'1D'!$D67</f>
        <v>430058</v>
      </c>
      <c r="D67">
        <f>'2D'!$D67</f>
        <v>0</v>
      </c>
      <c r="E67">
        <f>'3D'!$D67</f>
        <v>0</v>
      </c>
      <c r="F67">
        <f>HY!$D67</f>
        <v>3686400</v>
      </c>
      <c r="G67">
        <f>'Hy3+0'!$D67</f>
        <v>3686400</v>
      </c>
      <c r="H67">
        <f>'Hy310'!$D67</f>
        <v>3686400</v>
      </c>
      <c r="J67">
        <f t="shared" ref="J67:J130" si="7">B67/B$2</f>
        <v>1</v>
      </c>
      <c r="K67">
        <f t="shared" ref="K67:K130" si="8">C67/C$2</f>
        <v>0.11666069878472222</v>
      </c>
      <c r="L67">
        <f t="shared" ref="L67:L130" si="9">D67/D$2</f>
        <v>0</v>
      </c>
      <c r="M67">
        <f t="shared" ref="M67:M130" si="10">E67/E$2</f>
        <v>0</v>
      </c>
      <c r="N67">
        <f t="shared" ref="N67:N130" si="11">F67/F$2</f>
        <v>1</v>
      </c>
      <c r="O67">
        <f t="shared" ref="O67:P130" si="12">G67/G$2</f>
        <v>1</v>
      </c>
      <c r="P67">
        <f t="shared" si="12"/>
        <v>1</v>
      </c>
    </row>
    <row r="68" spans="1:16" x14ac:dyDescent="0.15">
      <c r="A68">
        <v>66</v>
      </c>
      <c r="B68">
        <f>'0D'!$D68</f>
        <v>3686400</v>
      </c>
      <c r="C68">
        <f>'1D'!$D68</f>
        <v>383798</v>
      </c>
      <c r="D68">
        <f>'2D'!$D68</f>
        <v>0</v>
      </c>
      <c r="E68">
        <f>'3D'!$D68</f>
        <v>0</v>
      </c>
      <c r="F68">
        <f>HY!$D68</f>
        <v>3686400</v>
      </c>
      <c r="G68">
        <f>'Hy3+0'!$D68</f>
        <v>3686400</v>
      </c>
      <c r="H68">
        <f>'Hy310'!$D68</f>
        <v>3686400</v>
      </c>
      <c r="J68">
        <f t="shared" si="7"/>
        <v>1</v>
      </c>
      <c r="K68">
        <f t="shared" si="8"/>
        <v>0.10411187065972222</v>
      </c>
      <c r="L68">
        <f t="shared" si="9"/>
        <v>0</v>
      </c>
      <c r="M68">
        <f t="shared" si="10"/>
        <v>0</v>
      </c>
      <c r="N68">
        <f t="shared" si="11"/>
        <v>1</v>
      </c>
      <c r="O68">
        <f t="shared" si="12"/>
        <v>1</v>
      </c>
      <c r="P68">
        <f t="shared" si="12"/>
        <v>1</v>
      </c>
    </row>
    <row r="69" spans="1:16" x14ac:dyDescent="0.15">
      <c r="A69">
        <v>67</v>
      </c>
      <c r="B69">
        <f>'0D'!$D69</f>
        <v>3686400</v>
      </c>
      <c r="C69">
        <f>'1D'!$D69</f>
        <v>340983</v>
      </c>
      <c r="D69">
        <f>'2D'!$D69</f>
        <v>0</v>
      </c>
      <c r="E69">
        <f>'3D'!$D69</f>
        <v>0</v>
      </c>
      <c r="F69">
        <f>HY!$D69</f>
        <v>3686400</v>
      </c>
      <c r="G69">
        <f>'Hy3+0'!$D69</f>
        <v>3686400</v>
      </c>
      <c r="H69">
        <f>'Hy310'!$D69</f>
        <v>3686400</v>
      </c>
      <c r="J69">
        <f t="shared" si="7"/>
        <v>1</v>
      </c>
      <c r="K69">
        <f t="shared" si="8"/>
        <v>9.2497558593750001E-2</v>
      </c>
      <c r="L69">
        <f t="shared" si="9"/>
        <v>0</v>
      </c>
      <c r="M69">
        <f t="shared" si="10"/>
        <v>0</v>
      </c>
      <c r="N69">
        <f t="shared" si="11"/>
        <v>1</v>
      </c>
      <c r="O69">
        <f t="shared" si="12"/>
        <v>1</v>
      </c>
      <c r="P69">
        <f t="shared" si="12"/>
        <v>1</v>
      </c>
    </row>
    <row r="70" spans="1:16" x14ac:dyDescent="0.15">
      <c r="A70">
        <v>68</v>
      </c>
      <c r="B70">
        <f>'0D'!$D70</f>
        <v>3686400</v>
      </c>
      <c r="C70">
        <f>'1D'!$D70</f>
        <v>301827</v>
      </c>
      <c r="D70">
        <f>'2D'!$D70</f>
        <v>0</v>
      </c>
      <c r="E70">
        <f>'3D'!$D70</f>
        <v>0</v>
      </c>
      <c r="F70">
        <f>HY!$D70</f>
        <v>3686400</v>
      </c>
      <c r="G70">
        <f>'Hy3+0'!$D70</f>
        <v>3686400</v>
      </c>
      <c r="H70">
        <f>'Hy310'!$D70</f>
        <v>3686400</v>
      </c>
      <c r="J70">
        <f t="shared" si="7"/>
        <v>1</v>
      </c>
      <c r="K70">
        <f t="shared" si="8"/>
        <v>8.1875813802083336E-2</v>
      </c>
      <c r="L70">
        <f t="shared" si="9"/>
        <v>0</v>
      </c>
      <c r="M70">
        <f t="shared" si="10"/>
        <v>0</v>
      </c>
      <c r="N70">
        <f t="shared" si="11"/>
        <v>1</v>
      </c>
      <c r="O70">
        <f t="shared" si="12"/>
        <v>1</v>
      </c>
      <c r="P70">
        <f t="shared" si="12"/>
        <v>1</v>
      </c>
    </row>
    <row r="71" spans="1:16" x14ac:dyDescent="0.15">
      <c r="A71">
        <v>69</v>
      </c>
      <c r="B71">
        <f>'0D'!$D71</f>
        <v>3686400</v>
      </c>
      <c r="C71">
        <f>'1D'!$D71</f>
        <v>265832</v>
      </c>
      <c r="D71">
        <f>'2D'!$D71</f>
        <v>0</v>
      </c>
      <c r="E71">
        <f>'3D'!$D71</f>
        <v>0</v>
      </c>
      <c r="F71">
        <f>HY!$D71</f>
        <v>3686400</v>
      </c>
      <c r="G71">
        <f>'Hy3+0'!$D71</f>
        <v>3686400</v>
      </c>
      <c r="H71">
        <f>'Hy310'!$D71</f>
        <v>3686400</v>
      </c>
      <c r="J71">
        <f t="shared" si="7"/>
        <v>1</v>
      </c>
      <c r="K71">
        <f t="shared" si="8"/>
        <v>7.2111545138888886E-2</v>
      </c>
      <c r="L71">
        <f t="shared" si="9"/>
        <v>0</v>
      </c>
      <c r="M71">
        <f t="shared" si="10"/>
        <v>0</v>
      </c>
      <c r="N71">
        <f t="shared" si="11"/>
        <v>1</v>
      </c>
      <c r="O71">
        <f t="shared" si="12"/>
        <v>1</v>
      </c>
      <c r="P71">
        <f t="shared" si="12"/>
        <v>1</v>
      </c>
    </row>
    <row r="72" spans="1:16" x14ac:dyDescent="0.15">
      <c r="A72">
        <v>70</v>
      </c>
      <c r="B72">
        <f>'0D'!$D72</f>
        <v>3686400</v>
      </c>
      <c r="C72">
        <f>'1D'!$D72</f>
        <v>233019</v>
      </c>
      <c r="D72">
        <f>'2D'!$D72</f>
        <v>0</v>
      </c>
      <c r="E72">
        <f>'3D'!$D72</f>
        <v>0</v>
      </c>
      <c r="F72">
        <f>HY!$D72</f>
        <v>3686400</v>
      </c>
      <c r="G72">
        <f>'Hy3+0'!$D72</f>
        <v>3686400</v>
      </c>
      <c r="H72">
        <f>'Hy310'!$D72</f>
        <v>3686400</v>
      </c>
      <c r="J72">
        <f t="shared" si="7"/>
        <v>1</v>
      </c>
      <c r="K72">
        <f t="shared" si="8"/>
        <v>6.3210449218750006E-2</v>
      </c>
      <c r="L72">
        <f t="shared" si="9"/>
        <v>0</v>
      </c>
      <c r="M72">
        <f t="shared" si="10"/>
        <v>0</v>
      </c>
      <c r="N72">
        <f t="shared" si="11"/>
        <v>1</v>
      </c>
      <c r="O72">
        <f t="shared" si="12"/>
        <v>1</v>
      </c>
      <c r="P72">
        <f t="shared" si="12"/>
        <v>1</v>
      </c>
    </row>
    <row r="73" spans="1:16" x14ac:dyDescent="0.15">
      <c r="A73">
        <v>71</v>
      </c>
      <c r="B73">
        <f>'0D'!$D73</f>
        <v>3686400</v>
      </c>
      <c r="C73">
        <f>'1D'!$D73</f>
        <v>203401</v>
      </c>
      <c r="D73">
        <f>'2D'!$D73</f>
        <v>0</v>
      </c>
      <c r="E73">
        <f>'3D'!$D73</f>
        <v>0</v>
      </c>
      <c r="F73">
        <f>HY!$D73</f>
        <v>3686400</v>
      </c>
      <c r="G73">
        <f>'Hy3+0'!$D73</f>
        <v>3686400</v>
      </c>
      <c r="H73">
        <f>'Hy310'!$D73</f>
        <v>3686400</v>
      </c>
      <c r="J73">
        <f t="shared" si="7"/>
        <v>1</v>
      </c>
      <c r="K73">
        <f t="shared" si="8"/>
        <v>5.5176052517361109E-2</v>
      </c>
      <c r="L73">
        <f t="shared" si="9"/>
        <v>0</v>
      </c>
      <c r="M73">
        <f t="shared" si="10"/>
        <v>0</v>
      </c>
      <c r="N73">
        <f t="shared" si="11"/>
        <v>1</v>
      </c>
      <c r="O73">
        <f t="shared" si="12"/>
        <v>1</v>
      </c>
      <c r="P73">
        <f t="shared" si="12"/>
        <v>1</v>
      </c>
    </row>
    <row r="74" spans="1:16" x14ac:dyDescent="0.15">
      <c r="A74">
        <v>72</v>
      </c>
      <c r="B74">
        <f>'0D'!$D74</f>
        <v>3686400</v>
      </c>
      <c r="C74">
        <f>'1D'!$D74</f>
        <v>176474</v>
      </c>
      <c r="D74">
        <f>'2D'!$D74</f>
        <v>0</v>
      </c>
      <c r="E74">
        <f>'3D'!$D74</f>
        <v>0</v>
      </c>
      <c r="F74">
        <f>HY!$D74</f>
        <v>3686400</v>
      </c>
      <c r="G74">
        <f>'Hy3+0'!$D74</f>
        <v>3686400</v>
      </c>
      <c r="H74">
        <f>'Hy310'!$D74</f>
        <v>3686400</v>
      </c>
      <c r="J74">
        <f t="shared" si="7"/>
        <v>1</v>
      </c>
      <c r="K74">
        <f t="shared" si="8"/>
        <v>4.787163628472222E-2</v>
      </c>
      <c r="L74">
        <f t="shared" si="9"/>
        <v>0</v>
      </c>
      <c r="M74">
        <f t="shared" si="10"/>
        <v>0</v>
      </c>
      <c r="N74">
        <f t="shared" si="11"/>
        <v>1</v>
      </c>
      <c r="O74">
        <f t="shared" si="12"/>
        <v>1</v>
      </c>
      <c r="P74">
        <f t="shared" si="12"/>
        <v>1</v>
      </c>
    </row>
    <row r="75" spans="1:16" x14ac:dyDescent="0.15">
      <c r="A75">
        <v>73</v>
      </c>
      <c r="B75">
        <f>'0D'!$D75</f>
        <v>3686400</v>
      </c>
      <c r="C75">
        <f>'1D'!$D75</f>
        <v>152589</v>
      </c>
      <c r="D75">
        <f>'2D'!$D75</f>
        <v>0</v>
      </c>
      <c r="E75">
        <f>'3D'!$D75</f>
        <v>0</v>
      </c>
      <c r="F75">
        <f>HY!$D75</f>
        <v>3686400</v>
      </c>
      <c r="G75">
        <f>'Hy3+0'!$D75</f>
        <v>3686400</v>
      </c>
      <c r="H75">
        <f>'Hy310'!$D75</f>
        <v>3686400</v>
      </c>
      <c r="J75">
        <f t="shared" si="7"/>
        <v>1</v>
      </c>
      <c r="K75">
        <f t="shared" si="8"/>
        <v>4.1392415364583331E-2</v>
      </c>
      <c r="L75">
        <f t="shared" si="9"/>
        <v>0</v>
      </c>
      <c r="M75">
        <f t="shared" si="10"/>
        <v>0</v>
      </c>
      <c r="N75">
        <f t="shared" si="11"/>
        <v>1</v>
      </c>
      <c r="O75">
        <f t="shared" si="12"/>
        <v>1</v>
      </c>
      <c r="P75">
        <f t="shared" si="12"/>
        <v>1</v>
      </c>
    </row>
    <row r="76" spans="1:16" x14ac:dyDescent="0.15">
      <c r="A76">
        <v>74</v>
      </c>
      <c r="B76">
        <f>'0D'!$D76</f>
        <v>3686400</v>
      </c>
      <c r="C76">
        <f>'1D'!$D76</f>
        <v>131035</v>
      </c>
      <c r="D76">
        <f>'2D'!$D76</f>
        <v>0</v>
      </c>
      <c r="E76">
        <f>'3D'!$D76</f>
        <v>0</v>
      </c>
      <c r="F76">
        <f>HY!$D76</f>
        <v>3686400</v>
      </c>
      <c r="G76">
        <f>'Hy3+0'!$D76</f>
        <v>3686400</v>
      </c>
      <c r="H76">
        <f>'Hy310'!$D76</f>
        <v>3686400</v>
      </c>
      <c r="J76">
        <f t="shared" si="7"/>
        <v>1</v>
      </c>
      <c r="K76">
        <f t="shared" si="8"/>
        <v>3.5545518663194442E-2</v>
      </c>
      <c r="L76">
        <f t="shared" si="9"/>
        <v>0</v>
      </c>
      <c r="M76">
        <f t="shared" si="10"/>
        <v>0</v>
      </c>
      <c r="N76">
        <f t="shared" si="11"/>
        <v>1</v>
      </c>
      <c r="O76">
        <f t="shared" si="12"/>
        <v>1</v>
      </c>
      <c r="P76">
        <f t="shared" si="12"/>
        <v>1</v>
      </c>
    </row>
    <row r="77" spans="1:16" x14ac:dyDescent="0.15">
      <c r="A77">
        <v>75</v>
      </c>
      <c r="B77">
        <f>'0D'!$D77</f>
        <v>3686400</v>
      </c>
      <c r="C77">
        <f>'1D'!$D77</f>
        <v>112128</v>
      </c>
      <c r="D77">
        <f>'2D'!$D77</f>
        <v>0</v>
      </c>
      <c r="E77">
        <f>'3D'!$D77</f>
        <v>0</v>
      </c>
      <c r="F77">
        <f>HY!$D77</f>
        <v>3686400</v>
      </c>
      <c r="G77">
        <f>'Hy3+0'!$D77</f>
        <v>3686400</v>
      </c>
      <c r="H77">
        <f>'Hy310'!$D77</f>
        <v>3686400</v>
      </c>
      <c r="J77">
        <f t="shared" si="7"/>
        <v>1</v>
      </c>
      <c r="K77">
        <f t="shared" si="8"/>
        <v>3.0416666666666668E-2</v>
      </c>
      <c r="L77">
        <f t="shared" si="9"/>
        <v>0</v>
      </c>
      <c r="M77">
        <f t="shared" si="10"/>
        <v>0</v>
      </c>
      <c r="N77">
        <f t="shared" si="11"/>
        <v>1</v>
      </c>
      <c r="O77">
        <f t="shared" si="12"/>
        <v>1</v>
      </c>
      <c r="P77">
        <f t="shared" si="12"/>
        <v>1</v>
      </c>
    </row>
    <row r="78" spans="1:16" x14ac:dyDescent="0.15">
      <c r="A78">
        <v>76</v>
      </c>
      <c r="B78">
        <f>'0D'!$D78</f>
        <v>3686400</v>
      </c>
      <c r="C78">
        <f>'1D'!$D78</f>
        <v>95595</v>
      </c>
      <c r="D78">
        <f>'2D'!$D78</f>
        <v>0</v>
      </c>
      <c r="E78">
        <f>'3D'!$D78</f>
        <v>0</v>
      </c>
      <c r="F78">
        <f>HY!$D78</f>
        <v>3686400</v>
      </c>
      <c r="G78">
        <f>'Hy3+0'!$D78</f>
        <v>3686400</v>
      </c>
      <c r="H78">
        <f>'Hy310'!$D78</f>
        <v>3686400</v>
      </c>
      <c r="J78">
        <f t="shared" si="7"/>
        <v>1</v>
      </c>
      <c r="K78">
        <f t="shared" si="8"/>
        <v>2.5931803385416667E-2</v>
      </c>
      <c r="L78">
        <f t="shared" si="9"/>
        <v>0</v>
      </c>
      <c r="M78">
        <f t="shared" si="10"/>
        <v>0</v>
      </c>
      <c r="N78">
        <f t="shared" si="11"/>
        <v>1</v>
      </c>
      <c r="O78">
        <f t="shared" si="12"/>
        <v>1</v>
      </c>
      <c r="P78">
        <f t="shared" si="12"/>
        <v>1</v>
      </c>
    </row>
    <row r="79" spans="1:16" x14ac:dyDescent="0.15">
      <c r="A79">
        <v>77</v>
      </c>
      <c r="B79">
        <f>'0D'!$D79</f>
        <v>3686400</v>
      </c>
      <c r="C79">
        <f>'1D'!$D79</f>
        <v>80912</v>
      </c>
      <c r="D79">
        <f>'2D'!$D79</f>
        <v>0</v>
      </c>
      <c r="E79">
        <f>'3D'!$D79</f>
        <v>0</v>
      </c>
      <c r="F79">
        <f>HY!$D79</f>
        <v>3686400</v>
      </c>
      <c r="G79">
        <f>'Hy3+0'!$D79</f>
        <v>3686400</v>
      </c>
      <c r="H79">
        <f>'Hy310'!$D79</f>
        <v>3686400</v>
      </c>
      <c r="J79">
        <f t="shared" si="7"/>
        <v>1</v>
      </c>
      <c r="K79">
        <f t="shared" si="8"/>
        <v>2.1948784722222222E-2</v>
      </c>
      <c r="L79">
        <f t="shared" si="9"/>
        <v>0</v>
      </c>
      <c r="M79">
        <f t="shared" si="10"/>
        <v>0</v>
      </c>
      <c r="N79">
        <f t="shared" si="11"/>
        <v>1</v>
      </c>
      <c r="O79">
        <f t="shared" si="12"/>
        <v>1</v>
      </c>
      <c r="P79">
        <f t="shared" si="12"/>
        <v>1</v>
      </c>
    </row>
    <row r="80" spans="1:16" x14ac:dyDescent="0.15">
      <c r="A80">
        <v>78</v>
      </c>
      <c r="B80">
        <f>'0D'!$D80</f>
        <v>3686400</v>
      </c>
      <c r="C80">
        <f>'1D'!$D80</f>
        <v>68192</v>
      </c>
      <c r="D80">
        <f>'2D'!$D80</f>
        <v>0</v>
      </c>
      <c r="E80">
        <f>'3D'!$D80</f>
        <v>0</v>
      </c>
      <c r="F80">
        <f>HY!$D80</f>
        <v>3686400</v>
      </c>
      <c r="G80">
        <f>'Hy3+0'!$D80</f>
        <v>3686400</v>
      </c>
      <c r="H80">
        <f>'Hy310'!$D80</f>
        <v>3686400</v>
      </c>
      <c r="J80">
        <f t="shared" si="7"/>
        <v>1</v>
      </c>
      <c r="K80">
        <f t="shared" si="8"/>
        <v>1.849826388888889E-2</v>
      </c>
      <c r="L80">
        <f t="shared" si="9"/>
        <v>0</v>
      </c>
      <c r="M80">
        <f t="shared" si="10"/>
        <v>0</v>
      </c>
      <c r="N80">
        <f t="shared" si="11"/>
        <v>1</v>
      </c>
      <c r="O80">
        <f t="shared" si="12"/>
        <v>1</v>
      </c>
      <c r="P80">
        <f t="shared" si="12"/>
        <v>1</v>
      </c>
    </row>
    <row r="81" spans="1:16" x14ac:dyDescent="0.15">
      <c r="A81">
        <v>79</v>
      </c>
      <c r="B81">
        <f>'0D'!$D81</f>
        <v>3686400</v>
      </c>
      <c r="C81">
        <f>'1D'!$D81</f>
        <v>57322</v>
      </c>
      <c r="D81">
        <f>'2D'!$D81</f>
        <v>0</v>
      </c>
      <c r="E81">
        <f>'3D'!$D81</f>
        <v>0</v>
      </c>
      <c r="F81">
        <f>HY!$D81</f>
        <v>3686400</v>
      </c>
      <c r="G81">
        <f>'Hy3+0'!$D81</f>
        <v>3686400</v>
      </c>
      <c r="H81">
        <f>'Hy310'!$D81</f>
        <v>3686400</v>
      </c>
      <c r="J81">
        <f t="shared" si="7"/>
        <v>1</v>
      </c>
      <c r="K81">
        <f t="shared" si="8"/>
        <v>1.5549587673611111E-2</v>
      </c>
      <c r="L81">
        <f t="shared" si="9"/>
        <v>0</v>
      </c>
      <c r="M81">
        <f t="shared" si="10"/>
        <v>0</v>
      </c>
      <c r="N81">
        <f t="shared" si="11"/>
        <v>1</v>
      </c>
      <c r="O81">
        <f t="shared" si="12"/>
        <v>1</v>
      </c>
      <c r="P81">
        <f t="shared" si="12"/>
        <v>1</v>
      </c>
    </row>
    <row r="82" spans="1:16" x14ac:dyDescent="0.15">
      <c r="A82">
        <v>80</v>
      </c>
      <c r="B82">
        <f>'0D'!$D82</f>
        <v>3686400</v>
      </c>
      <c r="C82">
        <f>'1D'!$D82</f>
        <v>47857</v>
      </c>
      <c r="D82">
        <f>'2D'!$D82</f>
        <v>0</v>
      </c>
      <c r="E82">
        <f>'3D'!$D82</f>
        <v>0</v>
      </c>
      <c r="F82">
        <f>HY!$D82</f>
        <v>3686400</v>
      </c>
      <c r="G82">
        <f>'Hy3+0'!$D82</f>
        <v>3686400</v>
      </c>
      <c r="H82">
        <f>'Hy310'!$D82</f>
        <v>3686400</v>
      </c>
      <c r="J82">
        <f t="shared" si="7"/>
        <v>1</v>
      </c>
      <c r="K82">
        <f t="shared" si="8"/>
        <v>1.2982042100694445E-2</v>
      </c>
      <c r="L82">
        <f t="shared" si="9"/>
        <v>0</v>
      </c>
      <c r="M82">
        <f t="shared" si="10"/>
        <v>0</v>
      </c>
      <c r="N82">
        <f t="shared" si="11"/>
        <v>1</v>
      </c>
      <c r="O82">
        <f t="shared" si="12"/>
        <v>1</v>
      </c>
      <c r="P82">
        <f t="shared" si="12"/>
        <v>1</v>
      </c>
    </row>
    <row r="83" spans="1:16" x14ac:dyDescent="0.15">
      <c r="A83">
        <v>81</v>
      </c>
      <c r="B83">
        <f>'0D'!$D83</f>
        <v>3686400</v>
      </c>
      <c r="C83">
        <f>'1D'!$D83</f>
        <v>39732</v>
      </c>
      <c r="D83">
        <f>'2D'!$D83</f>
        <v>0</v>
      </c>
      <c r="E83">
        <f>'3D'!$D83</f>
        <v>0</v>
      </c>
      <c r="F83">
        <f>HY!$D83</f>
        <v>3686400</v>
      </c>
      <c r="G83">
        <f>'Hy3+0'!$D83</f>
        <v>3686400</v>
      </c>
      <c r="H83">
        <f>'Hy310'!$D83</f>
        <v>3686400</v>
      </c>
      <c r="J83">
        <f t="shared" si="7"/>
        <v>1</v>
      </c>
      <c r="K83">
        <f t="shared" si="8"/>
        <v>1.0777994791666667E-2</v>
      </c>
      <c r="L83">
        <f t="shared" si="9"/>
        <v>0</v>
      </c>
      <c r="M83">
        <f t="shared" si="10"/>
        <v>0</v>
      </c>
      <c r="N83">
        <f t="shared" si="11"/>
        <v>1</v>
      </c>
      <c r="O83">
        <f t="shared" si="12"/>
        <v>1</v>
      </c>
      <c r="P83">
        <f t="shared" si="12"/>
        <v>1</v>
      </c>
    </row>
    <row r="84" spans="1:16" x14ac:dyDescent="0.15">
      <c r="A84">
        <v>82</v>
      </c>
      <c r="B84">
        <f>'0D'!$D84</f>
        <v>3686400</v>
      </c>
      <c r="C84">
        <f>'1D'!$D84</f>
        <v>32851</v>
      </c>
      <c r="D84">
        <f>'2D'!$D84</f>
        <v>0</v>
      </c>
      <c r="E84">
        <f>'3D'!$D84</f>
        <v>0</v>
      </c>
      <c r="F84">
        <f>HY!$D84</f>
        <v>3686400</v>
      </c>
      <c r="G84">
        <f>'Hy3+0'!$D84</f>
        <v>3686400</v>
      </c>
      <c r="H84">
        <f>'Hy310'!$D84</f>
        <v>3686400</v>
      </c>
      <c r="J84">
        <f t="shared" si="7"/>
        <v>1</v>
      </c>
      <c r="K84">
        <f t="shared" si="8"/>
        <v>8.9114040798611103E-3</v>
      </c>
      <c r="L84">
        <f t="shared" si="9"/>
        <v>0</v>
      </c>
      <c r="M84">
        <f t="shared" si="10"/>
        <v>0</v>
      </c>
      <c r="N84">
        <f t="shared" si="11"/>
        <v>1</v>
      </c>
      <c r="O84">
        <f t="shared" si="12"/>
        <v>1</v>
      </c>
      <c r="P84">
        <f t="shared" si="12"/>
        <v>1</v>
      </c>
    </row>
    <row r="85" spans="1:16" x14ac:dyDescent="0.15">
      <c r="A85">
        <v>83</v>
      </c>
      <c r="B85">
        <f>'0D'!$D85</f>
        <v>3686400</v>
      </c>
      <c r="C85">
        <f>'1D'!$D85</f>
        <v>26803</v>
      </c>
      <c r="D85">
        <f>'2D'!$D85</f>
        <v>0</v>
      </c>
      <c r="E85">
        <f>'3D'!$D85</f>
        <v>0</v>
      </c>
      <c r="F85">
        <f>HY!$D85</f>
        <v>3686400</v>
      </c>
      <c r="G85">
        <f>'Hy3+0'!$D85</f>
        <v>3686400</v>
      </c>
      <c r="H85">
        <f>'Hy310'!$D85</f>
        <v>3686400</v>
      </c>
      <c r="J85">
        <f t="shared" si="7"/>
        <v>1</v>
      </c>
      <c r="K85">
        <f t="shared" si="8"/>
        <v>7.2707790798611114E-3</v>
      </c>
      <c r="L85">
        <f t="shared" si="9"/>
        <v>0</v>
      </c>
      <c r="M85">
        <f t="shared" si="10"/>
        <v>0</v>
      </c>
      <c r="N85">
        <f t="shared" si="11"/>
        <v>1</v>
      </c>
      <c r="O85">
        <f t="shared" si="12"/>
        <v>1</v>
      </c>
      <c r="P85">
        <f t="shared" si="12"/>
        <v>1</v>
      </c>
    </row>
    <row r="86" spans="1:16" x14ac:dyDescent="0.15">
      <c r="A86">
        <v>84</v>
      </c>
      <c r="B86">
        <f>'0D'!$D86</f>
        <v>3686400</v>
      </c>
      <c r="C86">
        <f>'1D'!$D86</f>
        <v>21800</v>
      </c>
      <c r="D86">
        <f>'2D'!$D86</f>
        <v>0</v>
      </c>
      <c r="E86">
        <f>'3D'!$D86</f>
        <v>0</v>
      </c>
      <c r="F86">
        <f>HY!$D86</f>
        <v>3686400</v>
      </c>
      <c r="G86">
        <f>'Hy3+0'!$D86</f>
        <v>3686400</v>
      </c>
      <c r="H86">
        <f>'Hy310'!$D86</f>
        <v>3686400</v>
      </c>
      <c r="J86">
        <f t="shared" si="7"/>
        <v>1</v>
      </c>
      <c r="K86">
        <f t="shared" si="8"/>
        <v>5.913628472222222E-3</v>
      </c>
      <c r="L86">
        <f t="shared" si="9"/>
        <v>0</v>
      </c>
      <c r="M86">
        <f t="shared" si="10"/>
        <v>0</v>
      </c>
      <c r="N86">
        <f t="shared" si="11"/>
        <v>1</v>
      </c>
      <c r="O86">
        <f t="shared" si="12"/>
        <v>1</v>
      </c>
      <c r="P86">
        <f t="shared" si="12"/>
        <v>1</v>
      </c>
    </row>
    <row r="87" spans="1:16" x14ac:dyDescent="0.15">
      <c r="A87">
        <v>85</v>
      </c>
      <c r="B87">
        <f>'0D'!$D87</f>
        <v>3686400</v>
      </c>
      <c r="C87">
        <f>'1D'!$D87</f>
        <v>17671</v>
      </c>
      <c r="D87">
        <f>'2D'!$D87</f>
        <v>0</v>
      </c>
      <c r="E87">
        <f>'3D'!$D87</f>
        <v>0</v>
      </c>
      <c r="F87">
        <f>HY!$D87</f>
        <v>3686400</v>
      </c>
      <c r="G87">
        <f>'Hy3+0'!$D87</f>
        <v>3686400</v>
      </c>
      <c r="H87">
        <f>'Hy310'!$D87</f>
        <v>3686400</v>
      </c>
      <c r="J87">
        <f t="shared" si="7"/>
        <v>1</v>
      </c>
      <c r="K87">
        <f t="shared" si="8"/>
        <v>4.7935655381944444E-3</v>
      </c>
      <c r="L87">
        <f t="shared" si="9"/>
        <v>0</v>
      </c>
      <c r="M87">
        <f t="shared" si="10"/>
        <v>0</v>
      </c>
      <c r="N87">
        <f t="shared" si="11"/>
        <v>1</v>
      </c>
      <c r="O87">
        <f t="shared" si="12"/>
        <v>1</v>
      </c>
      <c r="P87">
        <f t="shared" si="12"/>
        <v>1</v>
      </c>
    </row>
    <row r="88" spans="1:16" x14ac:dyDescent="0.15">
      <c r="A88">
        <v>86</v>
      </c>
      <c r="B88">
        <f>'0D'!$D88</f>
        <v>3686400</v>
      </c>
      <c r="C88">
        <f>'1D'!$D88</f>
        <v>14251</v>
      </c>
      <c r="D88">
        <f>'2D'!$D88</f>
        <v>0</v>
      </c>
      <c r="E88">
        <f>'3D'!$D88</f>
        <v>0</v>
      </c>
      <c r="F88">
        <f>HY!$D88</f>
        <v>3686400</v>
      </c>
      <c r="G88">
        <f>'Hy3+0'!$D88</f>
        <v>3686400</v>
      </c>
      <c r="H88">
        <f>'Hy310'!$D88</f>
        <v>3686400</v>
      </c>
      <c r="J88">
        <f t="shared" si="7"/>
        <v>1</v>
      </c>
      <c r="K88">
        <f t="shared" si="8"/>
        <v>3.8658311631944446E-3</v>
      </c>
      <c r="L88">
        <f t="shared" si="9"/>
        <v>0</v>
      </c>
      <c r="M88">
        <f t="shared" si="10"/>
        <v>0</v>
      </c>
      <c r="N88">
        <f t="shared" si="11"/>
        <v>1</v>
      </c>
      <c r="O88">
        <f t="shared" si="12"/>
        <v>1</v>
      </c>
      <c r="P88">
        <f t="shared" si="12"/>
        <v>1</v>
      </c>
    </row>
    <row r="89" spans="1:16" x14ac:dyDescent="0.15">
      <c r="A89">
        <v>87</v>
      </c>
      <c r="B89">
        <f>'0D'!$D89</f>
        <v>3686400</v>
      </c>
      <c r="C89">
        <f>'1D'!$D89</f>
        <v>11419</v>
      </c>
      <c r="D89">
        <f>'2D'!$D89</f>
        <v>0</v>
      </c>
      <c r="E89">
        <f>'3D'!$D89</f>
        <v>0</v>
      </c>
      <c r="F89">
        <f>HY!$D89</f>
        <v>3686400</v>
      </c>
      <c r="G89">
        <f>'Hy3+0'!$D89</f>
        <v>3686400</v>
      </c>
      <c r="H89">
        <f>'Hy310'!$D89</f>
        <v>3686400</v>
      </c>
      <c r="J89">
        <f t="shared" si="7"/>
        <v>1</v>
      </c>
      <c r="K89">
        <f t="shared" si="8"/>
        <v>3.0976019965277776E-3</v>
      </c>
      <c r="L89">
        <f t="shared" si="9"/>
        <v>0</v>
      </c>
      <c r="M89">
        <f t="shared" si="10"/>
        <v>0</v>
      </c>
      <c r="N89">
        <f t="shared" si="11"/>
        <v>1</v>
      </c>
      <c r="O89">
        <f t="shared" si="12"/>
        <v>1</v>
      </c>
      <c r="P89">
        <f t="shared" si="12"/>
        <v>1</v>
      </c>
    </row>
    <row r="90" spans="1:16" x14ac:dyDescent="0.15">
      <c r="A90">
        <v>88</v>
      </c>
      <c r="B90">
        <f>'0D'!$D90</f>
        <v>3686400</v>
      </c>
      <c r="C90">
        <f>'1D'!$D90</f>
        <v>9065</v>
      </c>
      <c r="D90">
        <f>'2D'!$D90</f>
        <v>0</v>
      </c>
      <c r="E90">
        <f>'3D'!$D90</f>
        <v>0</v>
      </c>
      <c r="F90">
        <f>HY!$D90</f>
        <v>3686400</v>
      </c>
      <c r="G90">
        <f>'Hy3+0'!$D90</f>
        <v>3686400</v>
      </c>
      <c r="H90">
        <f>'Hy310'!$D90</f>
        <v>3686400</v>
      </c>
      <c r="J90">
        <f t="shared" si="7"/>
        <v>1</v>
      </c>
      <c r="K90">
        <f t="shared" si="8"/>
        <v>2.4590386284722224E-3</v>
      </c>
      <c r="L90">
        <f t="shared" si="9"/>
        <v>0</v>
      </c>
      <c r="M90">
        <f t="shared" si="10"/>
        <v>0</v>
      </c>
      <c r="N90">
        <f t="shared" si="11"/>
        <v>1</v>
      </c>
      <c r="O90">
        <f t="shared" si="12"/>
        <v>1</v>
      </c>
      <c r="P90">
        <f t="shared" si="12"/>
        <v>1</v>
      </c>
    </row>
    <row r="91" spans="1:16" x14ac:dyDescent="0.15">
      <c r="A91">
        <v>89</v>
      </c>
      <c r="B91">
        <f>'0D'!$D91</f>
        <v>3686400</v>
      </c>
      <c r="C91">
        <f>'1D'!$D91</f>
        <v>7194</v>
      </c>
      <c r="D91">
        <f>'2D'!$D91</f>
        <v>0</v>
      </c>
      <c r="E91">
        <f>'3D'!$D91</f>
        <v>0</v>
      </c>
      <c r="F91">
        <f>HY!$D91</f>
        <v>3686400</v>
      </c>
      <c r="G91">
        <f>'Hy3+0'!$D91</f>
        <v>3686400</v>
      </c>
      <c r="H91">
        <f>'Hy310'!$D91</f>
        <v>3686400</v>
      </c>
      <c r="J91">
        <f t="shared" si="7"/>
        <v>1</v>
      </c>
      <c r="K91">
        <f t="shared" si="8"/>
        <v>1.9514973958333333E-3</v>
      </c>
      <c r="L91">
        <f t="shared" si="9"/>
        <v>0</v>
      </c>
      <c r="M91">
        <f t="shared" si="10"/>
        <v>0</v>
      </c>
      <c r="N91">
        <f t="shared" si="11"/>
        <v>1</v>
      </c>
      <c r="O91">
        <f t="shared" si="12"/>
        <v>1</v>
      </c>
      <c r="P91">
        <f t="shared" si="12"/>
        <v>1</v>
      </c>
    </row>
    <row r="92" spans="1:16" x14ac:dyDescent="0.15">
      <c r="A92">
        <v>90</v>
      </c>
      <c r="B92">
        <f>'0D'!$D92</f>
        <v>3686400</v>
      </c>
      <c r="C92">
        <f>'1D'!$D92</f>
        <v>5715</v>
      </c>
      <c r="D92">
        <f>'2D'!$D92</f>
        <v>0</v>
      </c>
      <c r="E92">
        <f>'3D'!$D92</f>
        <v>0</v>
      </c>
      <c r="F92">
        <f>HY!$D92</f>
        <v>3686400</v>
      </c>
      <c r="G92">
        <f>'Hy3+0'!$D92</f>
        <v>3686400</v>
      </c>
      <c r="H92">
        <f>'Hy310'!$D92</f>
        <v>3686400</v>
      </c>
      <c r="J92">
        <f t="shared" si="7"/>
        <v>1</v>
      </c>
      <c r="K92">
        <f t="shared" si="8"/>
        <v>1.5502929687499999E-3</v>
      </c>
      <c r="L92">
        <f t="shared" si="9"/>
        <v>0</v>
      </c>
      <c r="M92">
        <f t="shared" si="10"/>
        <v>0</v>
      </c>
      <c r="N92">
        <f t="shared" si="11"/>
        <v>1</v>
      </c>
      <c r="O92">
        <f t="shared" si="12"/>
        <v>1</v>
      </c>
      <c r="P92">
        <f t="shared" si="12"/>
        <v>1</v>
      </c>
    </row>
    <row r="93" spans="1:16" x14ac:dyDescent="0.15">
      <c r="A93">
        <v>91</v>
      </c>
      <c r="B93">
        <f>'0D'!$D93</f>
        <v>3686400</v>
      </c>
      <c r="C93">
        <f>'1D'!$D93</f>
        <v>4441</v>
      </c>
      <c r="D93">
        <f>'2D'!$D93</f>
        <v>0</v>
      </c>
      <c r="E93">
        <f>'3D'!$D93</f>
        <v>0</v>
      </c>
      <c r="F93">
        <f>HY!$D93</f>
        <v>3686400</v>
      </c>
      <c r="G93">
        <f>'Hy3+0'!$D93</f>
        <v>3686400</v>
      </c>
      <c r="H93">
        <f>'Hy310'!$D93</f>
        <v>3686400</v>
      </c>
      <c r="J93">
        <f t="shared" si="7"/>
        <v>1</v>
      </c>
      <c r="K93">
        <f t="shared" si="8"/>
        <v>1.2046983506944445E-3</v>
      </c>
      <c r="L93">
        <f t="shared" si="9"/>
        <v>0</v>
      </c>
      <c r="M93">
        <f t="shared" si="10"/>
        <v>0</v>
      </c>
      <c r="N93">
        <f t="shared" si="11"/>
        <v>1</v>
      </c>
      <c r="O93">
        <f t="shared" si="12"/>
        <v>1</v>
      </c>
      <c r="P93">
        <f t="shared" si="12"/>
        <v>1</v>
      </c>
    </row>
    <row r="94" spans="1:16" x14ac:dyDescent="0.15">
      <c r="A94">
        <v>92</v>
      </c>
      <c r="B94">
        <f>'0D'!$D94</f>
        <v>3686400</v>
      </c>
      <c r="C94">
        <f>'1D'!$D94</f>
        <v>3451</v>
      </c>
      <c r="D94">
        <f>'2D'!$D94</f>
        <v>0</v>
      </c>
      <c r="E94">
        <f>'3D'!$D94</f>
        <v>0</v>
      </c>
      <c r="F94">
        <f>HY!$D94</f>
        <v>3686400</v>
      </c>
      <c r="G94">
        <f>'Hy3+0'!$D94</f>
        <v>3686400</v>
      </c>
      <c r="H94">
        <f>'Hy310'!$D94</f>
        <v>3686400</v>
      </c>
      <c r="J94">
        <f t="shared" si="7"/>
        <v>1</v>
      </c>
      <c r="K94">
        <f t="shared" si="8"/>
        <v>9.3614366319444441E-4</v>
      </c>
      <c r="L94">
        <f t="shared" si="9"/>
        <v>0</v>
      </c>
      <c r="M94">
        <f t="shared" si="10"/>
        <v>0</v>
      </c>
      <c r="N94">
        <f t="shared" si="11"/>
        <v>1</v>
      </c>
      <c r="O94">
        <f t="shared" si="12"/>
        <v>1</v>
      </c>
      <c r="P94">
        <f t="shared" si="12"/>
        <v>1</v>
      </c>
    </row>
    <row r="95" spans="1:16" x14ac:dyDescent="0.15">
      <c r="A95">
        <v>93</v>
      </c>
      <c r="B95">
        <f>'0D'!$D95</f>
        <v>3686400</v>
      </c>
      <c r="C95">
        <f>'1D'!$D95</f>
        <v>2651</v>
      </c>
      <c r="D95">
        <f>'2D'!$D95</f>
        <v>0</v>
      </c>
      <c r="E95">
        <f>'3D'!$D95</f>
        <v>0</v>
      </c>
      <c r="F95">
        <f>HY!$D95</f>
        <v>3686400</v>
      </c>
      <c r="G95">
        <f>'Hy3+0'!$D95</f>
        <v>3686400</v>
      </c>
      <c r="H95">
        <f>'Hy310'!$D95</f>
        <v>3686400</v>
      </c>
      <c r="J95">
        <f t="shared" si="7"/>
        <v>1</v>
      </c>
      <c r="K95">
        <f t="shared" si="8"/>
        <v>7.1912977430555554E-4</v>
      </c>
      <c r="L95">
        <f t="shared" si="9"/>
        <v>0</v>
      </c>
      <c r="M95">
        <f t="shared" si="10"/>
        <v>0</v>
      </c>
      <c r="N95">
        <f t="shared" si="11"/>
        <v>1</v>
      </c>
      <c r="O95">
        <f t="shared" si="12"/>
        <v>1</v>
      </c>
      <c r="P95">
        <f t="shared" si="12"/>
        <v>1</v>
      </c>
    </row>
    <row r="96" spans="1:16" x14ac:dyDescent="0.15">
      <c r="A96">
        <v>94</v>
      </c>
      <c r="B96">
        <f>'0D'!$D96</f>
        <v>3686400</v>
      </c>
      <c r="C96">
        <f>'1D'!$D96</f>
        <v>2054</v>
      </c>
      <c r="D96">
        <f>'2D'!$D96</f>
        <v>0</v>
      </c>
      <c r="E96">
        <f>'3D'!$D96</f>
        <v>0</v>
      </c>
      <c r="F96">
        <f>HY!$D96</f>
        <v>3686400</v>
      </c>
      <c r="G96">
        <f>'Hy3+0'!$D96</f>
        <v>3686400</v>
      </c>
      <c r="H96">
        <f>'Hy310'!$D96</f>
        <v>3686400</v>
      </c>
      <c r="J96">
        <f t="shared" si="7"/>
        <v>1</v>
      </c>
      <c r="K96">
        <f t="shared" si="8"/>
        <v>5.5718315972222226E-4</v>
      </c>
      <c r="L96">
        <f t="shared" si="9"/>
        <v>0</v>
      </c>
      <c r="M96">
        <f t="shared" si="10"/>
        <v>0</v>
      </c>
      <c r="N96">
        <f t="shared" si="11"/>
        <v>1</v>
      </c>
      <c r="O96">
        <f t="shared" si="12"/>
        <v>1</v>
      </c>
      <c r="P96">
        <f t="shared" si="12"/>
        <v>1</v>
      </c>
    </row>
    <row r="97" spans="1:16" x14ac:dyDescent="0.15">
      <c r="A97">
        <v>95</v>
      </c>
      <c r="B97">
        <f>'0D'!$D97</f>
        <v>3686400</v>
      </c>
      <c r="C97">
        <f>'1D'!$D97</f>
        <v>1579</v>
      </c>
      <c r="D97">
        <f>'2D'!$D97</f>
        <v>0</v>
      </c>
      <c r="E97">
        <f>'3D'!$D97</f>
        <v>0</v>
      </c>
      <c r="F97">
        <f>HY!$D97</f>
        <v>3686400</v>
      </c>
      <c r="G97">
        <f>'Hy3+0'!$D97</f>
        <v>3686400</v>
      </c>
      <c r="H97">
        <f>'Hy310'!$D97</f>
        <v>3686400</v>
      </c>
      <c r="J97">
        <f t="shared" si="7"/>
        <v>1</v>
      </c>
      <c r="K97">
        <f t="shared" si="8"/>
        <v>4.2833116319444445E-4</v>
      </c>
      <c r="L97">
        <f t="shared" si="9"/>
        <v>0</v>
      </c>
      <c r="M97">
        <f t="shared" si="10"/>
        <v>0</v>
      </c>
      <c r="N97">
        <f t="shared" si="11"/>
        <v>1</v>
      </c>
      <c r="O97">
        <f t="shared" si="12"/>
        <v>1</v>
      </c>
      <c r="P97">
        <f t="shared" si="12"/>
        <v>1</v>
      </c>
    </row>
    <row r="98" spans="1:16" x14ac:dyDescent="0.15">
      <c r="A98">
        <v>96</v>
      </c>
      <c r="B98">
        <f>'0D'!$D98</f>
        <v>3686400</v>
      </c>
      <c r="C98">
        <f>'1D'!$D98</f>
        <v>1170</v>
      </c>
      <c r="D98">
        <f>'2D'!$D98</f>
        <v>0</v>
      </c>
      <c r="E98">
        <f>'3D'!$D98</f>
        <v>0</v>
      </c>
      <c r="F98">
        <f>HY!$D98</f>
        <v>3686400</v>
      </c>
      <c r="G98">
        <f>'Hy3+0'!$D98</f>
        <v>3686400</v>
      </c>
      <c r="H98">
        <f>'Hy310'!$D98</f>
        <v>3686400</v>
      </c>
      <c r="J98">
        <f t="shared" si="7"/>
        <v>1</v>
      </c>
      <c r="K98">
        <f t="shared" si="8"/>
        <v>3.1738281250000001E-4</v>
      </c>
      <c r="L98">
        <f t="shared" si="9"/>
        <v>0</v>
      </c>
      <c r="M98">
        <f t="shared" si="10"/>
        <v>0</v>
      </c>
      <c r="N98">
        <f t="shared" si="11"/>
        <v>1</v>
      </c>
      <c r="O98">
        <f t="shared" si="12"/>
        <v>1</v>
      </c>
      <c r="P98">
        <f t="shared" si="12"/>
        <v>1</v>
      </c>
    </row>
    <row r="99" spans="1:16" x14ac:dyDescent="0.15">
      <c r="A99">
        <v>97</v>
      </c>
      <c r="B99">
        <f>'0D'!$D99</f>
        <v>3686400</v>
      </c>
      <c r="C99">
        <f>'1D'!$D99</f>
        <v>864</v>
      </c>
      <c r="D99">
        <f>'2D'!$D99</f>
        <v>0</v>
      </c>
      <c r="E99">
        <f>'3D'!$D99</f>
        <v>0</v>
      </c>
      <c r="F99">
        <f>HY!$D99</f>
        <v>3686400</v>
      </c>
      <c r="G99">
        <f>'Hy3+0'!$D99</f>
        <v>3686400</v>
      </c>
      <c r="H99">
        <f>'Hy310'!$D99</f>
        <v>3686400</v>
      </c>
      <c r="J99">
        <f t="shared" si="7"/>
        <v>1</v>
      </c>
      <c r="K99">
        <f t="shared" si="8"/>
        <v>2.3437499999999999E-4</v>
      </c>
      <c r="L99">
        <f t="shared" si="9"/>
        <v>0</v>
      </c>
      <c r="M99">
        <f t="shared" si="10"/>
        <v>0</v>
      </c>
      <c r="N99">
        <f t="shared" si="11"/>
        <v>1</v>
      </c>
      <c r="O99">
        <f t="shared" si="12"/>
        <v>1</v>
      </c>
      <c r="P99">
        <f t="shared" si="12"/>
        <v>1</v>
      </c>
    </row>
    <row r="100" spans="1:16" x14ac:dyDescent="0.15">
      <c r="A100">
        <v>98</v>
      </c>
      <c r="B100">
        <f>'0D'!$D100</f>
        <v>3686400</v>
      </c>
      <c r="C100">
        <f>'1D'!$D100</f>
        <v>623</v>
      </c>
      <c r="D100">
        <f>'2D'!$D100</f>
        <v>0</v>
      </c>
      <c r="E100">
        <f>'3D'!$D100</f>
        <v>0</v>
      </c>
      <c r="F100">
        <f>HY!$D100</f>
        <v>3686400</v>
      </c>
      <c r="G100">
        <f>'Hy3+0'!$D100</f>
        <v>3686400</v>
      </c>
      <c r="H100">
        <f>'Hy310'!$D100</f>
        <v>3686400</v>
      </c>
      <c r="J100">
        <f t="shared" si="7"/>
        <v>1</v>
      </c>
      <c r="K100">
        <f t="shared" si="8"/>
        <v>1.6899956597222221E-4</v>
      </c>
      <c r="L100">
        <f t="shared" si="9"/>
        <v>0</v>
      </c>
      <c r="M100">
        <f t="shared" si="10"/>
        <v>0</v>
      </c>
      <c r="N100">
        <f t="shared" si="11"/>
        <v>1</v>
      </c>
      <c r="O100">
        <f t="shared" si="12"/>
        <v>1</v>
      </c>
      <c r="P100">
        <f t="shared" si="12"/>
        <v>1</v>
      </c>
    </row>
    <row r="101" spans="1:16" x14ac:dyDescent="0.15">
      <c r="A101">
        <v>99</v>
      </c>
      <c r="B101">
        <f>'0D'!$D101</f>
        <v>3686400</v>
      </c>
      <c r="C101">
        <f>'1D'!$D101</f>
        <v>449</v>
      </c>
      <c r="D101">
        <f>'2D'!$D101</f>
        <v>0</v>
      </c>
      <c r="E101">
        <f>'3D'!$D101</f>
        <v>0</v>
      </c>
      <c r="F101">
        <f>HY!$D101</f>
        <v>3686400</v>
      </c>
      <c r="G101">
        <f>'Hy3+0'!$D101</f>
        <v>3686400</v>
      </c>
      <c r="H101">
        <f>'Hy310'!$D101</f>
        <v>3686400</v>
      </c>
      <c r="J101">
        <f t="shared" si="7"/>
        <v>1</v>
      </c>
      <c r="K101">
        <f t="shared" si="8"/>
        <v>1.2179904513888889E-4</v>
      </c>
      <c r="L101">
        <f t="shared" si="9"/>
        <v>0</v>
      </c>
      <c r="M101">
        <f t="shared" si="10"/>
        <v>0</v>
      </c>
      <c r="N101">
        <f t="shared" si="11"/>
        <v>1</v>
      </c>
      <c r="O101">
        <f t="shared" si="12"/>
        <v>1</v>
      </c>
      <c r="P101">
        <f t="shared" si="12"/>
        <v>1</v>
      </c>
    </row>
    <row r="102" spans="1:16" x14ac:dyDescent="0.15">
      <c r="A102">
        <v>100</v>
      </c>
      <c r="B102">
        <f>'0D'!$D102</f>
        <v>3686400</v>
      </c>
      <c r="C102">
        <f>'1D'!$D102</f>
        <v>338</v>
      </c>
      <c r="D102">
        <f>'2D'!$D102</f>
        <v>0</v>
      </c>
      <c r="E102">
        <f>'3D'!$D102</f>
        <v>0</v>
      </c>
      <c r="F102">
        <f>HY!$D102</f>
        <v>3686400</v>
      </c>
      <c r="G102">
        <f>'Hy3+0'!$D102</f>
        <v>3686400</v>
      </c>
      <c r="H102">
        <f>'Hy310'!$D102</f>
        <v>3686400</v>
      </c>
      <c r="J102">
        <f t="shared" si="7"/>
        <v>1</v>
      </c>
      <c r="K102">
        <f t="shared" si="8"/>
        <v>9.168836805555555E-5</v>
      </c>
      <c r="L102">
        <f t="shared" si="9"/>
        <v>0</v>
      </c>
      <c r="M102">
        <f t="shared" si="10"/>
        <v>0</v>
      </c>
      <c r="N102">
        <f t="shared" si="11"/>
        <v>1</v>
      </c>
      <c r="O102">
        <f t="shared" si="12"/>
        <v>1</v>
      </c>
      <c r="P102">
        <f t="shared" si="12"/>
        <v>1</v>
      </c>
    </row>
    <row r="103" spans="1:16" x14ac:dyDescent="0.15">
      <c r="A103">
        <v>101</v>
      </c>
      <c r="B103">
        <f>'0D'!$D103</f>
        <v>3686400</v>
      </c>
      <c r="C103">
        <f>'1D'!$D103</f>
        <v>259</v>
      </c>
      <c r="D103">
        <f>'2D'!$D103</f>
        <v>0</v>
      </c>
      <c r="E103">
        <f>'3D'!$D103</f>
        <v>0</v>
      </c>
      <c r="F103">
        <f>HY!$D103</f>
        <v>3686400</v>
      </c>
      <c r="G103">
        <f>'Hy3+0'!$D103</f>
        <v>3686400</v>
      </c>
      <c r="H103">
        <f>'Hy310'!$D103</f>
        <v>3686400</v>
      </c>
      <c r="J103">
        <f t="shared" si="7"/>
        <v>1</v>
      </c>
      <c r="K103">
        <f t="shared" si="8"/>
        <v>7.0258246527777783E-5</v>
      </c>
      <c r="L103">
        <f t="shared" si="9"/>
        <v>0</v>
      </c>
      <c r="M103">
        <f t="shared" si="10"/>
        <v>0</v>
      </c>
      <c r="N103">
        <f t="shared" si="11"/>
        <v>1</v>
      </c>
      <c r="O103">
        <f t="shared" si="12"/>
        <v>1</v>
      </c>
      <c r="P103">
        <f t="shared" si="12"/>
        <v>1</v>
      </c>
    </row>
    <row r="104" spans="1:16" x14ac:dyDescent="0.15">
      <c r="A104">
        <v>102</v>
      </c>
      <c r="B104">
        <f>'0D'!$D104</f>
        <v>3686400</v>
      </c>
      <c r="C104">
        <f>'1D'!$D104</f>
        <v>186</v>
      </c>
      <c r="D104">
        <f>'2D'!$D104</f>
        <v>0</v>
      </c>
      <c r="E104">
        <f>'3D'!$D104</f>
        <v>0</v>
      </c>
      <c r="F104">
        <f>HY!$D104</f>
        <v>3686400</v>
      </c>
      <c r="G104">
        <f>'Hy3+0'!$D104</f>
        <v>3686400</v>
      </c>
      <c r="H104">
        <f>'Hy310'!$D104</f>
        <v>3686400</v>
      </c>
      <c r="J104">
        <f t="shared" si="7"/>
        <v>1</v>
      </c>
      <c r="K104">
        <f t="shared" si="8"/>
        <v>5.0455729166666666E-5</v>
      </c>
      <c r="L104">
        <f t="shared" si="9"/>
        <v>0</v>
      </c>
      <c r="M104">
        <f t="shared" si="10"/>
        <v>0</v>
      </c>
      <c r="N104">
        <f t="shared" si="11"/>
        <v>1</v>
      </c>
      <c r="O104">
        <f t="shared" si="12"/>
        <v>1</v>
      </c>
      <c r="P104">
        <f t="shared" si="12"/>
        <v>1</v>
      </c>
    </row>
    <row r="105" spans="1:16" x14ac:dyDescent="0.15">
      <c r="A105">
        <v>103</v>
      </c>
      <c r="B105">
        <f>'0D'!$D105</f>
        <v>3686400</v>
      </c>
      <c r="C105">
        <f>'1D'!$D105</f>
        <v>132</v>
      </c>
      <c r="D105">
        <f>'2D'!$D105</f>
        <v>0</v>
      </c>
      <c r="E105">
        <f>'3D'!$D105</f>
        <v>0</v>
      </c>
      <c r="F105">
        <f>HY!$D105</f>
        <v>3686400</v>
      </c>
      <c r="G105">
        <f>'Hy3+0'!$D105</f>
        <v>3686400</v>
      </c>
      <c r="H105">
        <f>'Hy310'!$D105</f>
        <v>3686400</v>
      </c>
      <c r="J105">
        <f t="shared" si="7"/>
        <v>1</v>
      </c>
      <c r="K105">
        <f t="shared" si="8"/>
        <v>3.5807291666666667E-5</v>
      </c>
      <c r="L105">
        <f t="shared" si="9"/>
        <v>0</v>
      </c>
      <c r="M105">
        <f t="shared" si="10"/>
        <v>0</v>
      </c>
      <c r="N105">
        <f t="shared" si="11"/>
        <v>1</v>
      </c>
      <c r="O105">
        <f t="shared" si="12"/>
        <v>1</v>
      </c>
      <c r="P105">
        <f t="shared" si="12"/>
        <v>1</v>
      </c>
    </row>
    <row r="106" spans="1:16" x14ac:dyDescent="0.15">
      <c r="A106">
        <v>104</v>
      </c>
      <c r="B106">
        <f>'0D'!$D106</f>
        <v>3686400</v>
      </c>
      <c r="C106">
        <f>'1D'!$D106</f>
        <v>91</v>
      </c>
      <c r="D106">
        <f>'2D'!$D106</f>
        <v>0</v>
      </c>
      <c r="E106">
        <f>'3D'!$D106</f>
        <v>0</v>
      </c>
      <c r="F106">
        <f>HY!$D106</f>
        <v>3686400</v>
      </c>
      <c r="G106">
        <f>'Hy3+0'!$D106</f>
        <v>3686400</v>
      </c>
      <c r="H106">
        <f>'Hy310'!$D106</f>
        <v>3686400</v>
      </c>
      <c r="J106">
        <f t="shared" si="7"/>
        <v>1</v>
      </c>
      <c r="K106">
        <f t="shared" si="8"/>
        <v>2.4685329861111111E-5</v>
      </c>
      <c r="L106">
        <f t="shared" si="9"/>
        <v>0</v>
      </c>
      <c r="M106">
        <f t="shared" si="10"/>
        <v>0</v>
      </c>
      <c r="N106">
        <f t="shared" si="11"/>
        <v>1</v>
      </c>
      <c r="O106">
        <f t="shared" si="12"/>
        <v>1</v>
      </c>
      <c r="P106">
        <f t="shared" si="12"/>
        <v>1</v>
      </c>
    </row>
    <row r="107" spans="1:16" x14ac:dyDescent="0.15">
      <c r="A107">
        <v>105</v>
      </c>
      <c r="B107">
        <f>'0D'!$D107</f>
        <v>3686400</v>
      </c>
      <c r="C107">
        <f>'1D'!$D107</f>
        <v>63</v>
      </c>
      <c r="D107">
        <f>'2D'!$D107</f>
        <v>0</v>
      </c>
      <c r="E107">
        <f>'3D'!$D107</f>
        <v>0</v>
      </c>
      <c r="F107">
        <f>HY!$D107</f>
        <v>3686400</v>
      </c>
      <c r="G107">
        <f>'Hy3+0'!$D107</f>
        <v>3686400</v>
      </c>
      <c r="H107">
        <f>'Hy310'!$D107</f>
        <v>3686400</v>
      </c>
      <c r="J107">
        <f t="shared" si="7"/>
        <v>1</v>
      </c>
      <c r="K107">
        <f t="shared" si="8"/>
        <v>1.7089843750000002E-5</v>
      </c>
      <c r="L107">
        <f t="shared" si="9"/>
        <v>0</v>
      </c>
      <c r="M107">
        <f t="shared" si="10"/>
        <v>0</v>
      </c>
      <c r="N107">
        <f t="shared" si="11"/>
        <v>1</v>
      </c>
      <c r="O107">
        <f t="shared" si="12"/>
        <v>1</v>
      </c>
      <c r="P107">
        <f t="shared" si="12"/>
        <v>1</v>
      </c>
    </row>
    <row r="108" spans="1:16" x14ac:dyDescent="0.15">
      <c r="A108">
        <v>106</v>
      </c>
      <c r="B108">
        <f>'0D'!$D108</f>
        <v>3686400</v>
      </c>
      <c r="C108">
        <f>'1D'!$D108</f>
        <v>45</v>
      </c>
      <c r="D108">
        <f>'2D'!$D108</f>
        <v>0</v>
      </c>
      <c r="E108">
        <f>'3D'!$D108</f>
        <v>0</v>
      </c>
      <c r="F108">
        <f>HY!$D108</f>
        <v>3686400</v>
      </c>
      <c r="G108">
        <f>'Hy3+0'!$D108</f>
        <v>3686400</v>
      </c>
      <c r="H108">
        <f>'Hy310'!$D108</f>
        <v>3686400</v>
      </c>
      <c r="J108">
        <f t="shared" si="7"/>
        <v>1</v>
      </c>
      <c r="K108">
        <f t="shared" si="8"/>
        <v>1.2207031250000001E-5</v>
      </c>
      <c r="L108">
        <f t="shared" si="9"/>
        <v>0</v>
      </c>
      <c r="M108">
        <f t="shared" si="10"/>
        <v>0</v>
      </c>
      <c r="N108">
        <f t="shared" si="11"/>
        <v>1</v>
      </c>
      <c r="O108">
        <f t="shared" si="12"/>
        <v>1</v>
      </c>
      <c r="P108">
        <f t="shared" si="12"/>
        <v>1</v>
      </c>
    </row>
    <row r="109" spans="1:16" x14ac:dyDescent="0.15">
      <c r="A109">
        <v>107</v>
      </c>
      <c r="B109">
        <f>'0D'!$D109</f>
        <v>3686400</v>
      </c>
      <c r="C109">
        <f>'1D'!$D109</f>
        <v>26</v>
      </c>
      <c r="D109">
        <f>'2D'!$D109</f>
        <v>0</v>
      </c>
      <c r="E109">
        <f>'3D'!$D109</f>
        <v>0</v>
      </c>
      <c r="F109">
        <f>HY!$D109</f>
        <v>3686400</v>
      </c>
      <c r="G109">
        <f>'Hy3+0'!$D109</f>
        <v>3686400</v>
      </c>
      <c r="H109">
        <f>'Hy310'!$D109</f>
        <v>3686400</v>
      </c>
      <c r="J109">
        <f t="shared" si="7"/>
        <v>1</v>
      </c>
      <c r="K109">
        <f t="shared" si="8"/>
        <v>7.0529513888888886E-6</v>
      </c>
      <c r="L109">
        <f t="shared" si="9"/>
        <v>0</v>
      </c>
      <c r="M109">
        <f t="shared" si="10"/>
        <v>0</v>
      </c>
      <c r="N109">
        <f t="shared" si="11"/>
        <v>1</v>
      </c>
      <c r="O109">
        <f t="shared" si="12"/>
        <v>1</v>
      </c>
      <c r="P109">
        <f t="shared" si="12"/>
        <v>1</v>
      </c>
    </row>
    <row r="110" spans="1:16" x14ac:dyDescent="0.15">
      <c r="A110">
        <v>108</v>
      </c>
      <c r="B110">
        <f>'0D'!$D110</f>
        <v>3686400</v>
      </c>
      <c r="C110">
        <f>'1D'!$D110</f>
        <v>20</v>
      </c>
      <c r="D110">
        <f>'2D'!$D110</f>
        <v>0</v>
      </c>
      <c r="E110">
        <f>'3D'!$D110</f>
        <v>0</v>
      </c>
      <c r="F110">
        <f>HY!$D110</f>
        <v>3686400</v>
      </c>
      <c r="G110">
        <f>'Hy3+0'!$D110</f>
        <v>3686400</v>
      </c>
      <c r="H110">
        <f>'Hy310'!$D110</f>
        <v>3686400</v>
      </c>
      <c r="J110">
        <f t="shared" si="7"/>
        <v>1</v>
      </c>
      <c r="K110">
        <f t="shared" si="8"/>
        <v>5.4253472222222224E-6</v>
      </c>
      <c r="L110">
        <f t="shared" si="9"/>
        <v>0</v>
      </c>
      <c r="M110">
        <f t="shared" si="10"/>
        <v>0</v>
      </c>
      <c r="N110">
        <f t="shared" si="11"/>
        <v>1</v>
      </c>
      <c r="O110">
        <f t="shared" si="12"/>
        <v>1</v>
      </c>
      <c r="P110">
        <f t="shared" si="12"/>
        <v>1</v>
      </c>
    </row>
    <row r="111" spans="1:16" x14ac:dyDescent="0.15">
      <c r="A111">
        <v>109</v>
      </c>
      <c r="B111">
        <f>'0D'!$D111</f>
        <v>3686400</v>
      </c>
      <c r="C111">
        <f>'1D'!$D111</f>
        <v>10</v>
      </c>
      <c r="D111">
        <f>'2D'!$D111</f>
        <v>0</v>
      </c>
      <c r="E111">
        <f>'3D'!$D111</f>
        <v>0</v>
      </c>
      <c r="F111">
        <f>HY!$D111</f>
        <v>3686400</v>
      </c>
      <c r="G111">
        <f>'Hy3+0'!$D111</f>
        <v>3686400</v>
      </c>
      <c r="H111">
        <f>'Hy310'!$D111</f>
        <v>3686400</v>
      </c>
      <c r="J111">
        <f t="shared" si="7"/>
        <v>1</v>
      </c>
      <c r="K111">
        <f t="shared" si="8"/>
        <v>2.7126736111111112E-6</v>
      </c>
      <c r="L111">
        <f t="shared" si="9"/>
        <v>0</v>
      </c>
      <c r="M111">
        <f t="shared" si="10"/>
        <v>0</v>
      </c>
      <c r="N111">
        <f t="shared" si="11"/>
        <v>1</v>
      </c>
      <c r="O111">
        <f t="shared" si="12"/>
        <v>1</v>
      </c>
      <c r="P111">
        <f t="shared" si="12"/>
        <v>1</v>
      </c>
    </row>
    <row r="112" spans="1:16" x14ac:dyDescent="0.15">
      <c r="A112">
        <v>110</v>
      </c>
      <c r="B112">
        <f>'0D'!$D112</f>
        <v>3686400</v>
      </c>
      <c r="C112">
        <f>'1D'!$D112</f>
        <v>6</v>
      </c>
      <c r="D112">
        <f>'2D'!$D112</f>
        <v>0</v>
      </c>
      <c r="E112">
        <f>'3D'!$D112</f>
        <v>0</v>
      </c>
      <c r="F112">
        <f>HY!$D112</f>
        <v>3686400</v>
      </c>
      <c r="G112">
        <f>'Hy3+0'!$D112</f>
        <v>3686400</v>
      </c>
      <c r="H112">
        <f>'Hy310'!$D112</f>
        <v>3686400</v>
      </c>
      <c r="J112">
        <f t="shared" si="7"/>
        <v>1</v>
      </c>
      <c r="K112">
        <f t="shared" si="8"/>
        <v>1.6276041666666668E-6</v>
      </c>
      <c r="L112">
        <f t="shared" si="9"/>
        <v>0</v>
      </c>
      <c r="M112">
        <f t="shared" si="10"/>
        <v>0</v>
      </c>
      <c r="N112">
        <f t="shared" si="11"/>
        <v>1</v>
      </c>
      <c r="O112">
        <f t="shared" si="12"/>
        <v>1</v>
      </c>
      <c r="P112">
        <f t="shared" si="12"/>
        <v>1</v>
      </c>
    </row>
    <row r="113" spans="1:16" x14ac:dyDescent="0.15">
      <c r="A113">
        <v>111</v>
      </c>
      <c r="B113">
        <f>'0D'!$D113</f>
        <v>3686400</v>
      </c>
      <c r="C113">
        <f>'1D'!$D113</f>
        <v>5</v>
      </c>
      <c r="D113">
        <f>'2D'!$D113</f>
        <v>0</v>
      </c>
      <c r="E113">
        <f>'3D'!$D113</f>
        <v>0</v>
      </c>
      <c r="F113">
        <f>HY!$D113</f>
        <v>3686400</v>
      </c>
      <c r="G113">
        <f>'Hy3+0'!$D113</f>
        <v>3686400</v>
      </c>
      <c r="H113">
        <f>'Hy310'!$D113</f>
        <v>3686400</v>
      </c>
      <c r="J113">
        <f t="shared" si="7"/>
        <v>1</v>
      </c>
      <c r="K113">
        <f t="shared" si="8"/>
        <v>1.3563368055555556E-6</v>
      </c>
      <c r="L113">
        <f t="shared" si="9"/>
        <v>0</v>
      </c>
      <c r="M113">
        <f t="shared" si="10"/>
        <v>0</v>
      </c>
      <c r="N113">
        <f t="shared" si="11"/>
        <v>1</v>
      </c>
      <c r="O113">
        <f t="shared" si="12"/>
        <v>1</v>
      </c>
      <c r="P113">
        <f t="shared" si="12"/>
        <v>1</v>
      </c>
    </row>
    <row r="114" spans="1:16" x14ac:dyDescent="0.15">
      <c r="A114">
        <v>112</v>
      </c>
      <c r="B114">
        <f>'0D'!$D114</f>
        <v>3686400</v>
      </c>
      <c r="C114">
        <f>'1D'!$D114</f>
        <v>2</v>
      </c>
      <c r="D114">
        <f>'2D'!$D114</f>
        <v>0</v>
      </c>
      <c r="E114">
        <f>'3D'!$D114</f>
        <v>0</v>
      </c>
      <c r="F114">
        <f>HY!$D114</f>
        <v>3686400</v>
      </c>
      <c r="G114">
        <f>'Hy3+0'!$D114</f>
        <v>3686400</v>
      </c>
      <c r="H114">
        <f>'Hy310'!$D114</f>
        <v>3686400</v>
      </c>
      <c r="J114">
        <f t="shared" si="7"/>
        <v>1</v>
      </c>
      <c r="K114">
        <f t="shared" si="8"/>
        <v>5.4253472222222222E-7</v>
      </c>
      <c r="L114">
        <f t="shared" si="9"/>
        <v>0</v>
      </c>
      <c r="M114">
        <f t="shared" si="10"/>
        <v>0</v>
      </c>
      <c r="N114">
        <f t="shared" si="11"/>
        <v>1</v>
      </c>
      <c r="O114">
        <f t="shared" si="12"/>
        <v>1</v>
      </c>
      <c r="P114">
        <f t="shared" si="12"/>
        <v>1</v>
      </c>
    </row>
    <row r="115" spans="1:16" x14ac:dyDescent="0.15">
      <c r="A115">
        <v>113</v>
      </c>
      <c r="B115">
        <f>'0D'!$D115</f>
        <v>3686400</v>
      </c>
      <c r="C115">
        <f>'1D'!$D115</f>
        <v>2</v>
      </c>
      <c r="D115">
        <f>'2D'!$D115</f>
        <v>0</v>
      </c>
      <c r="E115">
        <f>'3D'!$D115</f>
        <v>0</v>
      </c>
      <c r="F115">
        <f>HY!$D115</f>
        <v>3686400</v>
      </c>
      <c r="G115">
        <f>'Hy3+0'!$D115</f>
        <v>3686400</v>
      </c>
      <c r="H115">
        <f>'Hy310'!$D115</f>
        <v>3686400</v>
      </c>
      <c r="J115">
        <f t="shared" si="7"/>
        <v>1</v>
      </c>
      <c r="K115">
        <f t="shared" si="8"/>
        <v>5.4253472222222222E-7</v>
      </c>
      <c r="L115">
        <f t="shared" si="9"/>
        <v>0</v>
      </c>
      <c r="M115">
        <f t="shared" si="10"/>
        <v>0</v>
      </c>
      <c r="N115">
        <f t="shared" si="11"/>
        <v>1</v>
      </c>
      <c r="O115">
        <f t="shared" si="12"/>
        <v>1</v>
      </c>
      <c r="P115">
        <f t="shared" si="12"/>
        <v>1</v>
      </c>
    </row>
    <row r="116" spans="1:16" x14ac:dyDescent="0.15">
      <c r="A116">
        <v>114</v>
      </c>
      <c r="B116">
        <f>'0D'!$D116</f>
        <v>3686400</v>
      </c>
      <c r="C116">
        <f>'1D'!$D116</f>
        <v>2</v>
      </c>
      <c r="D116">
        <f>'2D'!$D116</f>
        <v>0</v>
      </c>
      <c r="E116">
        <f>'3D'!$D116</f>
        <v>0</v>
      </c>
      <c r="F116">
        <f>HY!$D116</f>
        <v>3686400</v>
      </c>
      <c r="G116">
        <f>'Hy3+0'!$D116</f>
        <v>3686400</v>
      </c>
      <c r="H116">
        <f>'Hy310'!$D116</f>
        <v>3686400</v>
      </c>
      <c r="J116">
        <f t="shared" si="7"/>
        <v>1</v>
      </c>
      <c r="K116">
        <f t="shared" si="8"/>
        <v>5.4253472222222222E-7</v>
      </c>
      <c r="L116">
        <f t="shared" si="9"/>
        <v>0</v>
      </c>
      <c r="M116">
        <f t="shared" si="10"/>
        <v>0</v>
      </c>
      <c r="N116">
        <f t="shared" si="11"/>
        <v>1</v>
      </c>
      <c r="O116">
        <f t="shared" si="12"/>
        <v>1</v>
      </c>
      <c r="P116">
        <f t="shared" si="12"/>
        <v>1</v>
      </c>
    </row>
    <row r="117" spans="1:16" x14ac:dyDescent="0.15">
      <c r="A117">
        <v>115</v>
      </c>
      <c r="B117">
        <f>'0D'!$D117</f>
        <v>3686400</v>
      </c>
      <c r="C117">
        <f>'1D'!$D117</f>
        <v>2</v>
      </c>
      <c r="D117">
        <f>'2D'!$D117</f>
        <v>0</v>
      </c>
      <c r="E117">
        <f>'3D'!$D117</f>
        <v>0</v>
      </c>
      <c r="F117">
        <f>HY!$D117</f>
        <v>3686400</v>
      </c>
      <c r="G117">
        <f>'Hy3+0'!$D117</f>
        <v>3686400</v>
      </c>
      <c r="H117">
        <f>'Hy310'!$D117</f>
        <v>3686400</v>
      </c>
      <c r="J117">
        <f t="shared" si="7"/>
        <v>1</v>
      </c>
      <c r="K117">
        <f t="shared" si="8"/>
        <v>5.4253472222222222E-7</v>
      </c>
      <c r="L117">
        <f t="shared" si="9"/>
        <v>0</v>
      </c>
      <c r="M117">
        <f t="shared" si="10"/>
        <v>0</v>
      </c>
      <c r="N117">
        <f t="shared" si="11"/>
        <v>1</v>
      </c>
      <c r="O117">
        <f t="shared" si="12"/>
        <v>1</v>
      </c>
      <c r="P117">
        <f t="shared" si="12"/>
        <v>1</v>
      </c>
    </row>
    <row r="118" spans="1:16" x14ac:dyDescent="0.15">
      <c r="A118">
        <v>116</v>
      </c>
      <c r="B118">
        <f>'0D'!$D118</f>
        <v>3686400</v>
      </c>
      <c r="C118">
        <f>'1D'!$D118</f>
        <v>1</v>
      </c>
      <c r="D118">
        <f>'2D'!$D118</f>
        <v>0</v>
      </c>
      <c r="E118">
        <f>'3D'!$D118</f>
        <v>0</v>
      </c>
      <c r="F118">
        <f>HY!$D118</f>
        <v>3686400</v>
      </c>
      <c r="G118">
        <f>'Hy3+0'!$D118</f>
        <v>3686400</v>
      </c>
      <c r="H118">
        <f>'Hy310'!$D118</f>
        <v>3686400</v>
      </c>
      <c r="J118">
        <f t="shared" si="7"/>
        <v>1</v>
      </c>
      <c r="K118">
        <f t="shared" si="8"/>
        <v>2.7126736111111111E-7</v>
      </c>
      <c r="L118">
        <f t="shared" si="9"/>
        <v>0</v>
      </c>
      <c r="M118">
        <f t="shared" si="10"/>
        <v>0</v>
      </c>
      <c r="N118">
        <f t="shared" si="11"/>
        <v>1</v>
      </c>
      <c r="O118">
        <f t="shared" si="12"/>
        <v>1</v>
      </c>
      <c r="P118">
        <f t="shared" si="12"/>
        <v>1</v>
      </c>
    </row>
    <row r="119" spans="1:16" x14ac:dyDescent="0.15">
      <c r="A119">
        <v>117</v>
      </c>
      <c r="B119">
        <f>'0D'!$D119</f>
        <v>3686400</v>
      </c>
      <c r="C119">
        <f>'1D'!$D119</f>
        <v>0</v>
      </c>
      <c r="D119">
        <f>'2D'!$D119</f>
        <v>0</v>
      </c>
      <c r="E119">
        <f>'3D'!$D119</f>
        <v>0</v>
      </c>
      <c r="F119">
        <f>HY!$D119</f>
        <v>3686400</v>
      </c>
      <c r="G119">
        <f>'Hy3+0'!$D119</f>
        <v>3686400</v>
      </c>
      <c r="H119">
        <f>'Hy310'!$D119</f>
        <v>3686400</v>
      </c>
      <c r="J119">
        <f t="shared" si="7"/>
        <v>1</v>
      </c>
      <c r="K119">
        <f t="shared" si="8"/>
        <v>0</v>
      </c>
      <c r="L119">
        <f t="shared" si="9"/>
        <v>0</v>
      </c>
      <c r="M119">
        <f t="shared" si="10"/>
        <v>0</v>
      </c>
      <c r="N119">
        <f t="shared" si="11"/>
        <v>1</v>
      </c>
      <c r="O119">
        <f t="shared" si="12"/>
        <v>1</v>
      </c>
      <c r="P119">
        <f t="shared" si="12"/>
        <v>1</v>
      </c>
    </row>
    <row r="120" spans="1:16" x14ac:dyDescent="0.15">
      <c r="A120">
        <v>118</v>
      </c>
      <c r="B120">
        <f>'0D'!$D120</f>
        <v>3686400</v>
      </c>
      <c r="C120">
        <f>'1D'!$D120</f>
        <v>0</v>
      </c>
      <c r="D120">
        <f>'2D'!$D120</f>
        <v>0</v>
      </c>
      <c r="E120">
        <f>'3D'!$D120</f>
        <v>0</v>
      </c>
      <c r="F120">
        <f>HY!$D120</f>
        <v>3686400</v>
      </c>
      <c r="G120">
        <f>'Hy3+0'!$D120</f>
        <v>3686400</v>
      </c>
      <c r="H120">
        <f>'Hy310'!$D120</f>
        <v>3686400</v>
      </c>
      <c r="J120">
        <f t="shared" si="7"/>
        <v>1</v>
      </c>
      <c r="K120">
        <f t="shared" si="8"/>
        <v>0</v>
      </c>
      <c r="L120">
        <f t="shared" si="9"/>
        <v>0</v>
      </c>
      <c r="M120">
        <f t="shared" si="10"/>
        <v>0</v>
      </c>
      <c r="N120">
        <f t="shared" si="11"/>
        <v>1</v>
      </c>
      <c r="O120">
        <f t="shared" si="12"/>
        <v>1</v>
      </c>
      <c r="P120">
        <f t="shared" si="12"/>
        <v>1</v>
      </c>
    </row>
    <row r="121" spans="1:16" x14ac:dyDescent="0.15">
      <c r="A121">
        <v>119</v>
      </c>
      <c r="B121">
        <f>'0D'!$D121</f>
        <v>3686400</v>
      </c>
      <c r="C121">
        <f>'1D'!$D121</f>
        <v>0</v>
      </c>
      <c r="D121">
        <f>'2D'!$D121</f>
        <v>0</v>
      </c>
      <c r="E121">
        <f>'3D'!$D121</f>
        <v>0</v>
      </c>
      <c r="F121">
        <f>HY!$D121</f>
        <v>3686400</v>
      </c>
      <c r="G121">
        <f>'Hy3+0'!$D121</f>
        <v>3686400</v>
      </c>
      <c r="H121">
        <f>'Hy310'!$D121</f>
        <v>3686400</v>
      </c>
      <c r="J121">
        <f t="shared" si="7"/>
        <v>1</v>
      </c>
      <c r="K121">
        <f t="shared" si="8"/>
        <v>0</v>
      </c>
      <c r="L121">
        <f t="shared" si="9"/>
        <v>0</v>
      </c>
      <c r="M121">
        <f t="shared" si="10"/>
        <v>0</v>
      </c>
      <c r="N121">
        <f t="shared" si="11"/>
        <v>1</v>
      </c>
      <c r="O121">
        <f t="shared" si="12"/>
        <v>1</v>
      </c>
      <c r="P121">
        <f t="shared" si="12"/>
        <v>1</v>
      </c>
    </row>
    <row r="122" spans="1:16" x14ac:dyDescent="0.15">
      <c r="A122">
        <v>120</v>
      </c>
      <c r="B122">
        <f>'0D'!$D122</f>
        <v>3686400</v>
      </c>
      <c r="C122">
        <f>'1D'!$D122</f>
        <v>0</v>
      </c>
      <c r="D122">
        <f>'2D'!$D122</f>
        <v>0</v>
      </c>
      <c r="E122">
        <f>'3D'!$D122</f>
        <v>0</v>
      </c>
      <c r="F122">
        <f>HY!$D122</f>
        <v>3686400</v>
      </c>
      <c r="G122">
        <f>'Hy3+0'!$D122</f>
        <v>3686400</v>
      </c>
      <c r="H122">
        <f>'Hy310'!$D122</f>
        <v>3686400</v>
      </c>
      <c r="J122">
        <f t="shared" si="7"/>
        <v>1</v>
      </c>
      <c r="K122">
        <f t="shared" si="8"/>
        <v>0</v>
      </c>
      <c r="L122">
        <f t="shared" si="9"/>
        <v>0</v>
      </c>
      <c r="M122">
        <f t="shared" si="10"/>
        <v>0</v>
      </c>
      <c r="N122">
        <f t="shared" si="11"/>
        <v>1</v>
      </c>
      <c r="O122">
        <f t="shared" si="12"/>
        <v>1</v>
      </c>
      <c r="P122">
        <f t="shared" si="12"/>
        <v>1</v>
      </c>
    </row>
    <row r="123" spans="1:16" x14ac:dyDescent="0.15">
      <c r="A123">
        <v>121</v>
      </c>
      <c r="B123">
        <f>'0D'!$D123</f>
        <v>3686400</v>
      </c>
      <c r="C123">
        <f>'1D'!$D123</f>
        <v>0</v>
      </c>
      <c r="D123">
        <f>'2D'!$D123</f>
        <v>0</v>
      </c>
      <c r="E123">
        <f>'3D'!$D123</f>
        <v>0</v>
      </c>
      <c r="F123">
        <f>HY!$D123</f>
        <v>3686400</v>
      </c>
      <c r="G123">
        <f>'Hy3+0'!$D123</f>
        <v>3686400</v>
      </c>
      <c r="H123">
        <f>'Hy310'!$D123</f>
        <v>3686400</v>
      </c>
      <c r="J123">
        <f t="shared" si="7"/>
        <v>1</v>
      </c>
      <c r="K123">
        <f t="shared" si="8"/>
        <v>0</v>
      </c>
      <c r="L123">
        <f t="shared" si="9"/>
        <v>0</v>
      </c>
      <c r="M123">
        <f t="shared" si="10"/>
        <v>0</v>
      </c>
      <c r="N123">
        <f t="shared" si="11"/>
        <v>1</v>
      </c>
      <c r="O123">
        <f t="shared" si="12"/>
        <v>1</v>
      </c>
      <c r="P123">
        <f t="shared" si="12"/>
        <v>1</v>
      </c>
    </row>
    <row r="124" spans="1:16" x14ac:dyDescent="0.15">
      <c r="A124">
        <v>122</v>
      </c>
      <c r="B124">
        <f>'0D'!$D124</f>
        <v>3686400</v>
      </c>
      <c r="C124">
        <f>'1D'!$D124</f>
        <v>0</v>
      </c>
      <c r="D124">
        <f>'2D'!$D124</f>
        <v>0</v>
      </c>
      <c r="E124">
        <f>'3D'!$D124</f>
        <v>0</v>
      </c>
      <c r="F124">
        <f>HY!$D124</f>
        <v>3686400</v>
      </c>
      <c r="G124">
        <f>'Hy3+0'!$D124</f>
        <v>3686400</v>
      </c>
      <c r="H124">
        <f>'Hy310'!$D124</f>
        <v>3686400</v>
      </c>
      <c r="J124">
        <f t="shared" si="7"/>
        <v>1</v>
      </c>
      <c r="K124">
        <f t="shared" si="8"/>
        <v>0</v>
      </c>
      <c r="L124">
        <f t="shared" si="9"/>
        <v>0</v>
      </c>
      <c r="M124">
        <f t="shared" si="10"/>
        <v>0</v>
      </c>
      <c r="N124">
        <f t="shared" si="11"/>
        <v>1</v>
      </c>
      <c r="O124">
        <f t="shared" si="12"/>
        <v>1</v>
      </c>
      <c r="P124">
        <f t="shared" si="12"/>
        <v>1</v>
      </c>
    </row>
    <row r="125" spans="1:16" x14ac:dyDescent="0.15">
      <c r="A125">
        <v>123</v>
      </c>
      <c r="B125">
        <f>'0D'!$D125</f>
        <v>3686400</v>
      </c>
      <c r="C125">
        <f>'1D'!$D125</f>
        <v>0</v>
      </c>
      <c r="D125">
        <f>'2D'!$D125</f>
        <v>0</v>
      </c>
      <c r="E125">
        <f>'3D'!$D125</f>
        <v>0</v>
      </c>
      <c r="F125">
        <f>HY!$D125</f>
        <v>3686400</v>
      </c>
      <c r="G125">
        <f>'Hy3+0'!$D125</f>
        <v>3686400</v>
      </c>
      <c r="H125">
        <f>'Hy310'!$D125</f>
        <v>3686400</v>
      </c>
      <c r="J125">
        <f t="shared" si="7"/>
        <v>1</v>
      </c>
      <c r="K125">
        <f t="shared" si="8"/>
        <v>0</v>
      </c>
      <c r="L125">
        <f t="shared" si="9"/>
        <v>0</v>
      </c>
      <c r="M125">
        <f t="shared" si="10"/>
        <v>0</v>
      </c>
      <c r="N125">
        <f t="shared" si="11"/>
        <v>1</v>
      </c>
      <c r="O125">
        <f t="shared" si="12"/>
        <v>1</v>
      </c>
      <c r="P125">
        <f t="shared" si="12"/>
        <v>1</v>
      </c>
    </row>
    <row r="126" spans="1:16" x14ac:dyDescent="0.15">
      <c r="A126">
        <v>124</v>
      </c>
      <c r="B126">
        <f>'0D'!$D126</f>
        <v>3686400</v>
      </c>
      <c r="C126">
        <f>'1D'!$D126</f>
        <v>0</v>
      </c>
      <c r="D126">
        <f>'2D'!$D126</f>
        <v>0</v>
      </c>
      <c r="E126">
        <f>'3D'!$D126</f>
        <v>0</v>
      </c>
      <c r="F126">
        <f>HY!$D126</f>
        <v>3686400</v>
      </c>
      <c r="G126">
        <f>'Hy3+0'!$D126</f>
        <v>3686400</v>
      </c>
      <c r="H126">
        <f>'Hy310'!$D126</f>
        <v>3686400</v>
      </c>
      <c r="J126">
        <f t="shared" si="7"/>
        <v>1</v>
      </c>
      <c r="K126">
        <f t="shared" si="8"/>
        <v>0</v>
      </c>
      <c r="L126">
        <f t="shared" si="9"/>
        <v>0</v>
      </c>
      <c r="M126">
        <f t="shared" si="10"/>
        <v>0</v>
      </c>
      <c r="N126">
        <f t="shared" si="11"/>
        <v>1</v>
      </c>
      <c r="O126">
        <f t="shared" si="12"/>
        <v>1</v>
      </c>
      <c r="P126">
        <f t="shared" si="12"/>
        <v>1</v>
      </c>
    </row>
    <row r="127" spans="1:16" x14ac:dyDescent="0.15">
      <c r="A127">
        <v>125</v>
      </c>
      <c r="B127">
        <f>'0D'!$D127</f>
        <v>3686400</v>
      </c>
      <c r="C127">
        <f>'1D'!$D127</f>
        <v>0</v>
      </c>
      <c r="D127">
        <f>'2D'!$D127</f>
        <v>0</v>
      </c>
      <c r="E127">
        <f>'3D'!$D127</f>
        <v>0</v>
      </c>
      <c r="F127">
        <f>HY!$D127</f>
        <v>3686400</v>
      </c>
      <c r="G127">
        <f>'Hy3+0'!$D127</f>
        <v>3686400</v>
      </c>
      <c r="H127">
        <f>'Hy310'!$D127</f>
        <v>3686400</v>
      </c>
      <c r="J127">
        <f t="shared" si="7"/>
        <v>1</v>
      </c>
      <c r="K127">
        <f t="shared" si="8"/>
        <v>0</v>
      </c>
      <c r="L127">
        <f t="shared" si="9"/>
        <v>0</v>
      </c>
      <c r="M127">
        <f t="shared" si="10"/>
        <v>0</v>
      </c>
      <c r="N127">
        <f t="shared" si="11"/>
        <v>1</v>
      </c>
      <c r="O127">
        <f t="shared" si="12"/>
        <v>1</v>
      </c>
      <c r="P127">
        <f t="shared" si="12"/>
        <v>1</v>
      </c>
    </row>
    <row r="128" spans="1:16" x14ac:dyDescent="0.15">
      <c r="A128">
        <v>126</v>
      </c>
      <c r="B128">
        <f>'0D'!$D128</f>
        <v>3686400</v>
      </c>
      <c r="C128">
        <f>'1D'!$D128</f>
        <v>0</v>
      </c>
      <c r="D128">
        <f>'2D'!$D128</f>
        <v>0</v>
      </c>
      <c r="E128">
        <f>'3D'!$D128</f>
        <v>0</v>
      </c>
      <c r="F128">
        <f>HY!$D128</f>
        <v>3686400</v>
      </c>
      <c r="G128">
        <f>'Hy3+0'!$D128</f>
        <v>3686400</v>
      </c>
      <c r="H128">
        <f>'Hy310'!$D128</f>
        <v>3686400</v>
      </c>
      <c r="J128">
        <f t="shared" si="7"/>
        <v>1</v>
      </c>
      <c r="K128">
        <f t="shared" si="8"/>
        <v>0</v>
      </c>
      <c r="L128">
        <f t="shared" si="9"/>
        <v>0</v>
      </c>
      <c r="M128">
        <f t="shared" si="10"/>
        <v>0</v>
      </c>
      <c r="N128">
        <f t="shared" si="11"/>
        <v>1</v>
      </c>
      <c r="O128">
        <f t="shared" si="12"/>
        <v>1</v>
      </c>
      <c r="P128">
        <f t="shared" si="12"/>
        <v>1</v>
      </c>
    </row>
    <row r="129" spans="1:16" x14ac:dyDescent="0.15">
      <c r="A129">
        <v>127</v>
      </c>
      <c r="B129">
        <f>'0D'!$D129</f>
        <v>3686400</v>
      </c>
      <c r="C129">
        <f>'1D'!$D129</f>
        <v>0</v>
      </c>
      <c r="D129">
        <f>'2D'!$D129</f>
        <v>0</v>
      </c>
      <c r="E129">
        <f>'3D'!$D129</f>
        <v>0</v>
      </c>
      <c r="F129">
        <f>HY!$D129</f>
        <v>3686400</v>
      </c>
      <c r="G129">
        <f>'Hy3+0'!$D129</f>
        <v>3686400</v>
      </c>
      <c r="H129">
        <f>'Hy310'!$D129</f>
        <v>3686400</v>
      </c>
      <c r="J129">
        <f t="shared" si="7"/>
        <v>1</v>
      </c>
      <c r="K129">
        <f t="shared" si="8"/>
        <v>0</v>
      </c>
      <c r="L129">
        <f t="shared" si="9"/>
        <v>0</v>
      </c>
      <c r="M129">
        <f t="shared" si="10"/>
        <v>0</v>
      </c>
      <c r="N129">
        <f t="shared" si="11"/>
        <v>1</v>
      </c>
      <c r="O129">
        <f t="shared" si="12"/>
        <v>1</v>
      </c>
      <c r="P129">
        <f t="shared" si="12"/>
        <v>1</v>
      </c>
    </row>
    <row r="130" spans="1:16" x14ac:dyDescent="0.15">
      <c r="A130">
        <v>128</v>
      </c>
      <c r="B130">
        <f>'0D'!$D130</f>
        <v>3686400</v>
      </c>
      <c r="C130">
        <f>'1D'!$D130</f>
        <v>0</v>
      </c>
      <c r="D130">
        <f>'2D'!$D130</f>
        <v>0</v>
      </c>
      <c r="E130">
        <f>'3D'!$D130</f>
        <v>0</v>
      </c>
      <c r="F130">
        <f>HY!$D130</f>
        <v>3686400</v>
      </c>
      <c r="G130">
        <f>'Hy3+0'!$D130</f>
        <v>3686400</v>
      </c>
      <c r="H130">
        <f>'Hy310'!$D130</f>
        <v>3686400</v>
      </c>
      <c r="J130">
        <f t="shared" si="7"/>
        <v>1</v>
      </c>
      <c r="K130">
        <f t="shared" si="8"/>
        <v>0</v>
      </c>
      <c r="L130">
        <f t="shared" si="9"/>
        <v>0</v>
      </c>
      <c r="M130">
        <f t="shared" si="10"/>
        <v>0</v>
      </c>
      <c r="N130">
        <f t="shared" si="11"/>
        <v>1</v>
      </c>
      <c r="O130">
        <f t="shared" si="12"/>
        <v>1</v>
      </c>
      <c r="P130">
        <f t="shared" si="12"/>
        <v>1</v>
      </c>
    </row>
    <row r="131" spans="1:16" x14ac:dyDescent="0.15">
      <c r="A131">
        <v>129</v>
      </c>
      <c r="B131">
        <f>'0D'!$D131</f>
        <v>3686400</v>
      </c>
      <c r="C131">
        <f>'1D'!$D131</f>
        <v>0</v>
      </c>
      <c r="D131">
        <f>'2D'!$D131</f>
        <v>0</v>
      </c>
      <c r="E131">
        <f>'3D'!$D131</f>
        <v>0</v>
      </c>
      <c r="F131">
        <f>HY!$D131</f>
        <v>3686400</v>
      </c>
      <c r="G131">
        <f>'Hy3+0'!$D131</f>
        <v>3686400</v>
      </c>
      <c r="H131">
        <f>'Hy310'!$D131</f>
        <v>3686400</v>
      </c>
      <c r="J131">
        <f t="shared" ref="J131:J194" si="13">B131/B$2</f>
        <v>1</v>
      </c>
      <c r="K131">
        <f t="shared" ref="K131:K194" si="14">C131/C$2</f>
        <v>0</v>
      </c>
      <c r="L131">
        <f t="shared" ref="L131:L194" si="15">D131/D$2</f>
        <v>0</v>
      </c>
      <c r="M131">
        <f t="shared" ref="M131:M194" si="16">E131/E$2</f>
        <v>0</v>
      </c>
      <c r="N131">
        <f t="shared" ref="N131:N194" si="17">F131/F$2</f>
        <v>1</v>
      </c>
      <c r="O131">
        <f t="shared" ref="O131:P194" si="18">G131/G$2</f>
        <v>1</v>
      </c>
      <c r="P131">
        <f t="shared" si="18"/>
        <v>1</v>
      </c>
    </row>
    <row r="132" spans="1:16" x14ac:dyDescent="0.15">
      <c r="A132">
        <v>130</v>
      </c>
      <c r="B132">
        <f>'0D'!$D132</f>
        <v>3686400</v>
      </c>
      <c r="C132">
        <f>'1D'!$D132</f>
        <v>0</v>
      </c>
      <c r="D132">
        <f>'2D'!$D132</f>
        <v>0</v>
      </c>
      <c r="E132">
        <f>'3D'!$D132</f>
        <v>0</v>
      </c>
      <c r="F132">
        <f>HY!$D132</f>
        <v>3686400</v>
      </c>
      <c r="G132">
        <f>'Hy3+0'!$D132</f>
        <v>3686400</v>
      </c>
      <c r="H132">
        <f>'Hy310'!$D132</f>
        <v>3686400</v>
      </c>
      <c r="J132">
        <f t="shared" si="13"/>
        <v>1</v>
      </c>
      <c r="K132">
        <f t="shared" si="14"/>
        <v>0</v>
      </c>
      <c r="L132">
        <f t="shared" si="15"/>
        <v>0</v>
      </c>
      <c r="M132">
        <f t="shared" si="16"/>
        <v>0</v>
      </c>
      <c r="N132">
        <f t="shared" si="17"/>
        <v>1</v>
      </c>
      <c r="O132">
        <f t="shared" si="18"/>
        <v>1</v>
      </c>
      <c r="P132">
        <f t="shared" si="18"/>
        <v>1</v>
      </c>
    </row>
    <row r="133" spans="1:16" x14ac:dyDescent="0.15">
      <c r="A133">
        <v>131</v>
      </c>
      <c r="B133">
        <f>'0D'!$D133</f>
        <v>3686400</v>
      </c>
      <c r="C133">
        <f>'1D'!$D133</f>
        <v>0</v>
      </c>
      <c r="D133">
        <f>'2D'!$D133</f>
        <v>0</v>
      </c>
      <c r="E133">
        <f>'3D'!$D133</f>
        <v>0</v>
      </c>
      <c r="F133">
        <f>HY!$D133</f>
        <v>3686400</v>
      </c>
      <c r="G133">
        <f>'Hy3+0'!$D133</f>
        <v>3686400</v>
      </c>
      <c r="H133">
        <f>'Hy310'!$D133</f>
        <v>3686400</v>
      </c>
      <c r="J133">
        <f t="shared" si="13"/>
        <v>1</v>
      </c>
      <c r="K133">
        <f t="shared" si="14"/>
        <v>0</v>
      </c>
      <c r="L133">
        <f t="shared" si="15"/>
        <v>0</v>
      </c>
      <c r="M133">
        <f t="shared" si="16"/>
        <v>0</v>
      </c>
      <c r="N133">
        <f t="shared" si="17"/>
        <v>1</v>
      </c>
      <c r="O133">
        <f t="shared" si="18"/>
        <v>1</v>
      </c>
      <c r="P133">
        <f t="shared" si="18"/>
        <v>1</v>
      </c>
    </row>
    <row r="134" spans="1:16" x14ac:dyDescent="0.15">
      <c r="A134">
        <v>132</v>
      </c>
      <c r="B134">
        <f>'0D'!$D134</f>
        <v>3686400</v>
      </c>
      <c r="C134">
        <f>'1D'!$D134</f>
        <v>0</v>
      </c>
      <c r="D134">
        <f>'2D'!$D134</f>
        <v>0</v>
      </c>
      <c r="E134">
        <f>'3D'!$D134</f>
        <v>0</v>
      </c>
      <c r="F134">
        <f>HY!$D134</f>
        <v>3686400</v>
      </c>
      <c r="G134">
        <f>'Hy3+0'!$D134</f>
        <v>3686400</v>
      </c>
      <c r="H134">
        <f>'Hy310'!$D134</f>
        <v>3686400</v>
      </c>
      <c r="J134">
        <f t="shared" si="13"/>
        <v>1</v>
      </c>
      <c r="K134">
        <f t="shared" si="14"/>
        <v>0</v>
      </c>
      <c r="L134">
        <f t="shared" si="15"/>
        <v>0</v>
      </c>
      <c r="M134">
        <f t="shared" si="16"/>
        <v>0</v>
      </c>
      <c r="N134">
        <f t="shared" si="17"/>
        <v>1</v>
      </c>
      <c r="O134">
        <f t="shared" si="18"/>
        <v>1</v>
      </c>
      <c r="P134">
        <f t="shared" si="18"/>
        <v>1</v>
      </c>
    </row>
    <row r="135" spans="1:16" x14ac:dyDescent="0.15">
      <c r="A135">
        <v>133</v>
      </c>
      <c r="B135">
        <f>'0D'!$D135</f>
        <v>3686400</v>
      </c>
      <c r="C135">
        <f>'1D'!$D135</f>
        <v>0</v>
      </c>
      <c r="D135">
        <f>'2D'!$D135</f>
        <v>0</v>
      </c>
      <c r="E135">
        <f>'3D'!$D135</f>
        <v>0</v>
      </c>
      <c r="F135">
        <f>HY!$D135</f>
        <v>3686400</v>
      </c>
      <c r="G135">
        <f>'Hy3+0'!$D135</f>
        <v>3686400</v>
      </c>
      <c r="H135">
        <f>'Hy310'!$D135</f>
        <v>3686400</v>
      </c>
      <c r="J135">
        <f t="shared" si="13"/>
        <v>1</v>
      </c>
      <c r="K135">
        <f t="shared" si="14"/>
        <v>0</v>
      </c>
      <c r="L135">
        <f t="shared" si="15"/>
        <v>0</v>
      </c>
      <c r="M135">
        <f t="shared" si="16"/>
        <v>0</v>
      </c>
      <c r="N135">
        <f t="shared" si="17"/>
        <v>1</v>
      </c>
      <c r="O135">
        <f t="shared" si="18"/>
        <v>1</v>
      </c>
      <c r="P135">
        <f t="shared" si="18"/>
        <v>1</v>
      </c>
    </row>
    <row r="136" spans="1:16" x14ac:dyDescent="0.15">
      <c r="A136">
        <v>134</v>
      </c>
      <c r="B136">
        <f>'0D'!$D136</f>
        <v>3686400</v>
      </c>
      <c r="C136">
        <f>'1D'!$D136</f>
        <v>0</v>
      </c>
      <c r="D136">
        <f>'2D'!$D136</f>
        <v>0</v>
      </c>
      <c r="E136">
        <f>'3D'!$D136</f>
        <v>0</v>
      </c>
      <c r="F136">
        <f>HY!$D136</f>
        <v>3686400</v>
      </c>
      <c r="G136">
        <f>'Hy3+0'!$D136</f>
        <v>3686400</v>
      </c>
      <c r="H136">
        <f>'Hy310'!$D136</f>
        <v>3686400</v>
      </c>
      <c r="J136">
        <f t="shared" si="13"/>
        <v>1</v>
      </c>
      <c r="K136">
        <f t="shared" si="14"/>
        <v>0</v>
      </c>
      <c r="L136">
        <f t="shared" si="15"/>
        <v>0</v>
      </c>
      <c r="M136">
        <f t="shared" si="16"/>
        <v>0</v>
      </c>
      <c r="N136">
        <f t="shared" si="17"/>
        <v>1</v>
      </c>
      <c r="O136">
        <f t="shared" si="18"/>
        <v>1</v>
      </c>
      <c r="P136">
        <f t="shared" si="18"/>
        <v>1</v>
      </c>
    </row>
    <row r="137" spans="1:16" x14ac:dyDescent="0.15">
      <c r="A137">
        <v>135</v>
      </c>
      <c r="B137">
        <f>'0D'!$D137</f>
        <v>3686400</v>
      </c>
      <c r="C137">
        <f>'1D'!$D137</f>
        <v>0</v>
      </c>
      <c r="D137">
        <f>'2D'!$D137</f>
        <v>0</v>
      </c>
      <c r="E137">
        <f>'3D'!$D137</f>
        <v>0</v>
      </c>
      <c r="F137">
        <f>HY!$D137</f>
        <v>3686400</v>
      </c>
      <c r="G137">
        <f>'Hy3+0'!$D137</f>
        <v>3686400</v>
      </c>
      <c r="H137">
        <f>'Hy310'!$D137</f>
        <v>3686400</v>
      </c>
      <c r="J137">
        <f t="shared" si="13"/>
        <v>1</v>
      </c>
      <c r="K137">
        <f t="shared" si="14"/>
        <v>0</v>
      </c>
      <c r="L137">
        <f t="shared" si="15"/>
        <v>0</v>
      </c>
      <c r="M137">
        <f t="shared" si="16"/>
        <v>0</v>
      </c>
      <c r="N137">
        <f t="shared" si="17"/>
        <v>1</v>
      </c>
      <c r="O137">
        <f t="shared" si="18"/>
        <v>1</v>
      </c>
      <c r="P137">
        <f t="shared" si="18"/>
        <v>1</v>
      </c>
    </row>
    <row r="138" spans="1:16" x14ac:dyDescent="0.15">
      <c r="A138">
        <v>136</v>
      </c>
      <c r="B138">
        <f>'0D'!$D138</f>
        <v>3686400</v>
      </c>
      <c r="C138">
        <f>'1D'!$D138</f>
        <v>0</v>
      </c>
      <c r="D138">
        <f>'2D'!$D138</f>
        <v>0</v>
      </c>
      <c r="E138">
        <f>'3D'!$D138</f>
        <v>0</v>
      </c>
      <c r="F138">
        <f>HY!$D138</f>
        <v>3686400</v>
      </c>
      <c r="G138">
        <f>'Hy3+0'!$D138</f>
        <v>3686400</v>
      </c>
      <c r="H138">
        <f>'Hy310'!$D138</f>
        <v>3686400</v>
      </c>
      <c r="J138">
        <f t="shared" si="13"/>
        <v>1</v>
      </c>
      <c r="K138">
        <f t="shared" si="14"/>
        <v>0</v>
      </c>
      <c r="L138">
        <f t="shared" si="15"/>
        <v>0</v>
      </c>
      <c r="M138">
        <f t="shared" si="16"/>
        <v>0</v>
      </c>
      <c r="N138">
        <f t="shared" si="17"/>
        <v>1</v>
      </c>
      <c r="O138">
        <f t="shared" si="18"/>
        <v>1</v>
      </c>
      <c r="P138">
        <f t="shared" si="18"/>
        <v>1</v>
      </c>
    </row>
    <row r="139" spans="1:16" x14ac:dyDescent="0.15">
      <c r="A139">
        <v>137</v>
      </c>
      <c r="B139">
        <f>'0D'!$D139</f>
        <v>3686400</v>
      </c>
      <c r="C139">
        <f>'1D'!$D139</f>
        <v>0</v>
      </c>
      <c r="D139">
        <f>'2D'!$D139</f>
        <v>0</v>
      </c>
      <c r="E139">
        <f>'3D'!$D139</f>
        <v>0</v>
      </c>
      <c r="F139">
        <f>HY!$D139</f>
        <v>3686400</v>
      </c>
      <c r="G139">
        <f>'Hy3+0'!$D139</f>
        <v>3686400</v>
      </c>
      <c r="H139">
        <f>'Hy310'!$D139</f>
        <v>3686400</v>
      </c>
      <c r="J139">
        <f t="shared" si="13"/>
        <v>1</v>
      </c>
      <c r="K139">
        <f t="shared" si="14"/>
        <v>0</v>
      </c>
      <c r="L139">
        <f t="shared" si="15"/>
        <v>0</v>
      </c>
      <c r="M139">
        <f t="shared" si="16"/>
        <v>0</v>
      </c>
      <c r="N139">
        <f t="shared" si="17"/>
        <v>1</v>
      </c>
      <c r="O139">
        <f t="shared" si="18"/>
        <v>1</v>
      </c>
      <c r="P139">
        <f t="shared" si="18"/>
        <v>1</v>
      </c>
    </row>
    <row r="140" spans="1:16" x14ac:dyDescent="0.15">
      <c r="A140">
        <v>138</v>
      </c>
      <c r="B140">
        <f>'0D'!$D140</f>
        <v>3686400</v>
      </c>
      <c r="C140">
        <f>'1D'!$D140</f>
        <v>0</v>
      </c>
      <c r="D140">
        <f>'2D'!$D140</f>
        <v>0</v>
      </c>
      <c r="E140">
        <f>'3D'!$D140</f>
        <v>0</v>
      </c>
      <c r="F140">
        <f>HY!$D140</f>
        <v>3686400</v>
      </c>
      <c r="G140">
        <f>'Hy3+0'!$D140</f>
        <v>3686400</v>
      </c>
      <c r="H140">
        <f>'Hy310'!$D140</f>
        <v>3686400</v>
      </c>
      <c r="J140">
        <f t="shared" si="13"/>
        <v>1</v>
      </c>
      <c r="K140">
        <f t="shared" si="14"/>
        <v>0</v>
      </c>
      <c r="L140">
        <f t="shared" si="15"/>
        <v>0</v>
      </c>
      <c r="M140">
        <f t="shared" si="16"/>
        <v>0</v>
      </c>
      <c r="N140">
        <f t="shared" si="17"/>
        <v>1</v>
      </c>
      <c r="O140">
        <f t="shared" si="18"/>
        <v>1</v>
      </c>
      <c r="P140">
        <f t="shared" si="18"/>
        <v>1</v>
      </c>
    </row>
    <row r="141" spans="1:16" x14ac:dyDescent="0.15">
      <c r="A141">
        <v>139</v>
      </c>
      <c r="B141">
        <f>'0D'!$D141</f>
        <v>3686400</v>
      </c>
      <c r="C141">
        <f>'1D'!$D141</f>
        <v>0</v>
      </c>
      <c r="D141">
        <f>'2D'!$D141</f>
        <v>0</v>
      </c>
      <c r="E141">
        <f>'3D'!$D141</f>
        <v>0</v>
      </c>
      <c r="F141">
        <f>HY!$D141</f>
        <v>3686400</v>
      </c>
      <c r="G141">
        <f>'Hy3+0'!$D141</f>
        <v>3686400</v>
      </c>
      <c r="H141">
        <f>'Hy310'!$D141</f>
        <v>3686400</v>
      </c>
      <c r="J141">
        <f t="shared" si="13"/>
        <v>1</v>
      </c>
      <c r="K141">
        <f t="shared" si="14"/>
        <v>0</v>
      </c>
      <c r="L141">
        <f t="shared" si="15"/>
        <v>0</v>
      </c>
      <c r="M141">
        <f t="shared" si="16"/>
        <v>0</v>
      </c>
      <c r="N141">
        <f t="shared" si="17"/>
        <v>1</v>
      </c>
      <c r="O141">
        <f t="shared" si="18"/>
        <v>1</v>
      </c>
      <c r="P141">
        <f t="shared" si="18"/>
        <v>1</v>
      </c>
    </row>
    <row r="142" spans="1:16" x14ac:dyDescent="0.15">
      <c r="A142">
        <v>140</v>
      </c>
      <c r="B142">
        <f>'0D'!$D142</f>
        <v>3686400</v>
      </c>
      <c r="C142">
        <f>'1D'!$D142</f>
        <v>0</v>
      </c>
      <c r="D142">
        <f>'2D'!$D142</f>
        <v>0</v>
      </c>
      <c r="E142">
        <f>'3D'!$D142</f>
        <v>0</v>
      </c>
      <c r="F142">
        <f>HY!$D142</f>
        <v>3686400</v>
      </c>
      <c r="G142">
        <f>'Hy3+0'!$D142</f>
        <v>3686400</v>
      </c>
      <c r="H142">
        <f>'Hy310'!$D142</f>
        <v>3686400</v>
      </c>
      <c r="J142">
        <f t="shared" si="13"/>
        <v>1</v>
      </c>
      <c r="K142">
        <f t="shared" si="14"/>
        <v>0</v>
      </c>
      <c r="L142">
        <f t="shared" si="15"/>
        <v>0</v>
      </c>
      <c r="M142">
        <f t="shared" si="16"/>
        <v>0</v>
      </c>
      <c r="N142">
        <f t="shared" si="17"/>
        <v>1</v>
      </c>
      <c r="O142">
        <f t="shared" si="18"/>
        <v>1</v>
      </c>
      <c r="P142">
        <f t="shared" si="18"/>
        <v>1</v>
      </c>
    </row>
    <row r="143" spans="1:16" x14ac:dyDescent="0.15">
      <c r="A143">
        <v>141</v>
      </c>
      <c r="B143">
        <f>'0D'!$D143</f>
        <v>3686400</v>
      </c>
      <c r="C143">
        <f>'1D'!$D143</f>
        <v>0</v>
      </c>
      <c r="D143">
        <f>'2D'!$D143</f>
        <v>0</v>
      </c>
      <c r="E143">
        <f>'3D'!$D143</f>
        <v>0</v>
      </c>
      <c r="F143">
        <f>HY!$D143</f>
        <v>3686400</v>
      </c>
      <c r="G143">
        <f>'Hy3+0'!$D143</f>
        <v>3686400</v>
      </c>
      <c r="H143">
        <f>'Hy310'!$D143</f>
        <v>3686400</v>
      </c>
      <c r="J143">
        <f t="shared" si="13"/>
        <v>1</v>
      </c>
      <c r="K143">
        <f t="shared" si="14"/>
        <v>0</v>
      </c>
      <c r="L143">
        <f t="shared" si="15"/>
        <v>0</v>
      </c>
      <c r="M143">
        <f t="shared" si="16"/>
        <v>0</v>
      </c>
      <c r="N143">
        <f t="shared" si="17"/>
        <v>1</v>
      </c>
      <c r="O143">
        <f t="shared" si="18"/>
        <v>1</v>
      </c>
      <c r="P143">
        <f t="shared" si="18"/>
        <v>1</v>
      </c>
    </row>
    <row r="144" spans="1:16" x14ac:dyDescent="0.15">
      <c r="A144">
        <v>142</v>
      </c>
      <c r="B144">
        <f>'0D'!$D144</f>
        <v>3686400</v>
      </c>
      <c r="C144">
        <f>'1D'!$D144</f>
        <v>0</v>
      </c>
      <c r="D144">
        <f>'2D'!$D144</f>
        <v>0</v>
      </c>
      <c r="E144">
        <f>'3D'!$D144</f>
        <v>0</v>
      </c>
      <c r="F144">
        <f>HY!$D144</f>
        <v>3686400</v>
      </c>
      <c r="G144">
        <f>'Hy3+0'!$D144</f>
        <v>3686400</v>
      </c>
      <c r="H144">
        <f>'Hy310'!$D144</f>
        <v>3686400</v>
      </c>
      <c r="J144">
        <f t="shared" si="13"/>
        <v>1</v>
      </c>
      <c r="K144">
        <f t="shared" si="14"/>
        <v>0</v>
      </c>
      <c r="L144">
        <f t="shared" si="15"/>
        <v>0</v>
      </c>
      <c r="M144">
        <f t="shared" si="16"/>
        <v>0</v>
      </c>
      <c r="N144">
        <f t="shared" si="17"/>
        <v>1</v>
      </c>
      <c r="O144">
        <f t="shared" si="18"/>
        <v>1</v>
      </c>
      <c r="P144">
        <f t="shared" si="18"/>
        <v>1</v>
      </c>
    </row>
    <row r="145" spans="1:16" x14ac:dyDescent="0.15">
      <c r="A145">
        <v>143</v>
      </c>
      <c r="B145">
        <f>'0D'!$D145</f>
        <v>3686400</v>
      </c>
      <c r="C145">
        <f>'1D'!$D145</f>
        <v>0</v>
      </c>
      <c r="D145">
        <f>'2D'!$D145</f>
        <v>0</v>
      </c>
      <c r="E145">
        <f>'3D'!$D145</f>
        <v>0</v>
      </c>
      <c r="F145">
        <f>HY!$D145</f>
        <v>3686400</v>
      </c>
      <c r="G145">
        <f>'Hy3+0'!$D145</f>
        <v>3686400</v>
      </c>
      <c r="H145">
        <f>'Hy310'!$D145</f>
        <v>3686400</v>
      </c>
      <c r="J145">
        <f t="shared" si="13"/>
        <v>1</v>
      </c>
      <c r="K145">
        <f t="shared" si="14"/>
        <v>0</v>
      </c>
      <c r="L145">
        <f t="shared" si="15"/>
        <v>0</v>
      </c>
      <c r="M145">
        <f t="shared" si="16"/>
        <v>0</v>
      </c>
      <c r="N145">
        <f t="shared" si="17"/>
        <v>1</v>
      </c>
      <c r="O145">
        <f t="shared" si="18"/>
        <v>1</v>
      </c>
      <c r="P145">
        <f t="shared" si="18"/>
        <v>1</v>
      </c>
    </row>
    <row r="146" spans="1:16" x14ac:dyDescent="0.15">
      <c r="A146">
        <v>144</v>
      </c>
      <c r="B146">
        <f>'0D'!$D146</f>
        <v>3686400</v>
      </c>
      <c r="C146">
        <f>'1D'!$D146</f>
        <v>0</v>
      </c>
      <c r="D146">
        <f>'2D'!$D146</f>
        <v>0</v>
      </c>
      <c r="E146">
        <f>'3D'!$D146</f>
        <v>0</v>
      </c>
      <c r="F146">
        <f>HY!$D146</f>
        <v>3686400</v>
      </c>
      <c r="G146">
        <f>'Hy3+0'!$D146</f>
        <v>3686400</v>
      </c>
      <c r="H146">
        <f>'Hy310'!$D146</f>
        <v>3686400</v>
      </c>
      <c r="J146">
        <f t="shared" si="13"/>
        <v>1</v>
      </c>
      <c r="K146">
        <f t="shared" si="14"/>
        <v>0</v>
      </c>
      <c r="L146">
        <f t="shared" si="15"/>
        <v>0</v>
      </c>
      <c r="M146">
        <f t="shared" si="16"/>
        <v>0</v>
      </c>
      <c r="N146">
        <f t="shared" si="17"/>
        <v>1</v>
      </c>
      <c r="O146">
        <f t="shared" si="18"/>
        <v>1</v>
      </c>
      <c r="P146">
        <f t="shared" si="18"/>
        <v>1</v>
      </c>
    </row>
    <row r="147" spans="1:16" x14ac:dyDescent="0.15">
      <c r="A147">
        <v>145</v>
      </c>
      <c r="B147">
        <f>'0D'!$D147</f>
        <v>3686400</v>
      </c>
      <c r="C147">
        <f>'1D'!$D147</f>
        <v>0</v>
      </c>
      <c r="D147">
        <f>'2D'!$D147</f>
        <v>0</v>
      </c>
      <c r="E147">
        <f>'3D'!$D147</f>
        <v>0</v>
      </c>
      <c r="F147">
        <f>HY!$D147</f>
        <v>3686400</v>
      </c>
      <c r="G147">
        <f>'Hy3+0'!$D147</f>
        <v>3686400</v>
      </c>
      <c r="H147">
        <f>'Hy310'!$D147</f>
        <v>3686400</v>
      </c>
      <c r="J147">
        <f t="shared" si="13"/>
        <v>1</v>
      </c>
      <c r="K147">
        <f t="shared" si="14"/>
        <v>0</v>
      </c>
      <c r="L147">
        <f t="shared" si="15"/>
        <v>0</v>
      </c>
      <c r="M147">
        <f t="shared" si="16"/>
        <v>0</v>
      </c>
      <c r="N147">
        <f t="shared" si="17"/>
        <v>1</v>
      </c>
      <c r="O147">
        <f t="shared" si="18"/>
        <v>1</v>
      </c>
      <c r="P147">
        <f t="shared" si="18"/>
        <v>1</v>
      </c>
    </row>
    <row r="148" spans="1:16" x14ac:dyDescent="0.15">
      <c r="A148">
        <v>146</v>
      </c>
      <c r="B148">
        <f>'0D'!$D148</f>
        <v>3686400</v>
      </c>
      <c r="C148">
        <f>'1D'!$D148</f>
        <v>0</v>
      </c>
      <c r="D148">
        <f>'2D'!$D148</f>
        <v>0</v>
      </c>
      <c r="E148">
        <f>'3D'!$D148</f>
        <v>0</v>
      </c>
      <c r="F148">
        <f>HY!$D148</f>
        <v>3686400</v>
      </c>
      <c r="G148">
        <f>'Hy3+0'!$D148</f>
        <v>3686400</v>
      </c>
      <c r="H148">
        <f>'Hy310'!$D148</f>
        <v>3686400</v>
      </c>
      <c r="J148">
        <f t="shared" si="13"/>
        <v>1</v>
      </c>
      <c r="K148">
        <f t="shared" si="14"/>
        <v>0</v>
      </c>
      <c r="L148">
        <f t="shared" si="15"/>
        <v>0</v>
      </c>
      <c r="M148">
        <f t="shared" si="16"/>
        <v>0</v>
      </c>
      <c r="N148">
        <f t="shared" si="17"/>
        <v>1</v>
      </c>
      <c r="O148">
        <f t="shared" si="18"/>
        <v>1</v>
      </c>
      <c r="P148">
        <f t="shared" si="18"/>
        <v>1</v>
      </c>
    </row>
    <row r="149" spans="1:16" x14ac:dyDescent="0.15">
      <c r="A149">
        <v>147</v>
      </c>
      <c r="B149">
        <f>'0D'!$D149</f>
        <v>3686400</v>
      </c>
      <c r="C149">
        <f>'1D'!$D149</f>
        <v>0</v>
      </c>
      <c r="D149">
        <f>'2D'!$D149</f>
        <v>0</v>
      </c>
      <c r="E149">
        <f>'3D'!$D149</f>
        <v>0</v>
      </c>
      <c r="F149">
        <f>HY!$D149</f>
        <v>3686400</v>
      </c>
      <c r="G149">
        <f>'Hy3+0'!$D149</f>
        <v>3686400</v>
      </c>
      <c r="H149">
        <f>'Hy310'!$D149</f>
        <v>3686400</v>
      </c>
      <c r="J149">
        <f t="shared" si="13"/>
        <v>1</v>
      </c>
      <c r="K149">
        <f t="shared" si="14"/>
        <v>0</v>
      </c>
      <c r="L149">
        <f t="shared" si="15"/>
        <v>0</v>
      </c>
      <c r="M149">
        <f t="shared" si="16"/>
        <v>0</v>
      </c>
      <c r="N149">
        <f t="shared" si="17"/>
        <v>1</v>
      </c>
      <c r="O149">
        <f t="shared" si="18"/>
        <v>1</v>
      </c>
      <c r="P149">
        <f t="shared" si="18"/>
        <v>1</v>
      </c>
    </row>
    <row r="150" spans="1:16" x14ac:dyDescent="0.15">
      <c r="A150">
        <v>148</v>
      </c>
      <c r="B150">
        <f>'0D'!$D150</f>
        <v>3686400</v>
      </c>
      <c r="C150">
        <f>'1D'!$D150</f>
        <v>0</v>
      </c>
      <c r="D150">
        <f>'2D'!$D150</f>
        <v>0</v>
      </c>
      <c r="E150">
        <f>'3D'!$D150</f>
        <v>0</v>
      </c>
      <c r="F150">
        <f>HY!$D150</f>
        <v>3686400</v>
      </c>
      <c r="G150">
        <f>'Hy3+0'!$D150</f>
        <v>3686400</v>
      </c>
      <c r="H150">
        <f>'Hy310'!$D150</f>
        <v>3686400</v>
      </c>
      <c r="J150">
        <f t="shared" si="13"/>
        <v>1</v>
      </c>
      <c r="K150">
        <f t="shared" si="14"/>
        <v>0</v>
      </c>
      <c r="L150">
        <f t="shared" si="15"/>
        <v>0</v>
      </c>
      <c r="M150">
        <f t="shared" si="16"/>
        <v>0</v>
      </c>
      <c r="N150">
        <f t="shared" si="17"/>
        <v>1</v>
      </c>
      <c r="O150">
        <f t="shared" si="18"/>
        <v>1</v>
      </c>
      <c r="P150">
        <f t="shared" si="18"/>
        <v>1</v>
      </c>
    </row>
    <row r="151" spans="1:16" x14ac:dyDescent="0.15">
      <c r="A151">
        <v>149</v>
      </c>
      <c r="B151">
        <f>'0D'!$D151</f>
        <v>3686400</v>
      </c>
      <c r="C151">
        <f>'1D'!$D151</f>
        <v>0</v>
      </c>
      <c r="D151">
        <f>'2D'!$D151</f>
        <v>0</v>
      </c>
      <c r="E151">
        <f>'3D'!$D151</f>
        <v>0</v>
      </c>
      <c r="F151">
        <f>HY!$D151</f>
        <v>3686400</v>
      </c>
      <c r="G151">
        <f>'Hy3+0'!$D151</f>
        <v>3686400</v>
      </c>
      <c r="H151">
        <f>'Hy310'!$D151</f>
        <v>3686400</v>
      </c>
      <c r="J151">
        <f t="shared" si="13"/>
        <v>1</v>
      </c>
      <c r="K151">
        <f t="shared" si="14"/>
        <v>0</v>
      </c>
      <c r="L151">
        <f t="shared" si="15"/>
        <v>0</v>
      </c>
      <c r="M151">
        <f t="shared" si="16"/>
        <v>0</v>
      </c>
      <c r="N151">
        <f t="shared" si="17"/>
        <v>1</v>
      </c>
      <c r="O151">
        <f t="shared" si="18"/>
        <v>1</v>
      </c>
      <c r="P151">
        <f t="shared" si="18"/>
        <v>1</v>
      </c>
    </row>
    <row r="152" spans="1:16" x14ac:dyDescent="0.15">
      <c r="A152">
        <v>150</v>
      </c>
      <c r="B152">
        <f>'0D'!$D152</f>
        <v>3686400</v>
      </c>
      <c r="C152">
        <f>'1D'!$D152</f>
        <v>0</v>
      </c>
      <c r="D152">
        <f>'2D'!$D152</f>
        <v>0</v>
      </c>
      <c r="E152">
        <f>'3D'!$D152</f>
        <v>0</v>
      </c>
      <c r="F152">
        <f>HY!$D152</f>
        <v>3686400</v>
      </c>
      <c r="G152">
        <f>'Hy3+0'!$D152</f>
        <v>3686400</v>
      </c>
      <c r="H152">
        <f>'Hy310'!$D152</f>
        <v>3686400</v>
      </c>
      <c r="J152">
        <f t="shared" si="13"/>
        <v>1</v>
      </c>
      <c r="K152">
        <f t="shared" si="14"/>
        <v>0</v>
      </c>
      <c r="L152">
        <f t="shared" si="15"/>
        <v>0</v>
      </c>
      <c r="M152">
        <f t="shared" si="16"/>
        <v>0</v>
      </c>
      <c r="N152">
        <f t="shared" si="17"/>
        <v>1</v>
      </c>
      <c r="O152">
        <f t="shared" si="18"/>
        <v>1</v>
      </c>
      <c r="P152">
        <f t="shared" si="18"/>
        <v>1</v>
      </c>
    </row>
    <row r="153" spans="1:16" x14ac:dyDescent="0.15">
      <c r="A153">
        <v>151</v>
      </c>
      <c r="B153">
        <f>'0D'!$D153</f>
        <v>3686400</v>
      </c>
      <c r="C153">
        <f>'1D'!$D153</f>
        <v>0</v>
      </c>
      <c r="D153">
        <f>'2D'!$D153</f>
        <v>0</v>
      </c>
      <c r="E153">
        <f>'3D'!$D153</f>
        <v>0</v>
      </c>
      <c r="F153">
        <f>HY!$D153</f>
        <v>3686400</v>
      </c>
      <c r="G153">
        <f>'Hy3+0'!$D153</f>
        <v>3686400</v>
      </c>
      <c r="H153">
        <f>'Hy310'!$D153</f>
        <v>3686400</v>
      </c>
      <c r="J153">
        <f t="shared" si="13"/>
        <v>1</v>
      </c>
      <c r="K153">
        <f t="shared" si="14"/>
        <v>0</v>
      </c>
      <c r="L153">
        <f t="shared" si="15"/>
        <v>0</v>
      </c>
      <c r="M153">
        <f t="shared" si="16"/>
        <v>0</v>
      </c>
      <c r="N153">
        <f t="shared" si="17"/>
        <v>1</v>
      </c>
      <c r="O153">
        <f t="shared" si="18"/>
        <v>1</v>
      </c>
      <c r="P153">
        <f t="shared" si="18"/>
        <v>1</v>
      </c>
    </row>
    <row r="154" spans="1:16" x14ac:dyDescent="0.15">
      <c r="A154">
        <v>152</v>
      </c>
      <c r="B154">
        <f>'0D'!$D154</f>
        <v>3686400</v>
      </c>
      <c r="C154">
        <f>'1D'!$D154</f>
        <v>0</v>
      </c>
      <c r="D154">
        <f>'2D'!$D154</f>
        <v>0</v>
      </c>
      <c r="E154">
        <f>'3D'!$D154</f>
        <v>0</v>
      </c>
      <c r="F154">
        <f>HY!$D154</f>
        <v>3686400</v>
      </c>
      <c r="G154">
        <f>'Hy3+0'!$D154</f>
        <v>3686400</v>
      </c>
      <c r="H154">
        <f>'Hy310'!$D154</f>
        <v>3686400</v>
      </c>
      <c r="J154">
        <f t="shared" si="13"/>
        <v>1</v>
      </c>
      <c r="K154">
        <f t="shared" si="14"/>
        <v>0</v>
      </c>
      <c r="L154">
        <f t="shared" si="15"/>
        <v>0</v>
      </c>
      <c r="M154">
        <f t="shared" si="16"/>
        <v>0</v>
      </c>
      <c r="N154">
        <f t="shared" si="17"/>
        <v>1</v>
      </c>
      <c r="O154">
        <f t="shared" si="18"/>
        <v>1</v>
      </c>
      <c r="P154">
        <f t="shared" si="18"/>
        <v>1</v>
      </c>
    </row>
    <row r="155" spans="1:16" x14ac:dyDescent="0.15">
      <c r="A155">
        <v>153</v>
      </c>
      <c r="B155">
        <f>'0D'!$D155</f>
        <v>3686400</v>
      </c>
      <c r="C155">
        <f>'1D'!$D155</f>
        <v>0</v>
      </c>
      <c r="D155">
        <f>'2D'!$D155</f>
        <v>0</v>
      </c>
      <c r="E155">
        <f>'3D'!$D155</f>
        <v>0</v>
      </c>
      <c r="F155">
        <f>HY!$D155</f>
        <v>3686400</v>
      </c>
      <c r="G155">
        <f>'Hy3+0'!$D155</f>
        <v>3686400</v>
      </c>
      <c r="H155">
        <f>'Hy310'!$D155</f>
        <v>3686400</v>
      </c>
      <c r="J155">
        <f t="shared" si="13"/>
        <v>1</v>
      </c>
      <c r="K155">
        <f t="shared" si="14"/>
        <v>0</v>
      </c>
      <c r="L155">
        <f t="shared" si="15"/>
        <v>0</v>
      </c>
      <c r="M155">
        <f t="shared" si="16"/>
        <v>0</v>
      </c>
      <c r="N155">
        <f t="shared" si="17"/>
        <v>1</v>
      </c>
      <c r="O155">
        <f t="shared" si="18"/>
        <v>1</v>
      </c>
      <c r="P155">
        <f t="shared" si="18"/>
        <v>1</v>
      </c>
    </row>
    <row r="156" spans="1:16" x14ac:dyDescent="0.15">
      <c r="A156">
        <v>154</v>
      </c>
      <c r="B156">
        <f>'0D'!$D156</f>
        <v>3686400</v>
      </c>
      <c r="C156">
        <f>'1D'!$D156</f>
        <v>0</v>
      </c>
      <c r="D156">
        <f>'2D'!$D156</f>
        <v>0</v>
      </c>
      <c r="E156">
        <f>'3D'!$D156</f>
        <v>0</v>
      </c>
      <c r="F156">
        <f>HY!$D156</f>
        <v>3686400</v>
      </c>
      <c r="G156">
        <f>'Hy3+0'!$D156</f>
        <v>3686400</v>
      </c>
      <c r="H156">
        <f>'Hy310'!$D156</f>
        <v>3686400</v>
      </c>
      <c r="J156">
        <f t="shared" si="13"/>
        <v>1</v>
      </c>
      <c r="K156">
        <f t="shared" si="14"/>
        <v>0</v>
      </c>
      <c r="L156">
        <f t="shared" si="15"/>
        <v>0</v>
      </c>
      <c r="M156">
        <f t="shared" si="16"/>
        <v>0</v>
      </c>
      <c r="N156">
        <f t="shared" si="17"/>
        <v>1</v>
      </c>
      <c r="O156">
        <f t="shared" si="18"/>
        <v>1</v>
      </c>
      <c r="P156">
        <f t="shared" si="18"/>
        <v>1</v>
      </c>
    </row>
    <row r="157" spans="1:16" x14ac:dyDescent="0.15">
      <c r="A157">
        <v>155</v>
      </c>
      <c r="B157">
        <f>'0D'!$D157</f>
        <v>3686400</v>
      </c>
      <c r="C157">
        <f>'1D'!$D157</f>
        <v>0</v>
      </c>
      <c r="D157">
        <f>'2D'!$D157</f>
        <v>0</v>
      </c>
      <c r="E157">
        <f>'3D'!$D157</f>
        <v>0</v>
      </c>
      <c r="F157">
        <f>HY!$D157</f>
        <v>3686400</v>
      </c>
      <c r="G157">
        <f>'Hy3+0'!$D157</f>
        <v>3686400</v>
      </c>
      <c r="H157">
        <f>'Hy310'!$D157</f>
        <v>3686400</v>
      </c>
      <c r="J157">
        <f t="shared" si="13"/>
        <v>1</v>
      </c>
      <c r="K157">
        <f t="shared" si="14"/>
        <v>0</v>
      </c>
      <c r="L157">
        <f t="shared" si="15"/>
        <v>0</v>
      </c>
      <c r="M157">
        <f t="shared" si="16"/>
        <v>0</v>
      </c>
      <c r="N157">
        <f t="shared" si="17"/>
        <v>1</v>
      </c>
      <c r="O157">
        <f t="shared" si="18"/>
        <v>1</v>
      </c>
      <c r="P157">
        <f t="shared" si="18"/>
        <v>1</v>
      </c>
    </row>
    <row r="158" spans="1:16" x14ac:dyDescent="0.15">
      <c r="A158">
        <v>156</v>
      </c>
      <c r="B158">
        <f>'0D'!$D158</f>
        <v>3686400</v>
      </c>
      <c r="C158">
        <f>'1D'!$D158</f>
        <v>0</v>
      </c>
      <c r="D158">
        <f>'2D'!$D158</f>
        <v>0</v>
      </c>
      <c r="E158">
        <f>'3D'!$D158</f>
        <v>0</v>
      </c>
      <c r="F158">
        <f>HY!$D158</f>
        <v>3686400</v>
      </c>
      <c r="G158">
        <f>'Hy3+0'!$D158</f>
        <v>3686400</v>
      </c>
      <c r="H158">
        <f>'Hy310'!$D158</f>
        <v>3686400</v>
      </c>
      <c r="J158">
        <f t="shared" si="13"/>
        <v>1</v>
      </c>
      <c r="K158">
        <f t="shared" si="14"/>
        <v>0</v>
      </c>
      <c r="L158">
        <f t="shared" si="15"/>
        <v>0</v>
      </c>
      <c r="M158">
        <f t="shared" si="16"/>
        <v>0</v>
      </c>
      <c r="N158">
        <f t="shared" si="17"/>
        <v>1</v>
      </c>
      <c r="O158">
        <f t="shared" si="18"/>
        <v>1</v>
      </c>
      <c r="P158">
        <f t="shared" si="18"/>
        <v>1</v>
      </c>
    </row>
    <row r="159" spans="1:16" x14ac:dyDescent="0.15">
      <c r="A159">
        <v>157</v>
      </c>
      <c r="B159">
        <f>'0D'!$D159</f>
        <v>3686400</v>
      </c>
      <c r="C159">
        <f>'1D'!$D159</f>
        <v>0</v>
      </c>
      <c r="D159">
        <f>'2D'!$D159</f>
        <v>0</v>
      </c>
      <c r="E159">
        <f>'3D'!$D159</f>
        <v>0</v>
      </c>
      <c r="F159">
        <f>HY!$D159</f>
        <v>3686400</v>
      </c>
      <c r="G159">
        <f>'Hy3+0'!$D159</f>
        <v>3686400</v>
      </c>
      <c r="H159">
        <f>'Hy310'!$D159</f>
        <v>3686400</v>
      </c>
      <c r="J159">
        <f t="shared" si="13"/>
        <v>1</v>
      </c>
      <c r="K159">
        <f t="shared" si="14"/>
        <v>0</v>
      </c>
      <c r="L159">
        <f t="shared" si="15"/>
        <v>0</v>
      </c>
      <c r="M159">
        <f t="shared" si="16"/>
        <v>0</v>
      </c>
      <c r="N159">
        <f t="shared" si="17"/>
        <v>1</v>
      </c>
      <c r="O159">
        <f t="shared" si="18"/>
        <v>1</v>
      </c>
      <c r="P159">
        <f t="shared" si="18"/>
        <v>1</v>
      </c>
    </row>
    <row r="160" spans="1:16" x14ac:dyDescent="0.15">
      <c r="A160">
        <v>158</v>
      </c>
      <c r="B160">
        <f>'0D'!$D160</f>
        <v>3686400</v>
      </c>
      <c r="C160">
        <f>'1D'!$D160</f>
        <v>0</v>
      </c>
      <c r="D160">
        <f>'2D'!$D160</f>
        <v>0</v>
      </c>
      <c r="E160">
        <f>'3D'!$D160</f>
        <v>0</v>
      </c>
      <c r="F160">
        <f>HY!$D160</f>
        <v>3686400</v>
      </c>
      <c r="G160">
        <f>'Hy3+0'!$D160</f>
        <v>3686400</v>
      </c>
      <c r="H160">
        <f>'Hy310'!$D160</f>
        <v>3686400</v>
      </c>
      <c r="J160">
        <f t="shared" si="13"/>
        <v>1</v>
      </c>
      <c r="K160">
        <f t="shared" si="14"/>
        <v>0</v>
      </c>
      <c r="L160">
        <f t="shared" si="15"/>
        <v>0</v>
      </c>
      <c r="M160">
        <f t="shared" si="16"/>
        <v>0</v>
      </c>
      <c r="N160">
        <f t="shared" si="17"/>
        <v>1</v>
      </c>
      <c r="O160">
        <f t="shared" si="18"/>
        <v>1</v>
      </c>
      <c r="P160">
        <f t="shared" si="18"/>
        <v>1</v>
      </c>
    </row>
    <row r="161" spans="1:16" x14ac:dyDescent="0.15">
      <c r="A161">
        <v>159</v>
      </c>
      <c r="B161">
        <f>'0D'!$D161</f>
        <v>3686400</v>
      </c>
      <c r="C161">
        <f>'1D'!$D161</f>
        <v>0</v>
      </c>
      <c r="D161">
        <f>'2D'!$D161</f>
        <v>0</v>
      </c>
      <c r="E161">
        <f>'3D'!$D161</f>
        <v>0</v>
      </c>
      <c r="F161">
        <f>HY!$D161</f>
        <v>3686400</v>
      </c>
      <c r="G161">
        <f>'Hy3+0'!$D161</f>
        <v>3686400</v>
      </c>
      <c r="H161">
        <f>'Hy310'!$D161</f>
        <v>3686400</v>
      </c>
      <c r="J161">
        <f t="shared" si="13"/>
        <v>1</v>
      </c>
      <c r="K161">
        <f t="shared" si="14"/>
        <v>0</v>
      </c>
      <c r="L161">
        <f t="shared" si="15"/>
        <v>0</v>
      </c>
      <c r="M161">
        <f t="shared" si="16"/>
        <v>0</v>
      </c>
      <c r="N161">
        <f t="shared" si="17"/>
        <v>1</v>
      </c>
      <c r="O161">
        <f t="shared" si="18"/>
        <v>1</v>
      </c>
      <c r="P161">
        <f t="shared" si="18"/>
        <v>1</v>
      </c>
    </row>
    <row r="162" spans="1:16" x14ac:dyDescent="0.15">
      <c r="A162">
        <v>160</v>
      </c>
      <c r="B162">
        <f>'0D'!$D162</f>
        <v>3686400</v>
      </c>
      <c r="C162">
        <f>'1D'!$D162</f>
        <v>0</v>
      </c>
      <c r="D162">
        <f>'2D'!$D162</f>
        <v>0</v>
      </c>
      <c r="E162">
        <f>'3D'!$D162</f>
        <v>0</v>
      </c>
      <c r="F162">
        <f>HY!$D162</f>
        <v>3686400</v>
      </c>
      <c r="G162">
        <f>'Hy3+0'!$D162</f>
        <v>3686400</v>
      </c>
      <c r="H162">
        <f>'Hy310'!$D162</f>
        <v>3686400</v>
      </c>
      <c r="J162">
        <f t="shared" si="13"/>
        <v>1</v>
      </c>
      <c r="K162">
        <f t="shared" si="14"/>
        <v>0</v>
      </c>
      <c r="L162">
        <f t="shared" si="15"/>
        <v>0</v>
      </c>
      <c r="M162">
        <f t="shared" si="16"/>
        <v>0</v>
      </c>
      <c r="N162">
        <f t="shared" si="17"/>
        <v>1</v>
      </c>
      <c r="O162">
        <f t="shared" si="18"/>
        <v>1</v>
      </c>
      <c r="P162">
        <f t="shared" si="18"/>
        <v>1</v>
      </c>
    </row>
    <row r="163" spans="1:16" x14ac:dyDescent="0.15">
      <c r="A163">
        <v>161</v>
      </c>
      <c r="B163">
        <f>'0D'!$D163</f>
        <v>3686400</v>
      </c>
      <c r="C163">
        <f>'1D'!$D163</f>
        <v>0</v>
      </c>
      <c r="D163">
        <f>'2D'!$D163</f>
        <v>0</v>
      </c>
      <c r="E163">
        <f>'3D'!$D163</f>
        <v>0</v>
      </c>
      <c r="F163">
        <f>HY!$D163</f>
        <v>3686400</v>
      </c>
      <c r="G163">
        <f>'Hy3+0'!$D163</f>
        <v>3686400</v>
      </c>
      <c r="H163">
        <f>'Hy310'!$D163</f>
        <v>3686400</v>
      </c>
      <c r="J163">
        <f t="shared" si="13"/>
        <v>1</v>
      </c>
      <c r="K163">
        <f t="shared" si="14"/>
        <v>0</v>
      </c>
      <c r="L163">
        <f t="shared" si="15"/>
        <v>0</v>
      </c>
      <c r="M163">
        <f t="shared" si="16"/>
        <v>0</v>
      </c>
      <c r="N163">
        <f t="shared" si="17"/>
        <v>1</v>
      </c>
      <c r="O163">
        <f t="shared" si="18"/>
        <v>1</v>
      </c>
      <c r="P163">
        <f t="shared" si="18"/>
        <v>1</v>
      </c>
    </row>
    <row r="164" spans="1:16" x14ac:dyDescent="0.15">
      <c r="A164">
        <v>162</v>
      </c>
      <c r="B164">
        <f>'0D'!$D164</f>
        <v>3686400</v>
      </c>
      <c r="C164">
        <f>'1D'!$D164</f>
        <v>0</v>
      </c>
      <c r="D164">
        <f>'2D'!$D164</f>
        <v>0</v>
      </c>
      <c r="E164">
        <f>'3D'!$D164</f>
        <v>0</v>
      </c>
      <c r="F164">
        <f>HY!$D164</f>
        <v>3686400</v>
      </c>
      <c r="G164">
        <f>'Hy3+0'!$D164</f>
        <v>3686400</v>
      </c>
      <c r="H164">
        <f>'Hy310'!$D164</f>
        <v>3686400</v>
      </c>
      <c r="J164">
        <f t="shared" si="13"/>
        <v>1</v>
      </c>
      <c r="K164">
        <f t="shared" si="14"/>
        <v>0</v>
      </c>
      <c r="L164">
        <f t="shared" si="15"/>
        <v>0</v>
      </c>
      <c r="M164">
        <f t="shared" si="16"/>
        <v>0</v>
      </c>
      <c r="N164">
        <f t="shared" si="17"/>
        <v>1</v>
      </c>
      <c r="O164">
        <f t="shared" si="18"/>
        <v>1</v>
      </c>
      <c r="P164">
        <f t="shared" si="18"/>
        <v>1</v>
      </c>
    </row>
    <row r="165" spans="1:16" x14ac:dyDescent="0.15">
      <c r="A165">
        <v>163</v>
      </c>
      <c r="B165">
        <f>'0D'!$D165</f>
        <v>3686400</v>
      </c>
      <c r="C165">
        <f>'1D'!$D165</f>
        <v>0</v>
      </c>
      <c r="D165">
        <f>'2D'!$D165</f>
        <v>0</v>
      </c>
      <c r="E165">
        <f>'3D'!$D165</f>
        <v>0</v>
      </c>
      <c r="F165">
        <f>HY!$D165</f>
        <v>3686400</v>
      </c>
      <c r="G165">
        <f>'Hy3+0'!$D165</f>
        <v>3686400</v>
      </c>
      <c r="H165">
        <f>'Hy310'!$D165</f>
        <v>3686400</v>
      </c>
      <c r="J165">
        <f t="shared" si="13"/>
        <v>1</v>
      </c>
      <c r="K165">
        <f t="shared" si="14"/>
        <v>0</v>
      </c>
      <c r="L165">
        <f t="shared" si="15"/>
        <v>0</v>
      </c>
      <c r="M165">
        <f t="shared" si="16"/>
        <v>0</v>
      </c>
      <c r="N165">
        <f t="shared" si="17"/>
        <v>1</v>
      </c>
      <c r="O165">
        <f t="shared" si="18"/>
        <v>1</v>
      </c>
      <c r="P165">
        <f t="shared" si="18"/>
        <v>1</v>
      </c>
    </row>
    <row r="166" spans="1:16" x14ac:dyDescent="0.15">
      <c r="A166">
        <v>164</v>
      </c>
      <c r="B166">
        <f>'0D'!$D166</f>
        <v>3686400</v>
      </c>
      <c r="C166">
        <f>'1D'!$D166</f>
        <v>0</v>
      </c>
      <c r="D166">
        <f>'2D'!$D166</f>
        <v>0</v>
      </c>
      <c r="E166">
        <f>'3D'!$D166</f>
        <v>0</v>
      </c>
      <c r="F166">
        <f>HY!$D166</f>
        <v>3686400</v>
      </c>
      <c r="G166">
        <f>'Hy3+0'!$D166</f>
        <v>3686400</v>
      </c>
      <c r="H166">
        <f>'Hy310'!$D166</f>
        <v>3686400</v>
      </c>
      <c r="J166">
        <f t="shared" si="13"/>
        <v>1</v>
      </c>
      <c r="K166">
        <f t="shared" si="14"/>
        <v>0</v>
      </c>
      <c r="L166">
        <f t="shared" si="15"/>
        <v>0</v>
      </c>
      <c r="M166">
        <f t="shared" si="16"/>
        <v>0</v>
      </c>
      <c r="N166">
        <f t="shared" si="17"/>
        <v>1</v>
      </c>
      <c r="O166">
        <f t="shared" si="18"/>
        <v>1</v>
      </c>
      <c r="P166">
        <f t="shared" si="18"/>
        <v>1</v>
      </c>
    </row>
    <row r="167" spans="1:16" x14ac:dyDescent="0.15">
      <c r="A167">
        <v>165</v>
      </c>
      <c r="B167">
        <f>'0D'!$D167</f>
        <v>3686400</v>
      </c>
      <c r="C167">
        <f>'1D'!$D167</f>
        <v>0</v>
      </c>
      <c r="D167">
        <f>'2D'!$D167</f>
        <v>0</v>
      </c>
      <c r="E167">
        <f>'3D'!$D167</f>
        <v>0</v>
      </c>
      <c r="F167">
        <f>HY!$D167</f>
        <v>3686400</v>
      </c>
      <c r="G167">
        <f>'Hy3+0'!$D167</f>
        <v>3686400</v>
      </c>
      <c r="H167">
        <f>'Hy310'!$D167</f>
        <v>3686400</v>
      </c>
      <c r="J167">
        <f t="shared" si="13"/>
        <v>1</v>
      </c>
      <c r="K167">
        <f t="shared" si="14"/>
        <v>0</v>
      </c>
      <c r="L167">
        <f t="shared" si="15"/>
        <v>0</v>
      </c>
      <c r="M167">
        <f t="shared" si="16"/>
        <v>0</v>
      </c>
      <c r="N167">
        <f t="shared" si="17"/>
        <v>1</v>
      </c>
      <c r="O167">
        <f t="shared" si="18"/>
        <v>1</v>
      </c>
      <c r="P167">
        <f t="shared" si="18"/>
        <v>1</v>
      </c>
    </row>
    <row r="168" spans="1:16" x14ac:dyDescent="0.15">
      <c r="A168">
        <v>166</v>
      </c>
      <c r="B168">
        <f>'0D'!$D168</f>
        <v>3686400</v>
      </c>
      <c r="C168">
        <f>'1D'!$D168</f>
        <v>0</v>
      </c>
      <c r="D168">
        <f>'2D'!$D168</f>
        <v>0</v>
      </c>
      <c r="E168">
        <f>'3D'!$D168</f>
        <v>0</v>
      </c>
      <c r="F168">
        <f>HY!$D168</f>
        <v>3686400</v>
      </c>
      <c r="G168">
        <f>'Hy3+0'!$D168</f>
        <v>3686400</v>
      </c>
      <c r="H168">
        <f>'Hy310'!$D168</f>
        <v>3686400</v>
      </c>
      <c r="J168">
        <f t="shared" si="13"/>
        <v>1</v>
      </c>
      <c r="K168">
        <f t="shared" si="14"/>
        <v>0</v>
      </c>
      <c r="L168">
        <f t="shared" si="15"/>
        <v>0</v>
      </c>
      <c r="M168">
        <f t="shared" si="16"/>
        <v>0</v>
      </c>
      <c r="N168">
        <f t="shared" si="17"/>
        <v>1</v>
      </c>
      <c r="O168">
        <f t="shared" si="18"/>
        <v>1</v>
      </c>
      <c r="P168">
        <f t="shared" si="18"/>
        <v>1</v>
      </c>
    </row>
    <row r="169" spans="1:16" x14ac:dyDescent="0.15">
      <c r="A169">
        <v>167</v>
      </c>
      <c r="B169">
        <f>'0D'!$D169</f>
        <v>3686400</v>
      </c>
      <c r="C169">
        <f>'1D'!$D169</f>
        <v>0</v>
      </c>
      <c r="D169">
        <f>'2D'!$D169</f>
        <v>0</v>
      </c>
      <c r="E169">
        <f>'3D'!$D169</f>
        <v>0</v>
      </c>
      <c r="F169">
        <f>HY!$D169</f>
        <v>3686400</v>
      </c>
      <c r="G169">
        <f>'Hy3+0'!$D169</f>
        <v>3686400</v>
      </c>
      <c r="H169">
        <f>'Hy310'!$D169</f>
        <v>3686400</v>
      </c>
      <c r="J169">
        <f t="shared" si="13"/>
        <v>1</v>
      </c>
      <c r="K169">
        <f t="shared" si="14"/>
        <v>0</v>
      </c>
      <c r="L169">
        <f t="shared" si="15"/>
        <v>0</v>
      </c>
      <c r="M169">
        <f t="shared" si="16"/>
        <v>0</v>
      </c>
      <c r="N169">
        <f t="shared" si="17"/>
        <v>1</v>
      </c>
      <c r="O169">
        <f t="shared" si="18"/>
        <v>1</v>
      </c>
      <c r="P169">
        <f t="shared" si="18"/>
        <v>1</v>
      </c>
    </row>
    <row r="170" spans="1:16" x14ac:dyDescent="0.15">
      <c r="A170">
        <v>168</v>
      </c>
      <c r="B170">
        <f>'0D'!$D170</f>
        <v>3686400</v>
      </c>
      <c r="C170">
        <f>'1D'!$D170</f>
        <v>0</v>
      </c>
      <c r="D170">
        <f>'2D'!$D170</f>
        <v>0</v>
      </c>
      <c r="E170">
        <f>'3D'!$D170</f>
        <v>0</v>
      </c>
      <c r="F170">
        <f>HY!$D170</f>
        <v>3686400</v>
      </c>
      <c r="G170">
        <f>'Hy3+0'!$D170</f>
        <v>3686400</v>
      </c>
      <c r="H170">
        <f>'Hy310'!$D170</f>
        <v>3686400</v>
      </c>
      <c r="J170">
        <f t="shared" si="13"/>
        <v>1</v>
      </c>
      <c r="K170">
        <f t="shared" si="14"/>
        <v>0</v>
      </c>
      <c r="L170">
        <f t="shared" si="15"/>
        <v>0</v>
      </c>
      <c r="M170">
        <f t="shared" si="16"/>
        <v>0</v>
      </c>
      <c r="N170">
        <f t="shared" si="17"/>
        <v>1</v>
      </c>
      <c r="O170">
        <f t="shared" si="18"/>
        <v>1</v>
      </c>
      <c r="P170">
        <f t="shared" si="18"/>
        <v>1</v>
      </c>
    </row>
    <row r="171" spans="1:16" x14ac:dyDescent="0.15">
      <c r="A171">
        <v>169</v>
      </c>
      <c r="B171">
        <f>'0D'!$D171</f>
        <v>3686400</v>
      </c>
      <c r="C171">
        <f>'1D'!$D171</f>
        <v>0</v>
      </c>
      <c r="D171">
        <f>'2D'!$D171</f>
        <v>0</v>
      </c>
      <c r="E171">
        <f>'3D'!$D171</f>
        <v>0</v>
      </c>
      <c r="F171">
        <f>HY!$D171</f>
        <v>3686400</v>
      </c>
      <c r="G171">
        <f>'Hy3+0'!$D171</f>
        <v>3686400</v>
      </c>
      <c r="H171">
        <f>'Hy310'!$D171</f>
        <v>3686400</v>
      </c>
      <c r="J171">
        <f t="shared" si="13"/>
        <v>1</v>
      </c>
      <c r="K171">
        <f t="shared" si="14"/>
        <v>0</v>
      </c>
      <c r="L171">
        <f t="shared" si="15"/>
        <v>0</v>
      </c>
      <c r="M171">
        <f t="shared" si="16"/>
        <v>0</v>
      </c>
      <c r="N171">
        <f t="shared" si="17"/>
        <v>1</v>
      </c>
      <c r="O171">
        <f t="shared" si="18"/>
        <v>1</v>
      </c>
      <c r="P171">
        <f t="shared" si="18"/>
        <v>1</v>
      </c>
    </row>
    <row r="172" spans="1:16" x14ac:dyDescent="0.15">
      <c r="A172">
        <v>170</v>
      </c>
      <c r="B172">
        <f>'0D'!$D172</f>
        <v>3686400</v>
      </c>
      <c r="C172">
        <f>'1D'!$D172</f>
        <v>0</v>
      </c>
      <c r="D172">
        <f>'2D'!$D172</f>
        <v>0</v>
      </c>
      <c r="E172">
        <f>'3D'!$D172</f>
        <v>0</v>
      </c>
      <c r="F172">
        <f>HY!$D172</f>
        <v>3686400</v>
      </c>
      <c r="G172">
        <f>'Hy3+0'!$D172</f>
        <v>3686400</v>
      </c>
      <c r="H172">
        <f>'Hy310'!$D172</f>
        <v>3686400</v>
      </c>
      <c r="J172">
        <f t="shared" si="13"/>
        <v>1</v>
      </c>
      <c r="K172">
        <f t="shared" si="14"/>
        <v>0</v>
      </c>
      <c r="L172">
        <f t="shared" si="15"/>
        <v>0</v>
      </c>
      <c r="M172">
        <f t="shared" si="16"/>
        <v>0</v>
      </c>
      <c r="N172">
        <f t="shared" si="17"/>
        <v>1</v>
      </c>
      <c r="O172">
        <f t="shared" si="18"/>
        <v>1</v>
      </c>
      <c r="P172">
        <f t="shared" si="18"/>
        <v>1</v>
      </c>
    </row>
    <row r="173" spans="1:16" x14ac:dyDescent="0.15">
      <c r="A173">
        <v>171</v>
      </c>
      <c r="B173">
        <f>'0D'!$D173</f>
        <v>3686400</v>
      </c>
      <c r="C173">
        <f>'1D'!$D173</f>
        <v>0</v>
      </c>
      <c r="D173">
        <f>'2D'!$D173</f>
        <v>0</v>
      </c>
      <c r="E173">
        <f>'3D'!$D173</f>
        <v>0</v>
      </c>
      <c r="F173">
        <f>HY!$D173</f>
        <v>3686400</v>
      </c>
      <c r="G173">
        <f>'Hy3+0'!$D173</f>
        <v>3686400</v>
      </c>
      <c r="H173">
        <f>'Hy310'!$D173</f>
        <v>3686400</v>
      </c>
      <c r="J173">
        <f t="shared" si="13"/>
        <v>1</v>
      </c>
      <c r="K173">
        <f t="shared" si="14"/>
        <v>0</v>
      </c>
      <c r="L173">
        <f t="shared" si="15"/>
        <v>0</v>
      </c>
      <c r="M173">
        <f t="shared" si="16"/>
        <v>0</v>
      </c>
      <c r="N173">
        <f t="shared" si="17"/>
        <v>1</v>
      </c>
      <c r="O173">
        <f t="shared" si="18"/>
        <v>1</v>
      </c>
      <c r="P173">
        <f t="shared" si="18"/>
        <v>1</v>
      </c>
    </row>
    <row r="174" spans="1:16" x14ac:dyDescent="0.15">
      <c r="A174">
        <v>172</v>
      </c>
      <c r="B174">
        <f>'0D'!$D174</f>
        <v>3686400</v>
      </c>
      <c r="C174">
        <f>'1D'!$D174</f>
        <v>0</v>
      </c>
      <c r="D174">
        <f>'2D'!$D174</f>
        <v>0</v>
      </c>
      <c r="E174">
        <f>'3D'!$D174</f>
        <v>0</v>
      </c>
      <c r="F174">
        <f>HY!$D174</f>
        <v>3686400</v>
      </c>
      <c r="G174">
        <f>'Hy3+0'!$D174</f>
        <v>3686400</v>
      </c>
      <c r="H174">
        <f>'Hy310'!$D174</f>
        <v>3686400</v>
      </c>
      <c r="J174">
        <f t="shared" si="13"/>
        <v>1</v>
      </c>
      <c r="K174">
        <f t="shared" si="14"/>
        <v>0</v>
      </c>
      <c r="L174">
        <f t="shared" si="15"/>
        <v>0</v>
      </c>
      <c r="M174">
        <f t="shared" si="16"/>
        <v>0</v>
      </c>
      <c r="N174">
        <f t="shared" si="17"/>
        <v>1</v>
      </c>
      <c r="O174">
        <f t="shared" si="18"/>
        <v>1</v>
      </c>
      <c r="P174">
        <f t="shared" si="18"/>
        <v>1</v>
      </c>
    </row>
    <row r="175" spans="1:16" x14ac:dyDescent="0.15">
      <c r="A175">
        <v>173</v>
      </c>
      <c r="B175">
        <f>'0D'!$D175</f>
        <v>3686400</v>
      </c>
      <c r="C175">
        <f>'1D'!$D175</f>
        <v>0</v>
      </c>
      <c r="D175">
        <f>'2D'!$D175</f>
        <v>0</v>
      </c>
      <c r="E175">
        <f>'3D'!$D175</f>
        <v>0</v>
      </c>
      <c r="F175">
        <f>HY!$D175</f>
        <v>3686400</v>
      </c>
      <c r="G175">
        <f>'Hy3+0'!$D175</f>
        <v>3686400</v>
      </c>
      <c r="H175">
        <f>'Hy310'!$D175</f>
        <v>3686400</v>
      </c>
      <c r="J175">
        <f t="shared" si="13"/>
        <v>1</v>
      </c>
      <c r="K175">
        <f t="shared" si="14"/>
        <v>0</v>
      </c>
      <c r="L175">
        <f t="shared" si="15"/>
        <v>0</v>
      </c>
      <c r="M175">
        <f t="shared" si="16"/>
        <v>0</v>
      </c>
      <c r="N175">
        <f t="shared" si="17"/>
        <v>1</v>
      </c>
      <c r="O175">
        <f t="shared" si="18"/>
        <v>1</v>
      </c>
      <c r="P175">
        <f t="shared" si="18"/>
        <v>1</v>
      </c>
    </row>
    <row r="176" spans="1:16" x14ac:dyDescent="0.15">
      <c r="A176">
        <v>174</v>
      </c>
      <c r="B176">
        <f>'0D'!$D176</f>
        <v>3686400</v>
      </c>
      <c r="C176">
        <f>'1D'!$D176</f>
        <v>0</v>
      </c>
      <c r="D176">
        <f>'2D'!$D176</f>
        <v>0</v>
      </c>
      <c r="E176">
        <f>'3D'!$D176</f>
        <v>0</v>
      </c>
      <c r="F176">
        <f>HY!$D176</f>
        <v>3686400</v>
      </c>
      <c r="G176">
        <f>'Hy3+0'!$D176</f>
        <v>3686400</v>
      </c>
      <c r="H176">
        <f>'Hy310'!$D176</f>
        <v>3686400</v>
      </c>
      <c r="J176">
        <f t="shared" si="13"/>
        <v>1</v>
      </c>
      <c r="K176">
        <f t="shared" si="14"/>
        <v>0</v>
      </c>
      <c r="L176">
        <f t="shared" si="15"/>
        <v>0</v>
      </c>
      <c r="M176">
        <f t="shared" si="16"/>
        <v>0</v>
      </c>
      <c r="N176">
        <f t="shared" si="17"/>
        <v>1</v>
      </c>
      <c r="O176">
        <f t="shared" si="18"/>
        <v>1</v>
      </c>
      <c r="P176">
        <f t="shared" si="18"/>
        <v>1</v>
      </c>
    </row>
    <row r="177" spans="1:16" x14ac:dyDescent="0.15">
      <c r="A177">
        <v>175</v>
      </c>
      <c r="B177">
        <f>'0D'!$D177</f>
        <v>3686400</v>
      </c>
      <c r="C177">
        <f>'1D'!$D177</f>
        <v>0</v>
      </c>
      <c r="D177">
        <f>'2D'!$D177</f>
        <v>0</v>
      </c>
      <c r="E177">
        <f>'3D'!$D177</f>
        <v>0</v>
      </c>
      <c r="F177">
        <f>HY!$D177</f>
        <v>3686400</v>
      </c>
      <c r="G177">
        <f>'Hy3+0'!$D177</f>
        <v>3686400</v>
      </c>
      <c r="H177">
        <f>'Hy310'!$D177</f>
        <v>3686400</v>
      </c>
      <c r="J177">
        <f t="shared" si="13"/>
        <v>1</v>
      </c>
      <c r="K177">
        <f t="shared" si="14"/>
        <v>0</v>
      </c>
      <c r="L177">
        <f t="shared" si="15"/>
        <v>0</v>
      </c>
      <c r="M177">
        <f t="shared" si="16"/>
        <v>0</v>
      </c>
      <c r="N177">
        <f t="shared" si="17"/>
        <v>1</v>
      </c>
      <c r="O177">
        <f t="shared" si="18"/>
        <v>1</v>
      </c>
      <c r="P177">
        <f t="shared" si="18"/>
        <v>1</v>
      </c>
    </row>
    <row r="178" spans="1:16" x14ac:dyDescent="0.15">
      <c r="A178">
        <v>176</v>
      </c>
      <c r="B178">
        <f>'0D'!$D178</f>
        <v>3686400</v>
      </c>
      <c r="C178">
        <f>'1D'!$D178</f>
        <v>0</v>
      </c>
      <c r="D178">
        <f>'2D'!$D178</f>
        <v>0</v>
      </c>
      <c r="E178">
        <f>'3D'!$D178</f>
        <v>0</v>
      </c>
      <c r="F178">
        <f>HY!$D178</f>
        <v>3686400</v>
      </c>
      <c r="G178">
        <f>'Hy3+0'!$D178</f>
        <v>3686400</v>
      </c>
      <c r="H178">
        <f>'Hy310'!$D178</f>
        <v>3686400</v>
      </c>
      <c r="J178">
        <f t="shared" si="13"/>
        <v>1</v>
      </c>
      <c r="K178">
        <f t="shared" si="14"/>
        <v>0</v>
      </c>
      <c r="L178">
        <f t="shared" si="15"/>
        <v>0</v>
      </c>
      <c r="M178">
        <f t="shared" si="16"/>
        <v>0</v>
      </c>
      <c r="N178">
        <f t="shared" si="17"/>
        <v>1</v>
      </c>
      <c r="O178">
        <f t="shared" si="18"/>
        <v>1</v>
      </c>
      <c r="P178">
        <f t="shared" si="18"/>
        <v>1</v>
      </c>
    </row>
    <row r="179" spans="1:16" x14ac:dyDescent="0.15">
      <c r="A179">
        <v>177</v>
      </c>
      <c r="B179">
        <f>'0D'!$D179</f>
        <v>3686400</v>
      </c>
      <c r="C179">
        <f>'1D'!$D179</f>
        <v>0</v>
      </c>
      <c r="D179">
        <f>'2D'!$D179</f>
        <v>0</v>
      </c>
      <c r="E179">
        <f>'3D'!$D179</f>
        <v>0</v>
      </c>
      <c r="F179">
        <f>HY!$D179</f>
        <v>3686400</v>
      </c>
      <c r="G179">
        <f>'Hy3+0'!$D179</f>
        <v>3686400</v>
      </c>
      <c r="H179">
        <f>'Hy310'!$D179</f>
        <v>3686400</v>
      </c>
      <c r="J179">
        <f t="shared" si="13"/>
        <v>1</v>
      </c>
      <c r="K179">
        <f t="shared" si="14"/>
        <v>0</v>
      </c>
      <c r="L179">
        <f t="shared" si="15"/>
        <v>0</v>
      </c>
      <c r="M179">
        <f t="shared" si="16"/>
        <v>0</v>
      </c>
      <c r="N179">
        <f t="shared" si="17"/>
        <v>1</v>
      </c>
      <c r="O179">
        <f t="shared" si="18"/>
        <v>1</v>
      </c>
      <c r="P179">
        <f t="shared" si="18"/>
        <v>1</v>
      </c>
    </row>
    <row r="180" spans="1:16" x14ac:dyDescent="0.15">
      <c r="A180">
        <v>178</v>
      </c>
      <c r="B180">
        <f>'0D'!$D180</f>
        <v>3686400</v>
      </c>
      <c r="C180">
        <f>'1D'!$D180</f>
        <v>0</v>
      </c>
      <c r="D180">
        <f>'2D'!$D180</f>
        <v>0</v>
      </c>
      <c r="E180">
        <f>'3D'!$D180</f>
        <v>0</v>
      </c>
      <c r="F180">
        <f>HY!$D180</f>
        <v>3686400</v>
      </c>
      <c r="G180">
        <f>'Hy3+0'!$D180</f>
        <v>3686400</v>
      </c>
      <c r="H180">
        <f>'Hy310'!$D180</f>
        <v>3686400</v>
      </c>
      <c r="J180">
        <f t="shared" si="13"/>
        <v>1</v>
      </c>
      <c r="K180">
        <f t="shared" si="14"/>
        <v>0</v>
      </c>
      <c r="L180">
        <f t="shared" si="15"/>
        <v>0</v>
      </c>
      <c r="M180">
        <f t="shared" si="16"/>
        <v>0</v>
      </c>
      <c r="N180">
        <f t="shared" si="17"/>
        <v>1</v>
      </c>
      <c r="O180">
        <f t="shared" si="18"/>
        <v>1</v>
      </c>
      <c r="P180">
        <f t="shared" si="18"/>
        <v>1</v>
      </c>
    </row>
    <row r="181" spans="1:16" x14ac:dyDescent="0.15">
      <c r="A181">
        <v>179</v>
      </c>
      <c r="B181">
        <f>'0D'!$D181</f>
        <v>3686400</v>
      </c>
      <c r="C181">
        <f>'1D'!$D181</f>
        <v>0</v>
      </c>
      <c r="D181">
        <f>'2D'!$D181</f>
        <v>0</v>
      </c>
      <c r="E181">
        <f>'3D'!$D181</f>
        <v>0</v>
      </c>
      <c r="F181">
        <f>HY!$D181</f>
        <v>3686400</v>
      </c>
      <c r="G181">
        <f>'Hy3+0'!$D181</f>
        <v>3686400</v>
      </c>
      <c r="H181">
        <f>'Hy310'!$D181</f>
        <v>3686400</v>
      </c>
      <c r="J181">
        <f t="shared" si="13"/>
        <v>1</v>
      </c>
      <c r="K181">
        <f t="shared" si="14"/>
        <v>0</v>
      </c>
      <c r="L181">
        <f t="shared" si="15"/>
        <v>0</v>
      </c>
      <c r="M181">
        <f t="shared" si="16"/>
        <v>0</v>
      </c>
      <c r="N181">
        <f t="shared" si="17"/>
        <v>1</v>
      </c>
      <c r="O181">
        <f t="shared" si="18"/>
        <v>1</v>
      </c>
      <c r="P181">
        <f t="shared" si="18"/>
        <v>1</v>
      </c>
    </row>
    <row r="182" spans="1:16" x14ac:dyDescent="0.15">
      <c r="A182">
        <v>180</v>
      </c>
      <c r="B182">
        <f>'0D'!$D182</f>
        <v>3686400</v>
      </c>
      <c r="C182">
        <f>'1D'!$D182</f>
        <v>0</v>
      </c>
      <c r="D182">
        <f>'2D'!$D182</f>
        <v>0</v>
      </c>
      <c r="E182">
        <f>'3D'!$D182</f>
        <v>0</v>
      </c>
      <c r="F182">
        <f>HY!$D182</f>
        <v>3686400</v>
      </c>
      <c r="G182">
        <f>'Hy3+0'!$D182</f>
        <v>3686400</v>
      </c>
      <c r="H182">
        <f>'Hy310'!$D182</f>
        <v>3686400</v>
      </c>
      <c r="J182">
        <f t="shared" si="13"/>
        <v>1</v>
      </c>
      <c r="K182">
        <f t="shared" si="14"/>
        <v>0</v>
      </c>
      <c r="L182">
        <f t="shared" si="15"/>
        <v>0</v>
      </c>
      <c r="M182">
        <f t="shared" si="16"/>
        <v>0</v>
      </c>
      <c r="N182">
        <f t="shared" si="17"/>
        <v>1</v>
      </c>
      <c r="O182">
        <f t="shared" si="18"/>
        <v>1</v>
      </c>
      <c r="P182">
        <f t="shared" si="18"/>
        <v>1</v>
      </c>
    </row>
    <row r="183" spans="1:16" x14ac:dyDescent="0.15">
      <c r="A183">
        <v>181</v>
      </c>
      <c r="B183">
        <f>'0D'!$D183</f>
        <v>3686400</v>
      </c>
      <c r="C183">
        <f>'1D'!$D183</f>
        <v>0</v>
      </c>
      <c r="D183">
        <f>'2D'!$D183</f>
        <v>0</v>
      </c>
      <c r="E183">
        <f>'3D'!$D183</f>
        <v>0</v>
      </c>
      <c r="F183">
        <f>HY!$D183</f>
        <v>3686400</v>
      </c>
      <c r="G183">
        <f>'Hy3+0'!$D183</f>
        <v>3686400</v>
      </c>
      <c r="H183">
        <f>'Hy310'!$D183</f>
        <v>3686400</v>
      </c>
      <c r="J183">
        <f t="shared" si="13"/>
        <v>1</v>
      </c>
      <c r="K183">
        <f t="shared" si="14"/>
        <v>0</v>
      </c>
      <c r="L183">
        <f t="shared" si="15"/>
        <v>0</v>
      </c>
      <c r="M183">
        <f t="shared" si="16"/>
        <v>0</v>
      </c>
      <c r="N183">
        <f t="shared" si="17"/>
        <v>1</v>
      </c>
      <c r="O183">
        <f t="shared" si="18"/>
        <v>1</v>
      </c>
      <c r="P183">
        <f t="shared" si="18"/>
        <v>1</v>
      </c>
    </row>
    <row r="184" spans="1:16" x14ac:dyDescent="0.15">
      <c r="A184">
        <v>182</v>
      </c>
      <c r="B184">
        <f>'0D'!$D184</f>
        <v>3686400</v>
      </c>
      <c r="C184">
        <f>'1D'!$D184</f>
        <v>0</v>
      </c>
      <c r="D184">
        <f>'2D'!$D184</f>
        <v>0</v>
      </c>
      <c r="E184">
        <f>'3D'!$D184</f>
        <v>0</v>
      </c>
      <c r="F184">
        <f>HY!$D184</f>
        <v>3686400</v>
      </c>
      <c r="G184">
        <f>'Hy3+0'!$D184</f>
        <v>3686400</v>
      </c>
      <c r="H184">
        <f>'Hy310'!$D184</f>
        <v>3686400</v>
      </c>
      <c r="J184">
        <f t="shared" si="13"/>
        <v>1</v>
      </c>
      <c r="K184">
        <f t="shared" si="14"/>
        <v>0</v>
      </c>
      <c r="L184">
        <f t="shared" si="15"/>
        <v>0</v>
      </c>
      <c r="M184">
        <f t="shared" si="16"/>
        <v>0</v>
      </c>
      <c r="N184">
        <f t="shared" si="17"/>
        <v>1</v>
      </c>
      <c r="O184">
        <f t="shared" si="18"/>
        <v>1</v>
      </c>
      <c r="P184">
        <f t="shared" si="18"/>
        <v>1</v>
      </c>
    </row>
    <row r="185" spans="1:16" x14ac:dyDescent="0.15">
      <c r="A185">
        <v>183</v>
      </c>
      <c r="B185">
        <f>'0D'!$D185</f>
        <v>3686400</v>
      </c>
      <c r="C185">
        <f>'1D'!$D185</f>
        <v>0</v>
      </c>
      <c r="D185">
        <f>'2D'!$D185</f>
        <v>0</v>
      </c>
      <c r="E185">
        <f>'3D'!$D185</f>
        <v>0</v>
      </c>
      <c r="F185">
        <f>HY!$D185</f>
        <v>3686400</v>
      </c>
      <c r="G185">
        <f>'Hy3+0'!$D185</f>
        <v>3686400</v>
      </c>
      <c r="H185">
        <f>'Hy310'!$D185</f>
        <v>3686400</v>
      </c>
      <c r="J185">
        <f t="shared" si="13"/>
        <v>1</v>
      </c>
      <c r="K185">
        <f t="shared" si="14"/>
        <v>0</v>
      </c>
      <c r="L185">
        <f t="shared" si="15"/>
        <v>0</v>
      </c>
      <c r="M185">
        <f t="shared" si="16"/>
        <v>0</v>
      </c>
      <c r="N185">
        <f t="shared" si="17"/>
        <v>1</v>
      </c>
      <c r="O185">
        <f t="shared" si="18"/>
        <v>1</v>
      </c>
      <c r="P185">
        <f t="shared" si="18"/>
        <v>1</v>
      </c>
    </row>
    <row r="186" spans="1:16" x14ac:dyDescent="0.15">
      <c r="A186">
        <v>184</v>
      </c>
      <c r="B186">
        <f>'0D'!$D186</f>
        <v>3686400</v>
      </c>
      <c r="C186">
        <f>'1D'!$D186</f>
        <v>0</v>
      </c>
      <c r="D186">
        <f>'2D'!$D186</f>
        <v>0</v>
      </c>
      <c r="E186">
        <f>'3D'!$D186</f>
        <v>0</v>
      </c>
      <c r="F186">
        <f>HY!$D186</f>
        <v>3686400</v>
      </c>
      <c r="G186">
        <f>'Hy3+0'!$D186</f>
        <v>3686400</v>
      </c>
      <c r="H186">
        <f>'Hy310'!$D186</f>
        <v>3686400</v>
      </c>
      <c r="J186">
        <f t="shared" si="13"/>
        <v>1</v>
      </c>
      <c r="K186">
        <f t="shared" si="14"/>
        <v>0</v>
      </c>
      <c r="L186">
        <f t="shared" si="15"/>
        <v>0</v>
      </c>
      <c r="M186">
        <f t="shared" si="16"/>
        <v>0</v>
      </c>
      <c r="N186">
        <f t="shared" si="17"/>
        <v>1</v>
      </c>
      <c r="O186">
        <f t="shared" si="18"/>
        <v>1</v>
      </c>
      <c r="P186">
        <f t="shared" si="18"/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3.5" x14ac:dyDescent="0.15"/>
  <cols>
    <col min="5" max="7" width="12.75" bestFit="1" customWidth="1"/>
    <col min="8" max="8" width="12.75" customWidth="1"/>
  </cols>
  <sheetData>
    <row r="1" spans="1:8" x14ac:dyDescent="0.15">
      <c r="A1" t="s">
        <v>5</v>
      </c>
      <c r="B1" t="s">
        <v>6</v>
      </c>
      <c r="C1" t="s">
        <v>7</v>
      </c>
      <c r="D1" t="s">
        <v>8</v>
      </c>
      <c r="E1" t="s">
        <v>20</v>
      </c>
      <c r="F1" t="s">
        <v>21</v>
      </c>
      <c r="G1" t="s">
        <v>22</v>
      </c>
      <c r="H1" t="s">
        <v>27</v>
      </c>
    </row>
    <row r="2" spans="1:8" x14ac:dyDescent="0.1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15">
      <c r="A3">
        <v>1</v>
      </c>
      <c r="B3">
        <f>'0D'!$C3</f>
        <v>3.78479709201389</v>
      </c>
      <c r="C3">
        <f>'1D'!$C3</f>
        <v>3.8417214626736098</v>
      </c>
      <c r="D3">
        <f>'2D'!$C3</f>
        <v>2.53037217881944</v>
      </c>
      <c r="E3">
        <f>'3D'!$C3</f>
        <v>1</v>
      </c>
      <c r="F3">
        <f>HY!$C3</f>
        <v>1</v>
      </c>
      <c r="G3">
        <f>'Hy3+0'!$C3</f>
        <v>1</v>
      </c>
      <c r="H3">
        <f>'Hy310'!$C3</f>
        <v>1</v>
      </c>
    </row>
    <row r="4" spans="1:8" x14ac:dyDescent="0.15">
      <c r="A4">
        <v>2</v>
      </c>
      <c r="B4">
        <f>'0D'!$C4</f>
        <v>4.5620572916666697</v>
      </c>
      <c r="C4">
        <f>'1D'!$C4</f>
        <v>4.5556388346354204</v>
      </c>
      <c r="D4">
        <f>'2D'!$C4</f>
        <v>2.8676535373263898</v>
      </c>
      <c r="E4">
        <f>'3D'!$C4</f>
        <v>1</v>
      </c>
      <c r="F4">
        <f>HY!$C4</f>
        <v>1</v>
      </c>
      <c r="G4">
        <f>'Hy3+0'!$C4</f>
        <v>1</v>
      </c>
      <c r="H4">
        <f>'Hy310'!$C4</f>
        <v>1</v>
      </c>
    </row>
    <row r="5" spans="1:8" x14ac:dyDescent="0.15">
      <c r="A5">
        <v>3</v>
      </c>
      <c r="B5">
        <f>'0D'!$C5</f>
        <v>4.8496676974826398</v>
      </c>
      <c r="C5">
        <f>'1D'!$C5</f>
        <v>4.7853946669176901</v>
      </c>
      <c r="D5">
        <f>'2D'!$C5</f>
        <v>2.9866970777912401</v>
      </c>
      <c r="E5">
        <f>'3D'!$C5</f>
        <v>1</v>
      </c>
      <c r="F5">
        <f>HY!$C5</f>
        <v>2.30012017144097</v>
      </c>
      <c r="G5">
        <f>'Hy3+0'!$C5</f>
        <v>3.2763308376736102</v>
      </c>
      <c r="H5">
        <f>'Hy310'!$C5</f>
        <v>3.44282579210069</v>
      </c>
    </row>
    <row r="6" spans="1:8" x14ac:dyDescent="0.15">
      <c r="A6">
        <v>4</v>
      </c>
      <c r="B6">
        <f>'0D'!$C6</f>
        <v>5.0007004123263901</v>
      </c>
      <c r="C6">
        <f>'1D'!$C6</f>
        <v>4.8821643289835199</v>
      </c>
      <c r="D6">
        <f>'2D'!$C6</f>
        <v>3.09076093490002</v>
      </c>
      <c r="E6">
        <f>'3D'!$C6</f>
        <v>1</v>
      </c>
      <c r="F6">
        <f>HY!$C6</f>
        <v>2.7852937825520798</v>
      </c>
      <c r="G6">
        <f>'Hy3+0'!$C6</f>
        <v>4.2877615017361101</v>
      </c>
      <c r="H6">
        <f>'Hy310'!$C6</f>
        <v>4.3985622829861102</v>
      </c>
    </row>
    <row r="7" spans="1:8" x14ac:dyDescent="0.15">
      <c r="A7">
        <v>5</v>
      </c>
      <c r="B7">
        <f>'0D'!$C7</f>
        <v>5.1093524848090297</v>
      </c>
      <c r="C7">
        <f>'1D'!$C7</f>
        <v>4.9320828806574504</v>
      </c>
      <c r="D7">
        <f>'2D'!$C7</f>
        <v>3.2166970989085799</v>
      </c>
      <c r="E7">
        <f>'3D'!$C7</f>
        <v>1</v>
      </c>
      <c r="F7">
        <f>HY!$C7</f>
        <v>2.9763264973958301</v>
      </c>
      <c r="G7">
        <f>'Hy3+0'!$C7</f>
        <v>4.7100949435763901</v>
      </c>
      <c r="H7">
        <f>'Hy310'!$C7</f>
        <v>4.7283723958333299</v>
      </c>
    </row>
    <row r="8" spans="1:8" x14ac:dyDescent="0.15">
      <c r="A8">
        <v>6</v>
      </c>
      <c r="B8">
        <f>'0D'!$C8</f>
        <v>5.2041360134548604</v>
      </c>
      <c r="C8">
        <f>'1D'!$C8</f>
        <v>4.9613571319040304</v>
      </c>
      <c r="D8">
        <f>'2D'!$C8</f>
        <v>3.3649132918552498</v>
      </c>
      <c r="E8">
        <f>'3D'!$C8</f>
        <v>1</v>
      </c>
      <c r="F8">
        <f>HY!$C8</f>
        <v>3.1160327148437501</v>
      </c>
      <c r="G8">
        <f>'Hy3+0'!$C8</f>
        <v>4.9242418077256902</v>
      </c>
      <c r="H8">
        <f>'Hy310'!$C8</f>
        <v>4.8595711263020798</v>
      </c>
    </row>
    <row r="9" spans="1:8" x14ac:dyDescent="0.15">
      <c r="A9">
        <v>7</v>
      </c>
      <c r="B9">
        <f>'0D'!$C9</f>
        <v>5.2960617404513899</v>
      </c>
      <c r="C9">
        <f>'1D'!$C9</f>
        <v>4.9806876508268196</v>
      </c>
      <c r="D9">
        <f>'2D'!$C9</f>
        <v>3.5260173730697701</v>
      </c>
      <c r="E9">
        <f>'3D'!$C9</f>
        <v>1</v>
      </c>
      <c r="F9">
        <f>HY!$C9</f>
        <v>3.2711268446180601</v>
      </c>
      <c r="G9">
        <f>'Hy3+0'!$C9</f>
        <v>5.06366889105903</v>
      </c>
      <c r="H9">
        <f>'Hy310'!$C9</f>
        <v>4.9229210069444402</v>
      </c>
    </row>
    <row r="10" spans="1:8" x14ac:dyDescent="0.15">
      <c r="A10">
        <v>8</v>
      </c>
      <c r="B10">
        <f>'0D'!$C10</f>
        <v>5.3887608506944398</v>
      </c>
      <c r="C10">
        <f>'1D'!$C10</f>
        <v>4.9931890694752896</v>
      </c>
      <c r="D10">
        <f>'2D'!$C10</f>
        <v>3.6863347811962002</v>
      </c>
      <c r="E10">
        <f>'3D'!$C10</f>
        <v>1</v>
      </c>
      <c r="F10">
        <f>HY!$C10</f>
        <v>3.45035970052083</v>
      </c>
      <c r="G10">
        <f>'Hy3+0'!$C10</f>
        <v>5.1710519748263897</v>
      </c>
      <c r="H10">
        <f>'Hy310'!$C10</f>
        <v>4.9552837456597203</v>
      </c>
    </row>
    <row r="11" spans="1:8" x14ac:dyDescent="0.15">
      <c r="A11">
        <v>9</v>
      </c>
      <c r="B11">
        <f>'0D'!$C11</f>
        <v>5.4837980143229199</v>
      </c>
      <c r="C11">
        <f>'1D'!$C11</f>
        <v>5.00457501394175</v>
      </c>
      <c r="D11">
        <f>'2D'!$C11</f>
        <v>3.8477225895392499</v>
      </c>
      <c r="E11">
        <f>'3D'!$C11</f>
        <v>1</v>
      </c>
      <c r="F11">
        <f>HY!$C11</f>
        <v>3.6504668511284701</v>
      </c>
      <c r="G11">
        <f>'Hy3+0'!$C11</f>
        <v>5.2697870551215296</v>
      </c>
      <c r="H11">
        <f>'Hy310'!$C11</f>
        <v>4.9794997829861103</v>
      </c>
    </row>
    <row r="12" spans="1:8" x14ac:dyDescent="0.15">
      <c r="A12">
        <v>10</v>
      </c>
      <c r="B12">
        <f>'0D'!$C12</f>
        <v>5.5797564019097203</v>
      </c>
      <c r="C12">
        <f>'1D'!$C12</f>
        <v>5.0154729253747901</v>
      </c>
      <c r="D12">
        <f>'2D'!$C12</f>
        <v>4.00183681184504</v>
      </c>
      <c r="E12">
        <f>'3D'!$C12</f>
        <v>1</v>
      </c>
      <c r="F12">
        <f>HY!$C12</f>
        <v>3.87438829210069</v>
      </c>
      <c r="G12">
        <f>'Hy3+0'!$C12</f>
        <v>5.3638921440972203</v>
      </c>
      <c r="H12">
        <f>'Hy310'!$C12</f>
        <v>4.9955292426215303</v>
      </c>
    </row>
    <row r="13" spans="1:8" x14ac:dyDescent="0.15">
      <c r="A13">
        <v>11</v>
      </c>
      <c r="B13">
        <f>'0D'!$C13</f>
        <v>5.6744873046875002</v>
      </c>
      <c r="C13">
        <f>'1D'!$C13</f>
        <v>5.0266799280852403</v>
      </c>
      <c r="D13">
        <f>'2D'!$C13</f>
        <v>4.1444360518896</v>
      </c>
      <c r="E13">
        <f>'3D'!$C13</f>
        <v>1</v>
      </c>
      <c r="F13">
        <f>HY!$C13</f>
        <v>4.1065502929687501</v>
      </c>
      <c r="G13">
        <f>'Hy3+0'!$C13</f>
        <v>5.4570380316840303</v>
      </c>
      <c r="H13">
        <f>'Hy310'!$C13</f>
        <v>5.00868896484375</v>
      </c>
    </row>
    <row r="14" spans="1:8" x14ac:dyDescent="0.15">
      <c r="A14">
        <v>12</v>
      </c>
      <c r="B14">
        <f>'0D'!$C14</f>
        <v>5.7630040147569401</v>
      </c>
      <c r="C14">
        <f>'1D'!$C14</f>
        <v>5.0379927540268499</v>
      </c>
      <c r="D14">
        <f>'2D'!$C14</f>
        <v>4.2721354218085503</v>
      </c>
      <c r="E14" t="e">
        <f>'3D'!$C14</f>
        <v>#N/A</v>
      </c>
      <c r="F14">
        <f>HY!$C14</f>
        <v>4.33643364800347</v>
      </c>
      <c r="G14">
        <f>'Hy3+0'!$C14</f>
        <v>5.5452859157986101</v>
      </c>
      <c r="H14">
        <f>'Hy310'!$C14</f>
        <v>5.0201866319444397</v>
      </c>
    </row>
    <row r="15" spans="1:8" x14ac:dyDescent="0.15">
      <c r="A15">
        <v>13</v>
      </c>
      <c r="B15">
        <f>'0D'!$C15</f>
        <v>5.8495494249131896</v>
      </c>
      <c r="C15">
        <f>'1D'!$C15</f>
        <v>5.0503745332701397</v>
      </c>
      <c r="D15">
        <f>'2D'!$C15</f>
        <v>4.38962064499826</v>
      </c>
      <c r="E15" t="e">
        <f>'3D'!$C15</f>
        <v>#N/A</v>
      </c>
      <c r="F15">
        <f>HY!$C15</f>
        <v>4.5604492187499996</v>
      </c>
      <c r="G15">
        <f>'Hy3+0'!$C15</f>
        <v>5.6368779839409697</v>
      </c>
      <c r="H15">
        <f>'Hy310'!$C15</f>
        <v>5.0316628689236103</v>
      </c>
    </row>
    <row r="16" spans="1:8" x14ac:dyDescent="0.15">
      <c r="A16">
        <v>14</v>
      </c>
      <c r="B16">
        <f>'0D'!$C16</f>
        <v>5.9330634223090302</v>
      </c>
      <c r="C16">
        <f>'1D'!$C16</f>
        <v>5.0639245214063502</v>
      </c>
      <c r="D16">
        <f>'2D'!$C16</f>
        <v>4.4971481848891397</v>
      </c>
      <c r="E16" t="e">
        <f>'3D'!$C16</f>
        <v>#N/A</v>
      </c>
      <c r="F16">
        <f>HY!$C16</f>
        <v>4.7709073893229199</v>
      </c>
      <c r="G16">
        <f>'Hy3+0'!$C16</f>
        <v>5.7230197482638898</v>
      </c>
      <c r="H16">
        <f>'Hy310'!$C16</f>
        <v>5.04319797092014</v>
      </c>
    </row>
    <row r="17" spans="1:8" x14ac:dyDescent="0.15">
      <c r="A17">
        <v>15</v>
      </c>
      <c r="B17">
        <f>'0D'!$C17</f>
        <v>6.0127728949652797</v>
      </c>
      <c r="C17">
        <f>'1D'!$C17</f>
        <v>5.07875759549776</v>
      </c>
      <c r="D17">
        <f>'2D'!$C17</f>
        <v>4.5946170772591497</v>
      </c>
      <c r="E17" t="e">
        <f>'3D'!$C17</f>
        <v>#N/A</v>
      </c>
      <c r="F17">
        <f>HY!$C17</f>
        <v>4.96555202907986</v>
      </c>
      <c r="G17">
        <f>'Hy3+0'!$C17</f>
        <v>5.8069284396701404</v>
      </c>
      <c r="H17">
        <f>'Hy310'!$C17</f>
        <v>5.0551397026909699</v>
      </c>
    </row>
    <row r="18" spans="1:8" x14ac:dyDescent="0.15">
      <c r="A18">
        <v>16</v>
      </c>
      <c r="B18">
        <f>'0D'!$C18</f>
        <v>6.0880704752604196</v>
      </c>
      <c r="C18">
        <f>'1D'!$C18</f>
        <v>5.0947691503698396</v>
      </c>
      <c r="D18">
        <f>'2D'!$C18</f>
        <v>4.68608649705335</v>
      </c>
      <c r="E18" t="e">
        <f>'3D'!$C18</f>
        <v>#N/A</v>
      </c>
      <c r="F18">
        <f>HY!$C18</f>
        <v>5.1442814127604199</v>
      </c>
      <c r="G18">
        <f>'Hy3+0'!$C18</f>
        <v>5.88797064887153</v>
      </c>
      <c r="H18">
        <f>'Hy310'!$C18</f>
        <v>5.0679069010416704</v>
      </c>
    </row>
    <row r="19" spans="1:8" x14ac:dyDescent="0.15">
      <c r="A19">
        <v>17</v>
      </c>
      <c r="B19">
        <f>'0D'!$C19</f>
        <v>6.1588897026909697</v>
      </c>
      <c r="C19">
        <f>'1D'!$C19</f>
        <v>5.1120954377679997</v>
      </c>
      <c r="D19">
        <f>'2D'!$C19</f>
        <v>4.7702062039949498</v>
      </c>
      <c r="E19" t="e">
        <f>'3D'!$C19</f>
        <v>#N/A</v>
      </c>
      <c r="F19">
        <f>HY!$C19</f>
        <v>5.3082012261284701</v>
      </c>
      <c r="G19">
        <f>'Hy3+0'!$C19</f>
        <v>5.96648464626736</v>
      </c>
      <c r="H19">
        <f>'Hy310'!$C19</f>
        <v>5.0815540907118102</v>
      </c>
    </row>
    <row r="20" spans="1:8" x14ac:dyDescent="0.15">
      <c r="A20">
        <v>18</v>
      </c>
      <c r="B20">
        <f>'0D'!$C20</f>
        <v>6.2249481879340296</v>
      </c>
      <c r="C20">
        <f>'1D'!$C20</f>
        <v>5.1304077183827301</v>
      </c>
      <c r="D20">
        <f>'2D'!$C20</f>
        <v>4.8432930562558498</v>
      </c>
      <c r="E20" t="e">
        <f>'3D'!$C20</f>
        <v>#N/A</v>
      </c>
      <c r="F20">
        <f>HY!$C20</f>
        <v>5.4595214843750002</v>
      </c>
      <c r="G20">
        <f>'Hy3+0'!$C20</f>
        <v>6.0407842339409701</v>
      </c>
      <c r="H20">
        <f>'Hy310'!$C20</f>
        <v>5.0961802842881898</v>
      </c>
    </row>
    <row r="21" spans="1:8" x14ac:dyDescent="0.15">
      <c r="A21">
        <v>19</v>
      </c>
      <c r="B21">
        <f>'0D'!$C21</f>
        <v>6.2866612413194396</v>
      </c>
      <c r="C21">
        <f>'1D'!$C21</f>
        <v>5.1498679364648696</v>
      </c>
      <c r="D21">
        <f>'2D'!$C21</f>
        <v>4.9143732132239704</v>
      </c>
      <c r="E21" t="e">
        <f>'3D'!$C21</f>
        <v>#N/A</v>
      </c>
      <c r="F21">
        <f>HY!$C21</f>
        <v>5.5997724066840302</v>
      </c>
      <c r="G21">
        <f>'Hy3+0'!$C21</f>
        <v>6.1115581597222199</v>
      </c>
      <c r="H21">
        <f>'Hy310'!$C21</f>
        <v>5.1116365559895804</v>
      </c>
    </row>
    <row r="22" spans="1:8" x14ac:dyDescent="0.15">
      <c r="A22">
        <v>20</v>
      </c>
      <c r="B22">
        <f>'0D'!$C22</f>
        <v>6.3443378363715297</v>
      </c>
      <c r="C22">
        <f>'1D'!$C22</f>
        <v>5.1704062750398201</v>
      </c>
      <c r="D22">
        <f>'2D'!$C22</f>
        <v>4.9810422040415903</v>
      </c>
      <c r="E22" t="e">
        <f>'3D'!$C22</f>
        <v>#N/A</v>
      </c>
      <c r="F22">
        <f>HY!$C22</f>
        <v>5.7321375868055604</v>
      </c>
      <c r="G22">
        <f>'Hy3+0'!$C22</f>
        <v>6.1780658637152799</v>
      </c>
      <c r="H22">
        <f>'Hy310'!$C22</f>
        <v>5.1281027560763901</v>
      </c>
    </row>
    <row r="23" spans="1:8" x14ac:dyDescent="0.15">
      <c r="A23">
        <v>21</v>
      </c>
      <c r="B23">
        <f>'0D'!$C23</f>
        <v>6.3981450737847201</v>
      </c>
      <c r="C23">
        <f>'1D'!$C23</f>
        <v>5.1921264731335999</v>
      </c>
      <c r="D23">
        <f>'2D'!$C23</f>
        <v>5.0433006535947698</v>
      </c>
      <c r="E23" t="e">
        <f>'3D'!$C23</f>
        <v>#N/A</v>
      </c>
      <c r="F23">
        <f>HY!$C23</f>
        <v>5.8584263780381898</v>
      </c>
      <c r="G23">
        <f>'Hy3+0'!$C23</f>
        <v>6.2405734592013902</v>
      </c>
      <c r="H23">
        <f>'Hy310'!$C23</f>
        <v>5.1456396484375002</v>
      </c>
    </row>
    <row r="24" spans="1:8" x14ac:dyDescent="0.15">
      <c r="A24">
        <v>22</v>
      </c>
      <c r="B24">
        <f>'0D'!$C24</f>
        <v>6.4481665039062497</v>
      </c>
      <c r="C24">
        <f>'1D'!$C24</f>
        <v>5.2148899147249503</v>
      </c>
      <c r="D24">
        <f>'2D'!$C24</f>
        <v>5.1005537744097902</v>
      </c>
      <c r="E24" t="e">
        <f>'3D'!$C24</f>
        <v>#N/A</v>
      </c>
      <c r="F24">
        <f>HY!$C24</f>
        <v>5.9794778103298603</v>
      </c>
      <c r="G24">
        <f>'Hy3+0'!$C24</f>
        <v>6.2990668402777796</v>
      </c>
      <c r="H24">
        <f>'Hy310'!$C24</f>
        <v>5.1640437825520804</v>
      </c>
    </row>
    <row r="25" spans="1:8" x14ac:dyDescent="0.15">
      <c r="A25">
        <v>23</v>
      </c>
      <c r="B25">
        <f>'0D'!$C25</f>
        <v>6.4951741536458298</v>
      </c>
      <c r="C25">
        <f>'1D'!$C25</f>
        <v>5.2384687399111396</v>
      </c>
      <c r="D25">
        <f>'2D'!$C25</f>
        <v>5.1606601549343196</v>
      </c>
      <c r="E25" t="e">
        <f>'3D'!$C25</f>
        <v>#N/A</v>
      </c>
      <c r="F25">
        <f>HY!$C25</f>
        <v>6.0961884223090301</v>
      </c>
      <c r="G25">
        <f>'Hy3+0'!$C25</f>
        <v>6.3538530815972196</v>
      </c>
      <c r="H25">
        <f>'Hy310'!$C25</f>
        <v>5.1835772026909703</v>
      </c>
    </row>
    <row r="26" spans="1:8" x14ac:dyDescent="0.15">
      <c r="A26">
        <v>24</v>
      </c>
      <c r="B26">
        <f>'0D'!$C26</f>
        <v>6.5393031141493099</v>
      </c>
      <c r="C26">
        <f>'1D'!$C26</f>
        <v>5.2630421545858699</v>
      </c>
      <c r="D26">
        <f>'2D'!$C26</f>
        <v>5.2360300250208498</v>
      </c>
      <c r="E26" t="e">
        <f>'3D'!$C26</f>
        <v>#N/A</v>
      </c>
      <c r="F26">
        <f>HY!$C26</f>
        <v>6.2095939127604201</v>
      </c>
      <c r="G26">
        <f>'Hy3+0'!$C26</f>
        <v>6.4049850802951402</v>
      </c>
      <c r="H26">
        <f>'Hy310'!$C26</f>
        <v>5.2040332031250003</v>
      </c>
    </row>
    <row r="27" spans="1:8" x14ac:dyDescent="0.15">
      <c r="A27">
        <v>25</v>
      </c>
      <c r="B27">
        <f>'0D'!$C27</f>
        <v>6.5808837890624998</v>
      </c>
      <c r="C27">
        <f>'1D'!$C27</f>
        <v>5.2884185280204603</v>
      </c>
      <c r="D27">
        <f>'2D'!$C27</f>
        <v>5.3125</v>
      </c>
      <c r="E27" t="e">
        <f>'3D'!$C27</f>
        <v>#N/A</v>
      </c>
      <c r="F27">
        <f>HY!$C27</f>
        <v>6.3201209852430598</v>
      </c>
      <c r="G27">
        <f>'Hy3+0'!$C27</f>
        <v>6.4527804904513903</v>
      </c>
      <c r="H27">
        <f>'Hy310'!$C27</f>
        <v>5.2256496853298602</v>
      </c>
    </row>
    <row r="28" spans="1:8" x14ac:dyDescent="0.15">
      <c r="A28">
        <v>26</v>
      </c>
      <c r="B28">
        <f>'0D'!$C28</f>
        <v>6.6202096896701397</v>
      </c>
      <c r="C28">
        <f>'1D'!$C28</f>
        <v>5.3144770101125296</v>
      </c>
      <c r="D28">
        <f>'2D'!$C28</f>
        <v>5.2861189801699702</v>
      </c>
      <c r="E28" t="e">
        <f>'3D'!$C28</f>
        <v>#N/A</v>
      </c>
      <c r="F28">
        <f>HY!$C28</f>
        <v>6.4283599175347197</v>
      </c>
      <c r="G28">
        <f>'Hy3+0'!$C28</f>
        <v>6.4977303059895801</v>
      </c>
      <c r="H28">
        <f>'Hy310'!$C28</f>
        <v>5.2480609809027801</v>
      </c>
    </row>
    <row r="29" spans="1:8" x14ac:dyDescent="0.15">
      <c r="A29">
        <v>27</v>
      </c>
      <c r="B29">
        <f>'0D'!$C29</f>
        <v>6.6574519856770804</v>
      </c>
      <c r="C29">
        <f>'1D'!$C29</f>
        <v>5.3410279003598298</v>
      </c>
      <c r="D29">
        <f>'2D'!$C29</f>
        <v>5.3162393162393196</v>
      </c>
      <c r="E29" t="e">
        <f>'3D'!$C29</f>
        <v>#N/A</v>
      </c>
      <c r="F29">
        <f>HY!$C29</f>
        <v>6.5344121636284704</v>
      </c>
      <c r="G29">
        <f>'Hy3+0'!$C29</f>
        <v>6.5398741319444396</v>
      </c>
      <c r="H29">
        <f>'Hy310'!$C29</f>
        <v>5.2714130316840304</v>
      </c>
    </row>
    <row r="30" spans="1:8" x14ac:dyDescent="0.15">
      <c r="A30">
        <v>28</v>
      </c>
      <c r="B30">
        <f>'0D'!$C30</f>
        <v>6.6926744249131902</v>
      </c>
      <c r="C30">
        <f>'1D'!$C30</f>
        <v>5.3684178262735198</v>
      </c>
      <c r="D30">
        <f>'2D'!$C30</f>
        <v>5.2826086956521703</v>
      </c>
      <c r="E30" t="e">
        <f>'3D'!$C30</f>
        <v>#N/A</v>
      </c>
      <c r="F30">
        <f>HY!$C30</f>
        <v>6.6382703993055596</v>
      </c>
      <c r="G30">
        <f>'Hy3+0'!$C30</f>
        <v>6.5794154188368097</v>
      </c>
      <c r="H30">
        <f>'Hy310'!$C30</f>
        <v>5.2958919270833302</v>
      </c>
    </row>
    <row r="31" spans="1:8" x14ac:dyDescent="0.15">
      <c r="A31">
        <v>29</v>
      </c>
      <c r="B31">
        <f>'0D'!$C31</f>
        <v>6.72630208333333</v>
      </c>
      <c r="C31">
        <f>'1D'!$C31</f>
        <v>5.3964200925294996</v>
      </c>
      <c r="D31">
        <f>'2D'!$C31</f>
        <v>5.4210526315789496</v>
      </c>
      <c r="E31" t="e">
        <f>'3D'!$C31</f>
        <v>#N/A</v>
      </c>
      <c r="F31">
        <f>HY!$C31</f>
        <v>6.7406051974826404</v>
      </c>
      <c r="G31">
        <f>'Hy3+0'!$C31</f>
        <v>6.6169349500868098</v>
      </c>
      <c r="H31">
        <f>'Hy310'!$C31</f>
        <v>5.3210332573784704</v>
      </c>
    </row>
    <row r="32" spans="1:8" x14ac:dyDescent="0.15">
      <c r="A32">
        <v>30</v>
      </c>
      <c r="B32">
        <f>'0D'!$C32</f>
        <v>6.7582592773437504</v>
      </c>
      <c r="C32">
        <f>'1D'!$C32</f>
        <v>5.4249173036690301</v>
      </c>
      <c r="D32">
        <f>'2D'!$C32</f>
        <v>5.5</v>
      </c>
      <c r="E32" t="e">
        <f>'3D'!$C32</f>
        <v>#N/A</v>
      </c>
      <c r="F32">
        <f>HY!$C32</f>
        <v>6.8403084309895803</v>
      </c>
      <c r="G32">
        <f>'Hy3+0'!$C32</f>
        <v>6.6520581054687504</v>
      </c>
      <c r="H32">
        <f>'Hy310'!$C32</f>
        <v>5.3471864149305599</v>
      </c>
    </row>
    <row r="33" spans="1:8" x14ac:dyDescent="0.15">
      <c r="A33">
        <v>31</v>
      </c>
      <c r="B33">
        <f>'0D'!$C33</f>
        <v>6.7887036132812497</v>
      </c>
      <c r="C33">
        <f>'1D'!$C33</f>
        <v>5.4540985800360202</v>
      </c>
      <c r="D33">
        <f>'2D'!$C33</f>
        <v>5</v>
      </c>
      <c r="E33" t="e">
        <f>'3D'!$C33</f>
        <v>#N/A</v>
      </c>
      <c r="F33">
        <f>HY!$C33</f>
        <v>6.9387331814236104</v>
      </c>
      <c r="G33">
        <f>'Hy3+0'!$C33</f>
        <v>6.6852913411458301</v>
      </c>
      <c r="H33">
        <f>'Hy310'!$C33</f>
        <v>5.3741810438368098</v>
      </c>
    </row>
    <row r="34" spans="1:8" x14ac:dyDescent="0.15">
      <c r="A34">
        <v>32</v>
      </c>
      <c r="B34">
        <f>'0D'!$C34</f>
        <v>6.8174235026041696</v>
      </c>
      <c r="C34">
        <f>'1D'!$C34</f>
        <v>5.4835480559514398</v>
      </c>
      <c r="D34" t="e">
        <f>'2D'!$C34</f>
        <v>#N/A</v>
      </c>
      <c r="E34" t="e">
        <f>'3D'!$C34</f>
        <v>#N/A</v>
      </c>
      <c r="F34">
        <f>HY!$C34</f>
        <v>7.0351833767361098</v>
      </c>
      <c r="G34">
        <f>'Hy3+0'!$C34</f>
        <v>6.7164255099826402</v>
      </c>
      <c r="H34">
        <f>'Hy310'!$C34</f>
        <v>5.4018896484374999</v>
      </c>
    </row>
    <row r="35" spans="1:8" x14ac:dyDescent="0.15">
      <c r="A35">
        <v>33</v>
      </c>
      <c r="B35">
        <f>'0D'!$C35</f>
        <v>6.8450908745659698</v>
      </c>
      <c r="C35">
        <f>'1D'!$C35</f>
        <v>5.5133934196268797</v>
      </c>
      <c r="D35" t="e">
        <f>'2D'!$C35</f>
        <v>#N/A</v>
      </c>
      <c r="E35" t="e">
        <f>'3D'!$C35</f>
        <v>#N/A</v>
      </c>
      <c r="F35">
        <f>HY!$C35</f>
        <v>7.1303314887152798</v>
      </c>
      <c r="G35">
        <f>'Hy3+0'!$C35</f>
        <v>6.7461046006944398</v>
      </c>
      <c r="H35">
        <f>'Hy310'!$C35</f>
        <v>5.4301817491319397</v>
      </c>
    </row>
    <row r="36" spans="1:8" x14ac:dyDescent="0.15">
      <c r="A36">
        <v>34</v>
      </c>
      <c r="B36">
        <f>'0D'!$C36</f>
        <v>6.8715014648437496</v>
      </c>
      <c r="C36">
        <f>'1D'!$C36</f>
        <v>5.54354056490447</v>
      </c>
      <c r="D36" t="e">
        <f>'2D'!$C36</f>
        <v>#N/A</v>
      </c>
      <c r="E36" t="e">
        <f>'3D'!$C36</f>
        <v>#N/A</v>
      </c>
      <c r="F36">
        <f>HY!$C36</f>
        <v>7.22331976996528</v>
      </c>
      <c r="G36">
        <f>'Hy3+0'!$C36</f>
        <v>6.7742664930555598</v>
      </c>
      <c r="H36">
        <f>'Hy310'!$C36</f>
        <v>5.45937255859375</v>
      </c>
    </row>
    <row r="37" spans="1:8" x14ac:dyDescent="0.15">
      <c r="A37">
        <v>35</v>
      </c>
      <c r="B37">
        <f>'0D'!$C37</f>
        <v>6.8964813910590301</v>
      </c>
      <c r="C37">
        <f>'1D'!$C37</f>
        <v>5.5734504679405203</v>
      </c>
      <c r="D37" t="e">
        <f>'2D'!$C37</f>
        <v>#N/A</v>
      </c>
      <c r="E37" t="e">
        <f>'3D'!$C37</f>
        <v>#N/A</v>
      </c>
      <c r="F37">
        <f>HY!$C37</f>
        <v>7.3153298611111097</v>
      </c>
      <c r="G37">
        <f>'Hy3+0'!$C37</f>
        <v>6.8008968098958302</v>
      </c>
      <c r="H37">
        <f>'Hy310'!$C37</f>
        <v>5.48920464409722</v>
      </c>
    </row>
    <row r="38" spans="1:8" x14ac:dyDescent="0.15">
      <c r="A38">
        <v>36</v>
      </c>
      <c r="B38">
        <f>'0D'!$C38</f>
        <v>6.9204074435763898</v>
      </c>
      <c r="C38">
        <f>'1D'!$C38</f>
        <v>5.6038329526694897</v>
      </c>
      <c r="D38" t="e">
        <f>'2D'!$C38</f>
        <v>#N/A</v>
      </c>
      <c r="E38" t="e">
        <f>'3D'!$C38</f>
        <v>#N/A</v>
      </c>
      <c r="F38">
        <f>HY!$C38</f>
        <v>7.4057907443576401</v>
      </c>
      <c r="G38">
        <f>'Hy3+0'!$C38</f>
        <v>6.8260614691840296</v>
      </c>
      <c r="H38">
        <f>'Hy310'!$C38</f>
        <v>5.5198120117187504</v>
      </c>
    </row>
    <row r="39" spans="1:8" x14ac:dyDescent="0.15">
      <c r="A39">
        <v>37</v>
      </c>
      <c r="B39">
        <f>'0D'!$C39</f>
        <v>6.94330539279514</v>
      </c>
      <c r="C39">
        <f>'1D'!$C39</f>
        <v>5.6344877475897803</v>
      </c>
      <c r="D39" t="e">
        <f>'2D'!$C39</f>
        <v>#N/A</v>
      </c>
      <c r="E39" t="e">
        <f>'3D'!$C39</f>
        <v>#N/A</v>
      </c>
      <c r="F39">
        <f>HY!$C39</f>
        <v>7.49507188585069</v>
      </c>
      <c r="G39">
        <f>'Hy3+0'!$C39</f>
        <v>6.8500382486979197</v>
      </c>
      <c r="H39">
        <f>'Hy310'!$C39</f>
        <v>5.5510945638020797</v>
      </c>
    </row>
    <row r="40" spans="1:8" x14ac:dyDescent="0.15">
      <c r="A40">
        <v>38</v>
      </c>
      <c r="B40">
        <f>'0D'!$C40</f>
        <v>6.9653735351562496</v>
      </c>
      <c r="C40">
        <f>'1D'!$C40</f>
        <v>5.6648319323541401</v>
      </c>
      <c r="D40" t="e">
        <f>'2D'!$C40</f>
        <v>#N/A</v>
      </c>
      <c r="E40" t="e">
        <f>'3D'!$C40</f>
        <v>#N/A</v>
      </c>
      <c r="F40">
        <f>HY!$C40</f>
        <v>7.5822585720486098</v>
      </c>
      <c r="G40">
        <f>'Hy3+0'!$C40</f>
        <v>6.8730596245659701</v>
      </c>
      <c r="H40">
        <f>'Hy310'!$C40</f>
        <v>5.5829147677951401</v>
      </c>
    </row>
    <row r="41" spans="1:8" x14ac:dyDescent="0.15">
      <c r="A41">
        <v>39</v>
      </c>
      <c r="B41">
        <f>'0D'!$C41</f>
        <v>6.9864811197916703</v>
      </c>
      <c r="C41">
        <f>'1D'!$C41</f>
        <v>5.6957519855383998</v>
      </c>
      <c r="D41" t="e">
        <f>'2D'!$C41</f>
        <v>#N/A</v>
      </c>
      <c r="E41" t="e">
        <f>'3D'!$C41</f>
        <v>#N/A</v>
      </c>
      <c r="F41">
        <f>HY!$C41</f>
        <v>7.6681174045138896</v>
      </c>
      <c r="G41">
        <f>'Hy3+0'!$C41</f>
        <v>6.8949004448784699</v>
      </c>
      <c r="H41">
        <f>'Hy310'!$C41</f>
        <v>5.6152856445312498</v>
      </c>
    </row>
    <row r="42" spans="1:8" x14ac:dyDescent="0.15">
      <c r="A42">
        <v>40</v>
      </c>
      <c r="B42">
        <f>'0D'!$C42</f>
        <v>7.0065985785590303</v>
      </c>
      <c r="C42">
        <f>'1D'!$C42</f>
        <v>5.7265263348577999</v>
      </c>
      <c r="D42" t="e">
        <f>'2D'!$C42</f>
        <v>#N/A</v>
      </c>
      <c r="E42" t="e">
        <f>'3D'!$C42</f>
        <v>#N/A</v>
      </c>
      <c r="F42">
        <f>HY!$C42</f>
        <v>7.7528049045138898</v>
      </c>
      <c r="G42">
        <f>'Hy3+0'!$C42</f>
        <v>6.9157834201388901</v>
      </c>
      <c r="H42">
        <f>'Hy310'!$C42</f>
        <v>5.6484117296006904</v>
      </c>
    </row>
    <row r="43" spans="1:8" x14ac:dyDescent="0.15">
      <c r="A43">
        <v>41</v>
      </c>
      <c r="B43">
        <f>'0D'!$C43</f>
        <v>7.0259963650173596</v>
      </c>
      <c r="C43">
        <f>'1D'!$C43</f>
        <v>5.7573485229012098</v>
      </c>
      <c r="D43" t="e">
        <f>'2D'!$C43</f>
        <v>#N/A</v>
      </c>
      <c r="E43" t="e">
        <f>'3D'!$C43</f>
        <v>#N/A</v>
      </c>
      <c r="F43">
        <f>HY!$C43</f>
        <v>7.8357655164930602</v>
      </c>
      <c r="G43">
        <f>'Hy3+0'!$C43</f>
        <v>6.9356608072916703</v>
      </c>
      <c r="H43">
        <f>'Hy310'!$C43</f>
        <v>5.6820239257812499</v>
      </c>
    </row>
    <row r="44" spans="1:8" x14ac:dyDescent="0.15">
      <c r="A44">
        <v>42</v>
      </c>
      <c r="B44">
        <f>'0D'!$C44</f>
        <v>7.044921875</v>
      </c>
      <c r="C44">
        <f>'1D'!$C44</f>
        <v>5.7880009751426904</v>
      </c>
      <c r="D44" t="e">
        <f>'2D'!$C44</f>
        <v>#N/A</v>
      </c>
      <c r="E44" t="e">
        <f>'3D'!$C44</f>
        <v>#N/A</v>
      </c>
      <c r="F44">
        <f>HY!$C44</f>
        <v>7.9171861436631898</v>
      </c>
      <c r="G44">
        <f>'Hy3+0'!$C44</f>
        <v>6.9546245659722201</v>
      </c>
      <c r="H44">
        <f>'Hy310'!$C44</f>
        <v>5.7160150824652796</v>
      </c>
    </row>
    <row r="45" spans="1:8" x14ac:dyDescent="0.15">
      <c r="A45">
        <v>43</v>
      </c>
      <c r="B45">
        <f>'0D'!$C45</f>
        <v>7.06345377604167</v>
      </c>
      <c r="C45">
        <f>'1D'!$C45</f>
        <v>5.8185455731484801</v>
      </c>
      <c r="D45" t="e">
        <f>'2D'!$C45</f>
        <v>#N/A</v>
      </c>
      <c r="E45" t="e">
        <f>'3D'!$C45</f>
        <v>#N/A</v>
      </c>
      <c r="F45">
        <f>HY!$C45</f>
        <v>7.9974430338541698</v>
      </c>
      <c r="G45">
        <f>'Hy3+0'!$C45</f>
        <v>6.9729150390625003</v>
      </c>
      <c r="H45">
        <f>'Hy310'!$C45</f>
        <v>5.7505297851562496</v>
      </c>
    </row>
    <row r="46" spans="1:8" x14ac:dyDescent="0.15">
      <c r="A46">
        <v>44</v>
      </c>
      <c r="B46">
        <f>'0D'!$C46</f>
        <v>7.0815668402777803</v>
      </c>
      <c r="C46">
        <f>'1D'!$C46</f>
        <v>5.8490504058574899</v>
      </c>
      <c r="D46" t="e">
        <f>'2D'!$C46</f>
        <v>#N/A</v>
      </c>
      <c r="E46" t="e">
        <f>'3D'!$C46</f>
        <v>#N/A</v>
      </c>
      <c r="F46">
        <f>HY!$C46</f>
        <v>8.0758444552951403</v>
      </c>
      <c r="G46">
        <f>'Hy3+0'!$C46</f>
        <v>6.9904079861111104</v>
      </c>
      <c r="H46">
        <f>'Hy310'!$C46</f>
        <v>5.7857969835069403</v>
      </c>
    </row>
    <row r="47" spans="1:8" x14ac:dyDescent="0.15">
      <c r="A47">
        <v>45</v>
      </c>
      <c r="B47">
        <f>'0D'!$C47</f>
        <v>7.0991343858506903</v>
      </c>
      <c r="C47">
        <f>'1D'!$C47</f>
        <v>5.87943660612543</v>
      </c>
      <c r="D47" t="e">
        <f>'2D'!$C47</f>
        <v>#N/A</v>
      </c>
      <c r="E47" t="e">
        <f>'3D'!$C47</f>
        <v>#N/A</v>
      </c>
      <c r="F47">
        <f>HY!$C47</f>
        <v>8.1528987630208292</v>
      </c>
      <c r="G47">
        <f>'Hy3+0'!$C47</f>
        <v>7.0073567708333302</v>
      </c>
      <c r="H47">
        <f>'Hy310'!$C47</f>
        <v>5.8210305447048603</v>
      </c>
    </row>
    <row r="48" spans="1:8" x14ac:dyDescent="0.15">
      <c r="A48">
        <v>46</v>
      </c>
      <c r="B48">
        <f>'0D'!$C48</f>
        <v>7.1164008246527803</v>
      </c>
      <c r="C48">
        <f>'1D'!$C48</f>
        <v>5.9094221561890201</v>
      </c>
      <c r="D48" t="e">
        <f>'2D'!$C48</f>
        <v>#N/A</v>
      </c>
      <c r="E48" t="e">
        <f>'3D'!$C48</f>
        <v>#N/A</v>
      </c>
      <c r="F48">
        <f>HY!$C48</f>
        <v>8.2285579427083295</v>
      </c>
      <c r="G48">
        <f>'Hy3+0'!$C48</f>
        <v>7.0236509874131903</v>
      </c>
      <c r="H48">
        <f>'Hy310'!$C48</f>
        <v>5.8566577148437498</v>
      </c>
    </row>
    <row r="49" spans="1:8" x14ac:dyDescent="0.15">
      <c r="A49">
        <v>47</v>
      </c>
      <c r="B49">
        <f>'0D'!$C49</f>
        <v>7.1335530598958297</v>
      </c>
      <c r="C49">
        <f>'1D'!$C49</f>
        <v>5.9393806992777396</v>
      </c>
      <c r="D49" t="e">
        <f>'2D'!$C49</f>
        <v>#N/A</v>
      </c>
      <c r="E49" t="e">
        <f>'3D'!$C49</f>
        <v>#N/A</v>
      </c>
      <c r="F49">
        <f>HY!$C49</f>
        <v>8.3026877170138906</v>
      </c>
      <c r="G49">
        <f>'Hy3+0'!$C49</f>
        <v>7.0394854058159702</v>
      </c>
      <c r="H49">
        <f>'Hy310'!$C49</f>
        <v>5.8929421657986101</v>
      </c>
    </row>
    <row r="50" spans="1:8" x14ac:dyDescent="0.15">
      <c r="A50">
        <v>48</v>
      </c>
      <c r="B50">
        <f>'0D'!$C50</f>
        <v>7.1506456163194398</v>
      </c>
      <c r="C50">
        <f>'1D'!$C50</f>
        <v>5.96905674712173</v>
      </c>
      <c r="D50" t="e">
        <f>'2D'!$C50</f>
        <v>#N/A</v>
      </c>
      <c r="E50" t="e">
        <f>'3D'!$C50</f>
        <v>#N/A</v>
      </c>
      <c r="F50">
        <f>HY!$C50</f>
        <v>8.3755471462673601</v>
      </c>
      <c r="G50">
        <f>'Hy3+0'!$C50</f>
        <v>7.0550528971354201</v>
      </c>
      <c r="H50">
        <f>'Hy310'!$C50</f>
        <v>5.9294333224826401</v>
      </c>
    </row>
    <row r="51" spans="1:8" x14ac:dyDescent="0.15">
      <c r="A51">
        <v>49</v>
      </c>
      <c r="B51">
        <f>'0D'!$C51</f>
        <v>7.1676858181423597</v>
      </c>
      <c r="C51">
        <f>'1D'!$C51</f>
        <v>5.9988494866560202</v>
      </c>
      <c r="D51" t="e">
        <f>'2D'!$C51</f>
        <v>#N/A</v>
      </c>
      <c r="E51" t="e">
        <f>'3D'!$C51</f>
        <v>#N/A</v>
      </c>
      <c r="F51">
        <f>HY!$C51</f>
        <v>8.4467919921874994</v>
      </c>
      <c r="G51">
        <f>'Hy3+0'!$C51</f>
        <v>7.0703708224826398</v>
      </c>
      <c r="H51">
        <f>'Hy310'!$C51</f>
        <v>5.9662122938368096</v>
      </c>
    </row>
    <row r="52" spans="1:8" x14ac:dyDescent="0.15">
      <c r="A52">
        <v>50</v>
      </c>
      <c r="B52">
        <f>'0D'!$C52</f>
        <v>7.18473714192708</v>
      </c>
      <c r="C52">
        <f>'1D'!$C52</f>
        <v>6.0283644876954696</v>
      </c>
      <c r="D52" t="e">
        <f>'2D'!$C52</f>
        <v>#N/A</v>
      </c>
      <c r="E52" t="e">
        <f>'3D'!$C52</f>
        <v>#N/A</v>
      </c>
      <c r="F52">
        <f>HY!$C52</f>
        <v>8.5168212890625004</v>
      </c>
      <c r="G52">
        <f>'Hy3+0'!$C52</f>
        <v>7.0851996527777796</v>
      </c>
      <c r="H52">
        <f>'Hy310'!$C52</f>
        <v>6.0031925455729196</v>
      </c>
    </row>
    <row r="53" spans="1:8" x14ac:dyDescent="0.15">
      <c r="A53">
        <v>51</v>
      </c>
      <c r="B53">
        <f>'0D'!$C53</f>
        <v>7.2018733723958297</v>
      </c>
      <c r="C53">
        <f>'1D'!$C53</f>
        <v>6.0576923076923102</v>
      </c>
      <c r="D53" t="e">
        <f>'2D'!$C53</f>
        <v>#N/A</v>
      </c>
      <c r="E53" t="e">
        <f>'3D'!$C53</f>
        <v>#N/A</v>
      </c>
      <c r="F53">
        <f>HY!$C53</f>
        <v>8.5854869249131909</v>
      </c>
      <c r="G53">
        <f>'Hy3+0'!$C53</f>
        <v>7.0998806423611098</v>
      </c>
      <c r="H53">
        <f>'Hy310'!$C53</f>
        <v>6.0406133355034699</v>
      </c>
    </row>
    <row r="54" spans="1:8" x14ac:dyDescent="0.15">
      <c r="A54">
        <v>52</v>
      </c>
      <c r="B54">
        <f>'0D'!$C54</f>
        <v>7.2192985026041701</v>
      </c>
      <c r="C54">
        <f>'1D'!$C54</f>
        <v>6.0866554409129003</v>
      </c>
      <c r="D54" t="e">
        <f>'2D'!$C54</f>
        <v>#N/A</v>
      </c>
      <c r="E54" t="e">
        <f>'3D'!$C54</f>
        <v>#N/A</v>
      </c>
      <c r="F54">
        <f>HY!$C54</f>
        <v>8.6527775065104198</v>
      </c>
      <c r="G54">
        <f>'Hy3+0'!$C54</f>
        <v>7.1144129774305602</v>
      </c>
      <c r="H54">
        <f>'Hy310'!$C54</f>
        <v>6.0779131401909696</v>
      </c>
    </row>
    <row r="55" spans="1:8" x14ac:dyDescent="0.15">
      <c r="A55">
        <v>53</v>
      </c>
      <c r="B55">
        <f>'0D'!$C55</f>
        <v>7.2369588216145804</v>
      </c>
      <c r="C55">
        <f>'1D'!$C55</f>
        <v>6.1153431251837</v>
      </c>
      <c r="D55" t="e">
        <f>'2D'!$C55</f>
        <v>#N/A</v>
      </c>
      <c r="E55" t="e">
        <f>'3D'!$C55</f>
        <v>#N/A</v>
      </c>
      <c r="F55">
        <f>HY!$C55</f>
        <v>8.71880967881944</v>
      </c>
      <c r="G55">
        <f>'Hy3+0'!$C55</f>
        <v>7.1288566080729199</v>
      </c>
      <c r="H55">
        <f>'Hy310'!$C55</f>
        <v>6.1157234700520799</v>
      </c>
    </row>
    <row r="56" spans="1:8" x14ac:dyDescent="0.15">
      <c r="A56">
        <v>54</v>
      </c>
      <c r="B56">
        <f>'0D'!$C56</f>
        <v>7.2547892252604198</v>
      </c>
      <c r="C56">
        <f>'1D'!$C56</f>
        <v>6.1442548226283602</v>
      </c>
      <c r="D56" t="e">
        <f>'2D'!$C56</f>
        <v>#N/A</v>
      </c>
      <c r="E56" t="e">
        <f>'3D'!$C56</f>
        <v>#N/A</v>
      </c>
      <c r="F56">
        <f>HY!$C56</f>
        <v>8.7830957031249994</v>
      </c>
      <c r="G56">
        <f>'Hy3+0'!$C56</f>
        <v>7.1432815212673599</v>
      </c>
      <c r="H56">
        <f>'Hy310'!$C56</f>
        <v>6.1535842556423601</v>
      </c>
    </row>
    <row r="57" spans="1:8" x14ac:dyDescent="0.15">
      <c r="A57">
        <v>55</v>
      </c>
      <c r="B57">
        <f>'0D'!$C57</f>
        <v>7.2730666775173596</v>
      </c>
      <c r="C57">
        <f>'1D'!$C57</f>
        <v>6.1721580656471398</v>
      </c>
      <c r="D57" t="e">
        <f>'2D'!$C57</f>
        <v>#N/A</v>
      </c>
      <c r="E57" t="e">
        <f>'3D'!$C57</f>
        <v>#N/A</v>
      </c>
      <c r="F57">
        <f>HY!$C57</f>
        <v>8.8465397135416701</v>
      </c>
      <c r="G57">
        <f>'Hy3+0'!$C57</f>
        <v>7.1578540039062499</v>
      </c>
      <c r="H57">
        <f>'Hy310'!$C57</f>
        <v>6.1918929036458303</v>
      </c>
    </row>
    <row r="58" spans="1:8" x14ac:dyDescent="0.15">
      <c r="A58">
        <v>56</v>
      </c>
      <c r="B58">
        <f>'0D'!$C58</f>
        <v>7.2915055338541697</v>
      </c>
      <c r="C58">
        <f>'1D'!$C58</f>
        <v>6.2007005122024701</v>
      </c>
      <c r="D58" t="e">
        <f>'2D'!$C58</f>
        <v>#N/A</v>
      </c>
      <c r="E58" t="e">
        <f>'3D'!$C58</f>
        <v>#N/A</v>
      </c>
      <c r="F58">
        <f>HY!$C58</f>
        <v>8.9083406575520794</v>
      </c>
      <c r="G58">
        <f>'Hy3+0'!$C58</f>
        <v>7.17221137152778</v>
      </c>
      <c r="H58">
        <f>'Hy310'!$C58</f>
        <v>6.2300409613715297</v>
      </c>
    </row>
    <row r="59" spans="1:8" x14ac:dyDescent="0.15">
      <c r="A59">
        <v>57</v>
      </c>
      <c r="B59">
        <f>'0D'!$C59</f>
        <v>7.3104806857638902</v>
      </c>
      <c r="C59">
        <f>'1D'!$C59</f>
        <v>6.2288458729313101</v>
      </c>
      <c r="D59" t="e">
        <f>'2D'!$C59</f>
        <v>#N/A</v>
      </c>
      <c r="E59" t="e">
        <f>'3D'!$C59</f>
        <v>#N/A</v>
      </c>
      <c r="F59">
        <f>HY!$C59</f>
        <v>8.9688354492187496</v>
      </c>
      <c r="G59">
        <f>'Hy3+0'!$C59</f>
        <v>7.1869051106770803</v>
      </c>
      <c r="H59">
        <f>'Hy310'!$C59</f>
        <v>6.2686588541666701</v>
      </c>
    </row>
    <row r="60" spans="1:8" x14ac:dyDescent="0.15">
      <c r="A60">
        <v>58</v>
      </c>
      <c r="B60">
        <f>'0D'!$C60</f>
        <v>7.3295439995659697</v>
      </c>
      <c r="C60">
        <f>'1D'!$C60</f>
        <v>6.2565981377382398</v>
      </c>
      <c r="D60" t="e">
        <f>'2D'!$C60</f>
        <v>#N/A</v>
      </c>
      <c r="E60" t="e">
        <f>'3D'!$C60</f>
        <v>#N/A</v>
      </c>
      <c r="F60">
        <f>HY!$C60</f>
        <v>9.0285736762152808</v>
      </c>
      <c r="G60">
        <f>'Hy3+0'!$C60</f>
        <v>7.2017051866319397</v>
      </c>
      <c r="H60">
        <f>'Hy310'!$C60</f>
        <v>6.3072173394097204</v>
      </c>
    </row>
    <row r="61" spans="1:8" x14ac:dyDescent="0.15">
      <c r="A61">
        <v>59</v>
      </c>
      <c r="B61">
        <f>'0D'!$C61</f>
        <v>7.3491577148437504</v>
      </c>
      <c r="C61">
        <f>'1D'!$C61</f>
        <v>6.2845171705125598</v>
      </c>
      <c r="D61" t="e">
        <f>'2D'!$C61</f>
        <v>#N/A</v>
      </c>
      <c r="E61" t="e">
        <f>'3D'!$C61</f>
        <v>#N/A</v>
      </c>
      <c r="F61">
        <f>HY!$C61</f>
        <v>9.0871514214409697</v>
      </c>
      <c r="G61">
        <f>'Hy3+0'!$C61</f>
        <v>7.2165489366319404</v>
      </c>
      <c r="H61">
        <f>'Hy310'!$C61</f>
        <v>6.3461542426215303</v>
      </c>
    </row>
    <row r="62" spans="1:8" x14ac:dyDescent="0.15">
      <c r="A62">
        <v>60</v>
      </c>
      <c r="B62">
        <f>'0D'!$C62</f>
        <v>7.3693367513020798</v>
      </c>
      <c r="C62">
        <f>'1D'!$C62</f>
        <v>6.3121638059951302</v>
      </c>
      <c r="D62" t="e">
        <f>'2D'!$C62</f>
        <v>#N/A</v>
      </c>
      <c r="E62" t="e">
        <f>'3D'!$C62</f>
        <v>#N/A</v>
      </c>
      <c r="F62">
        <f>HY!$C62</f>
        <v>9.1446774631076408</v>
      </c>
      <c r="G62">
        <f>'Hy3+0'!$C62</f>
        <v>7.2318047417534697</v>
      </c>
      <c r="H62">
        <f>'Hy310'!$C62</f>
        <v>6.3850412326388897</v>
      </c>
    </row>
    <row r="63" spans="1:8" x14ac:dyDescent="0.15">
      <c r="A63">
        <v>61</v>
      </c>
      <c r="B63">
        <f>'0D'!$C63</f>
        <v>7.3900504557291704</v>
      </c>
      <c r="C63">
        <f>'1D'!$C63</f>
        <v>6.3398342870109703</v>
      </c>
      <c r="D63" t="e">
        <f>'2D'!$C63</f>
        <v>#N/A</v>
      </c>
      <c r="E63" t="e">
        <f>'3D'!$C63</f>
        <v>#N/A</v>
      </c>
      <c r="F63">
        <f>HY!$C63</f>
        <v>9.2013745117187504</v>
      </c>
      <c r="G63">
        <f>'Hy3+0'!$C63</f>
        <v>7.2472550455729197</v>
      </c>
      <c r="H63">
        <f>'Hy310'!$C63</f>
        <v>6.4239998372395801</v>
      </c>
    </row>
    <row r="64" spans="1:8" x14ac:dyDescent="0.15">
      <c r="A64">
        <v>62</v>
      </c>
      <c r="B64">
        <f>'0D'!$C64</f>
        <v>7.4111981879340298</v>
      </c>
      <c r="C64">
        <f>'1D'!$C64</f>
        <v>6.3663128278138297</v>
      </c>
      <c r="D64" t="e">
        <f>'2D'!$C64</f>
        <v>#N/A</v>
      </c>
      <c r="E64" t="e">
        <f>'3D'!$C64</f>
        <v>#N/A</v>
      </c>
      <c r="F64">
        <f>HY!$C64</f>
        <v>9.2567130533854201</v>
      </c>
      <c r="G64">
        <f>'Hy3+0'!$C64</f>
        <v>7.2628431532118096</v>
      </c>
      <c r="H64">
        <f>'Hy310'!$C64</f>
        <v>6.4628681098090297</v>
      </c>
    </row>
    <row r="65" spans="1:8" x14ac:dyDescent="0.15">
      <c r="A65">
        <v>63</v>
      </c>
      <c r="B65">
        <f>'0D'!$C65</f>
        <v>7.4329953342013901</v>
      </c>
      <c r="C65">
        <f>'1D'!$C65</f>
        <v>6.3931595749464201</v>
      </c>
      <c r="D65" t="e">
        <f>'2D'!$C65</f>
        <v>#N/A</v>
      </c>
      <c r="E65" t="e">
        <f>'3D'!$C65</f>
        <v>#N/A</v>
      </c>
      <c r="F65">
        <f>HY!$C65</f>
        <v>9.3106521267361106</v>
      </c>
      <c r="G65">
        <f>'Hy3+0'!$C65</f>
        <v>7.2788351779513896</v>
      </c>
      <c r="H65">
        <f>'Hy310'!$C65</f>
        <v>6.50207655164931</v>
      </c>
    </row>
    <row r="66" spans="1:8" x14ac:dyDescent="0.15">
      <c r="A66">
        <v>64</v>
      </c>
      <c r="B66">
        <f>'0D'!$C66</f>
        <v>7.4552701822916703</v>
      </c>
      <c r="C66">
        <f>'1D'!$C66</f>
        <v>6.4189865795444803</v>
      </c>
      <c r="D66" t="e">
        <f>'2D'!$C66</f>
        <v>#N/A</v>
      </c>
      <c r="E66" t="e">
        <f>'3D'!$C66</f>
        <v>#N/A</v>
      </c>
      <c r="F66">
        <f>HY!$C66</f>
        <v>9.36370849609375</v>
      </c>
      <c r="G66">
        <f>'Hy3+0'!$C66</f>
        <v>7.29524197048611</v>
      </c>
      <c r="H66">
        <f>'Hy310'!$C66</f>
        <v>6.5412616644965302</v>
      </c>
    </row>
    <row r="67" spans="1:8" x14ac:dyDescent="0.15">
      <c r="A67">
        <v>65</v>
      </c>
      <c r="B67">
        <f>'0D'!$C67</f>
        <v>7.4778797743055598</v>
      </c>
      <c r="C67">
        <f>'1D'!$C67</f>
        <v>6.44490743109069</v>
      </c>
      <c r="D67" t="e">
        <f>'2D'!$C67</f>
        <v>#N/A</v>
      </c>
      <c r="E67" t="e">
        <f>'3D'!$C67</f>
        <v>#N/A</v>
      </c>
      <c r="F67">
        <f>HY!$C67</f>
        <v>9.4155759006076405</v>
      </c>
      <c r="G67">
        <f>'Hy3+0'!$C67</f>
        <v>7.3120377604166702</v>
      </c>
      <c r="H67">
        <f>'Hy310'!$C67</f>
        <v>6.5808222113715296</v>
      </c>
    </row>
    <row r="68" spans="1:8" x14ac:dyDescent="0.15">
      <c r="A68">
        <v>66</v>
      </c>
      <c r="B68">
        <f>'0D'!$C68</f>
        <v>7.5009941948784702</v>
      </c>
      <c r="C68">
        <f>'1D'!$C68</f>
        <v>6.4708127713015697</v>
      </c>
      <c r="D68" t="e">
        <f>'2D'!$C68</f>
        <v>#N/A</v>
      </c>
      <c r="E68" t="e">
        <f>'3D'!$C68</f>
        <v>#N/A</v>
      </c>
      <c r="F68">
        <f>HY!$C68</f>
        <v>9.4666989474826408</v>
      </c>
      <c r="G68">
        <f>'Hy3+0'!$C68</f>
        <v>7.3292711046006902</v>
      </c>
      <c r="H68">
        <f>'Hy310'!$C68</f>
        <v>6.6201814778645804</v>
      </c>
    </row>
    <row r="69" spans="1:8" x14ac:dyDescent="0.15">
      <c r="A69">
        <v>67</v>
      </c>
      <c r="B69">
        <f>'0D'!$C69</f>
        <v>7.52462700737847</v>
      </c>
      <c r="C69">
        <f>'1D'!$C69</f>
        <v>6.4969631917133697</v>
      </c>
      <c r="D69" t="e">
        <f>'2D'!$C69</f>
        <v>#N/A</v>
      </c>
      <c r="E69" t="e">
        <f>'3D'!$C69</f>
        <v>#N/A</v>
      </c>
      <c r="F69">
        <f>HY!$C69</f>
        <v>9.5164751519097202</v>
      </c>
      <c r="G69">
        <f>'Hy3+0'!$C69</f>
        <v>7.3468532986111104</v>
      </c>
      <c r="H69">
        <f>'Hy310'!$C69</f>
        <v>6.6594911024305601</v>
      </c>
    </row>
    <row r="70" spans="1:8" x14ac:dyDescent="0.15">
      <c r="A70">
        <v>68</v>
      </c>
      <c r="B70">
        <f>'0D'!$C70</f>
        <v>7.5487665473090297</v>
      </c>
      <c r="C70">
        <f>'1D'!$C70</f>
        <v>6.5222892584162402</v>
      </c>
      <c r="D70" t="e">
        <f>'2D'!$C70</f>
        <v>#N/A</v>
      </c>
      <c r="E70" t="e">
        <f>'3D'!$C70</f>
        <v>#N/A</v>
      </c>
      <c r="F70">
        <f>HY!$C70</f>
        <v>9.5655319552951408</v>
      </c>
      <c r="G70">
        <f>'Hy3+0'!$C70</f>
        <v>7.3650450303819399</v>
      </c>
      <c r="H70">
        <f>'Hy310'!$C70</f>
        <v>6.6988121202256901</v>
      </c>
    </row>
    <row r="71" spans="1:8" x14ac:dyDescent="0.15">
      <c r="A71">
        <v>69</v>
      </c>
      <c r="B71">
        <f>'0D'!$C71</f>
        <v>7.5731789822048601</v>
      </c>
      <c r="C71">
        <f>'1D'!$C71</f>
        <v>6.5468980408679203</v>
      </c>
      <c r="D71" t="e">
        <f>'2D'!$C71</f>
        <v>#N/A</v>
      </c>
      <c r="E71" t="e">
        <f>'3D'!$C71</f>
        <v>#N/A</v>
      </c>
      <c r="F71">
        <f>HY!$C71</f>
        <v>9.6140633138020792</v>
      </c>
      <c r="G71">
        <f>'Hy3+0'!$C71</f>
        <v>7.3834326171875002</v>
      </c>
      <c r="H71">
        <f>'Hy310'!$C71</f>
        <v>6.7384201388888902</v>
      </c>
    </row>
    <row r="72" spans="1:8" x14ac:dyDescent="0.15">
      <c r="A72">
        <v>70</v>
      </c>
      <c r="B72">
        <f>'0D'!$C72</f>
        <v>7.5984499782986097</v>
      </c>
      <c r="C72">
        <f>'1D'!$C72</f>
        <v>6.5721378943347997</v>
      </c>
      <c r="D72" t="e">
        <f>'2D'!$C72</f>
        <v>#N/A</v>
      </c>
      <c r="E72" t="e">
        <f>'3D'!$C72</f>
        <v>#N/A</v>
      </c>
      <c r="F72">
        <f>HY!$C72</f>
        <v>9.6613300238715301</v>
      </c>
      <c r="G72">
        <f>'Hy3+0'!$C72</f>
        <v>7.4024327256944398</v>
      </c>
      <c r="H72">
        <f>'Hy310'!$C72</f>
        <v>6.7784133572048599</v>
      </c>
    </row>
    <row r="73" spans="1:8" x14ac:dyDescent="0.15">
      <c r="A73">
        <v>71</v>
      </c>
      <c r="B73">
        <f>'0D'!$C73</f>
        <v>7.6238897026909704</v>
      </c>
      <c r="C73">
        <f>'1D'!$C73</f>
        <v>6.5969636334138002</v>
      </c>
      <c r="D73" t="e">
        <f>'2D'!$C73</f>
        <v>#N/A</v>
      </c>
      <c r="E73" t="e">
        <f>'3D'!$C73</f>
        <v>#N/A</v>
      </c>
      <c r="F73">
        <f>HY!$C73</f>
        <v>9.7078550889756894</v>
      </c>
      <c r="G73">
        <f>'Hy3+0'!$C73</f>
        <v>7.4216783311631902</v>
      </c>
      <c r="H73">
        <f>'Hy310'!$C73</f>
        <v>6.8178743489583304</v>
      </c>
    </row>
    <row r="74" spans="1:8" x14ac:dyDescent="0.15">
      <c r="A74">
        <v>72</v>
      </c>
      <c r="B74">
        <f>'0D'!$C74</f>
        <v>7.6499129231770802</v>
      </c>
      <c r="C74">
        <f>'1D'!$C74</f>
        <v>6.6223523011888403</v>
      </c>
      <c r="D74" t="e">
        <f>'2D'!$C74</f>
        <v>#N/A</v>
      </c>
      <c r="E74" t="e">
        <f>'3D'!$C74</f>
        <v>#N/A</v>
      </c>
      <c r="F74">
        <f>HY!$C74</f>
        <v>9.7538007269965306</v>
      </c>
      <c r="G74">
        <f>'Hy3+0'!$C74</f>
        <v>7.4413921440972199</v>
      </c>
      <c r="H74">
        <f>'Hy310'!$C74</f>
        <v>6.8576727973090303</v>
      </c>
    </row>
    <row r="75" spans="1:8" x14ac:dyDescent="0.15">
      <c r="A75">
        <v>73</v>
      </c>
      <c r="B75">
        <f>'0D'!$C75</f>
        <v>7.6765627712673599</v>
      </c>
      <c r="C75">
        <f>'1D'!$C75</f>
        <v>6.6462785652963197</v>
      </c>
      <c r="D75" t="e">
        <f>'2D'!$C75</f>
        <v>#N/A</v>
      </c>
      <c r="E75" t="e">
        <f>'3D'!$C75</f>
        <v>#N/A</v>
      </c>
      <c r="F75">
        <f>HY!$C75</f>
        <v>9.7989027235243107</v>
      </c>
      <c r="G75">
        <f>'Hy3+0'!$C75</f>
        <v>7.4619694010416699</v>
      </c>
      <c r="H75">
        <f>'Hy310'!$C75</f>
        <v>6.8972531467013898</v>
      </c>
    </row>
    <row r="76" spans="1:8" x14ac:dyDescent="0.15">
      <c r="A76">
        <v>74</v>
      </c>
      <c r="B76">
        <f>'0D'!$C76</f>
        <v>7.7037641059027804</v>
      </c>
      <c r="C76">
        <f>'1D'!$C76</f>
        <v>6.67079787842943</v>
      </c>
      <c r="D76" t="e">
        <f>'2D'!$C76</f>
        <v>#N/A</v>
      </c>
      <c r="E76" t="e">
        <f>'3D'!$C76</f>
        <v>#N/A</v>
      </c>
      <c r="F76">
        <f>HY!$C76</f>
        <v>9.8435413953993098</v>
      </c>
      <c r="G76">
        <f>'Hy3+0'!$C76</f>
        <v>7.48293999565972</v>
      </c>
      <c r="H76">
        <f>'Hy310'!$C76</f>
        <v>6.9374037000868096</v>
      </c>
    </row>
    <row r="77" spans="1:8" x14ac:dyDescent="0.15">
      <c r="A77">
        <v>75</v>
      </c>
      <c r="B77">
        <f>'0D'!$C77</f>
        <v>7.7312977430555598</v>
      </c>
      <c r="C77">
        <f>'1D'!$C77</f>
        <v>6.6960794805936104</v>
      </c>
      <c r="D77" t="e">
        <f>'2D'!$C77</f>
        <v>#N/A</v>
      </c>
      <c r="E77" t="e">
        <f>'3D'!$C77</f>
        <v>#N/A</v>
      </c>
      <c r="F77">
        <f>HY!$C77</f>
        <v>9.8873399522569407</v>
      </c>
      <c r="G77">
        <f>'Hy3+0'!$C77</f>
        <v>7.5045893012152796</v>
      </c>
      <c r="H77">
        <f>'Hy310'!$C77</f>
        <v>6.9775927734375003</v>
      </c>
    </row>
    <row r="78" spans="1:8" x14ac:dyDescent="0.15">
      <c r="A78">
        <v>76</v>
      </c>
      <c r="B78">
        <f>'0D'!$C78</f>
        <v>7.7592049153645801</v>
      </c>
      <c r="C78">
        <f>'1D'!$C78</f>
        <v>6.7192321774151402</v>
      </c>
      <c r="D78" t="e">
        <f>'2D'!$C78</f>
        <v>#N/A</v>
      </c>
      <c r="E78" t="e">
        <f>'3D'!$C78</f>
        <v>#N/A</v>
      </c>
      <c r="F78">
        <f>HY!$C78</f>
        <v>9.9306106228298603</v>
      </c>
      <c r="G78">
        <f>'Hy3+0'!$C78</f>
        <v>7.5268359374999996</v>
      </c>
      <c r="H78">
        <f>'Hy310'!$C78</f>
        <v>7.0175344509548596</v>
      </c>
    </row>
    <row r="79" spans="1:8" x14ac:dyDescent="0.15">
      <c r="A79">
        <v>77</v>
      </c>
      <c r="B79">
        <f>'0D'!$C79</f>
        <v>7.7875992838541697</v>
      </c>
      <c r="C79">
        <f>'1D'!$C79</f>
        <v>6.7424485861182504</v>
      </c>
      <c r="D79" t="e">
        <f>'2D'!$C79</f>
        <v>#N/A</v>
      </c>
      <c r="E79" t="e">
        <f>'3D'!$C79</f>
        <v>#N/A</v>
      </c>
      <c r="F79">
        <f>HY!$C79</f>
        <v>9.9730634223090302</v>
      </c>
      <c r="G79">
        <f>'Hy3+0'!$C79</f>
        <v>7.5492843967013901</v>
      </c>
      <c r="H79">
        <f>'Hy310'!$C79</f>
        <v>7.0577596028645804</v>
      </c>
    </row>
    <row r="80" spans="1:8" x14ac:dyDescent="0.15">
      <c r="A80">
        <v>78</v>
      </c>
      <c r="B80">
        <f>'0D'!$C80</f>
        <v>7.8163967556423604</v>
      </c>
      <c r="C80">
        <f>'1D'!$C80</f>
        <v>6.7651777334584704</v>
      </c>
      <c r="D80" t="e">
        <f>'2D'!$C80</f>
        <v>#N/A</v>
      </c>
      <c r="E80" t="e">
        <f>'3D'!$C80</f>
        <v>#N/A</v>
      </c>
      <c r="F80">
        <f>HY!$C80</f>
        <v>10.014743109809</v>
      </c>
      <c r="G80">
        <f>'Hy3+0'!$C80</f>
        <v>7.57213568793403</v>
      </c>
      <c r="H80">
        <f>'Hy310'!$C80</f>
        <v>7.0980287000868101</v>
      </c>
    </row>
    <row r="81" spans="1:8" x14ac:dyDescent="0.15">
      <c r="A81">
        <v>79</v>
      </c>
      <c r="B81">
        <f>'0D'!$C81</f>
        <v>7.8455932617187498</v>
      </c>
      <c r="C81">
        <f>'1D'!$C81</f>
        <v>6.7888943163183404</v>
      </c>
      <c r="D81" t="e">
        <f>'2D'!$C81</f>
        <v>#N/A</v>
      </c>
      <c r="E81" t="e">
        <f>'3D'!$C81</f>
        <v>#N/A</v>
      </c>
      <c r="F81">
        <f>HY!$C81</f>
        <v>10.0565190972222</v>
      </c>
      <c r="G81">
        <f>'Hy3+0'!$C81</f>
        <v>7.5955539279513902</v>
      </c>
      <c r="H81">
        <f>'Hy310'!$C81</f>
        <v>7.1383694118923602</v>
      </c>
    </row>
    <row r="82" spans="1:8" x14ac:dyDescent="0.15">
      <c r="A82">
        <v>80</v>
      </c>
      <c r="B82">
        <f>'0D'!$C82</f>
        <v>7.8754058159722202</v>
      </c>
      <c r="C82">
        <f>'1D'!$C82</f>
        <v>6.81313078546503</v>
      </c>
      <c r="D82" t="e">
        <f>'2D'!$C82</f>
        <v>#N/A</v>
      </c>
      <c r="E82" t="e">
        <f>'3D'!$C82</f>
        <v>#N/A</v>
      </c>
      <c r="F82">
        <f>HY!$C82</f>
        <v>10.0973573133681</v>
      </c>
      <c r="G82">
        <f>'Hy3+0'!$C82</f>
        <v>7.6196644422743098</v>
      </c>
      <c r="H82">
        <f>'Hy310'!$C82</f>
        <v>7.1786140950520796</v>
      </c>
    </row>
    <row r="83" spans="1:8" x14ac:dyDescent="0.15">
      <c r="A83">
        <v>81</v>
      </c>
      <c r="B83">
        <f>'0D'!$C83</f>
        <v>7.9056038411458296</v>
      </c>
      <c r="C83">
        <f>'1D'!$C83</f>
        <v>6.8393234672304404</v>
      </c>
      <c r="D83" t="e">
        <f>'2D'!$C83</f>
        <v>#N/A</v>
      </c>
      <c r="E83" t="e">
        <f>'3D'!$C83</f>
        <v>#N/A</v>
      </c>
      <c r="F83">
        <f>HY!$C83</f>
        <v>10.137659505208299</v>
      </c>
      <c r="G83">
        <f>'Hy3+0'!$C83</f>
        <v>7.6442938910590303</v>
      </c>
      <c r="H83">
        <f>'Hy310'!$C83</f>
        <v>7.2188400607638901</v>
      </c>
    </row>
    <row r="84" spans="1:8" x14ac:dyDescent="0.15">
      <c r="A84">
        <v>82</v>
      </c>
      <c r="B84">
        <f>'0D'!$C84</f>
        <v>7.9359703233506904</v>
      </c>
      <c r="C84">
        <f>'1D'!$C84</f>
        <v>6.8632005113999597</v>
      </c>
      <c r="D84" t="e">
        <f>'2D'!$C84</f>
        <v>#N/A</v>
      </c>
      <c r="E84" t="e">
        <f>'3D'!$C84</f>
        <v>#N/A</v>
      </c>
      <c r="F84">
        <f>HY!$C84</f>
        <v>10.177278103298599</v>
      </c>
      <c r="G84">
        <f>'Hy3+0'!$C84</f>
        <v>7.6696118164062499</v>
      </c>
      <c r="H84">
        <f>'Hy310'!$C84</f>
        <v>7.2592995876736097</v>
      </c>
    </row>
    <row r="85" spans="1:8" x14ac:dyDescent="0.15">
      <c r="A85">
        <v>83</v>
      </c>
      <c r="B85">
        <f>'0D'!$C85</f>
        <v>7.9666205512152803</v>
      </c>
      <c r="C85">
        <f>'1D'!$C85</f>
        <v>6.88236391448718</v>
      </c>
      <c r="D85" t="e">
        <f>'2D'!$C85</f>
        <v>#N/A</v>
      </c>
      <c r="E85" t="e">
        <f>'3D'!$C85</f>
        <v>#N/A</v>
      </c>
      <c r="F85">
        <f>HY!$C85</f>
        <v>10.216706271701399</v>
      </c>
      <c r="G85">
        <f>'Hy3+0'!$C85</f>
        <v>7.6952780490451396</v>
      </c>
      <c r="H85">
        <f>'Hy310'!$C85</f>
        <v>7.2997547743055602</v>
      </c>
    </row>
    <row r="86" spans="1:8" x14ac:dyDescent="0.15">
      <c r="A86">
        <v>84</v>
      </c>
      <c r="B86">
        <f>'0D'!$C86</f>
        <v>7.9977539062499998</v>
      </c>
      <c r="C86">
        <f>'1D'!$C86</f>
        <v>6.9078899082568803</v>
      </c>
      <c r="D86" t="e">
        <f>'2D'!$C86</f>
        <v>#N/A</v>
      </c>
      <c r="E86" t="e">
        <f>'3D'!$C86</f>
        <v>#N/A</v>
      </c>
      <c r="F86">
        <f>HY!$C86</f>
        <v>10.2553738064236</v>
      </c>
      <c r="G86">
        <f>'Hy3+0'!$C86</f>
        <v>7.7215101453993098</v>
      </c>
      <c r="H86">
        <f>'Hy310'!$C86</f>
        <v>7.34013264973958</v>
      </c>
    </row>
    <row r="87" spans="1:8" x14ac:dyDescent="0.15">
      <c r="A87">
        <v>85</v>
      </c>
      <c r="B87">
        <f>'0D'!$C87</f>
        <v>8.0290771484374996</v>
      </c>
      <c r="C87">
        <f>'1D'!$C87</f>
        <v>6.9322618980250104</v>
      </c>
      <c r="D87" t="e">
        <f>'2D'!$C87</f>
        <v>#N/A</v>
      </c>
      <c r="E87" t="e">
        <f>'3D'!$C87</f>
        <v>#N/A</v>
      </c>
      <c r="F87">
        <f>HY!$C87</f>
        <v>10.2934141710069</v>
      </c>
      <c r="G87">
        <f>'Hy3+0'!$C87</f>
        <v>7.7480118815104202</v>
      </c>
      <c r="H87">
        <f>'Hy310'!$C87</f>
        <v>7.38092041015625</v>
      </c>
    </row>
    <row r="88" spans="1:8" x14ac:dyDescent="0.15">
      <c r="A88">
        <v>86</v>
      </c>
      <c r="B88">
        <f>'0D'!$C88</f>
        <v>8.06050075954861</v>
      </c>
      <c r="C88">
        <f>'1D'!$C88</f>
        <v>6.9533366079573398</v>
      </c>
      <c r="D88" t="e">
        <f>'2D'!$C88</f>
        <v>#N/A</v>
      </c>
      <c r="E88" t="e">
        <f>'3D'!$C88</f>
        <v>#N/A</v>
      </c>
      <c r="F88">
        <f>HY!$C88</f>
        <v>10.3310080295139</v>
      </c>
      <c r="G88">
        <f>'Hy3+0'!$C88</f>
        <v>7.7750349934895802</v>
      </c>
      <c r="H88">
        <f>'Hy310'!$C88</f>
        <v>7.4216723632812496</v>
      </c>
    </row>
    <row r="89" spans="1:8" x14ac:dyDescent="0.15">
      <c r="A89">
        <v>87</v>
      </c>
      <c r="B89">
        <f>'0D'!$C89</f>
        <v>8.0926934136284707</v>
      </c>
      <c r="C89">
        <f>'1D'!$C89</f>
        <v>6.9764427708205599</v>
      </c>
      <c r="D89" t="e">
        <f>'2D'!$C89</f>
        <v>#N/A</v>
      </c>
      <c r="E89" t="e">
        <f>'3D'!$C89</f>
        <v>#N/A</v>
      </c>
      <c r="F89">
        <f>HY!$C89</f>
        <v>10.3683846028646</v>
      </c>
      <c r="G89">
        <f>'Hy3+0'!$C89</f>
        <v>7.80276421440972</v>
      </c>
      <c r="H89">
        <f>'Hy310'!$C89</f>
        <v>7.4625124782986099</v>
      </c>
    </row>
    <row r="90" spans="1:8" x14ac:dyDescent="0.15">
      <c r="A90">
        <v>88</v>
      </c>
      <c r="B90">
        <f>'0D'!$C90</f>
        <v>8.1247889539930593</v>
      </c>
      <c r="C90">
        <f>'1D'!$C90</f>
        <v>6.9953667953667997</v>
      </c>
      <c r="D90" t="e">
        <f>'2D'!$C90</f>
        <v>#N/A</v>
      </c>
      <c r="E90" t="e">
        <f>'3D'!$C90</f>
        <v>#N/A</v>
      </c>
      <c r="F90">
        <f>HY!$C90</f>
        <v>10.405168999565999</v>
      </c>
      <c r="G90">
        <f>'Hy3+0'!$C90</f>
        <v>7.8310400390624997</v>
      </c>
      <c r="H90">
        <f>'Hy310'!$C90</f>
        <v>7.5032991536458304</v>
      </c>
    </row>
    <row r="91" spans="1:8" x14ac:dyDescent="0.15">
      <c r="A91">
        <v>89</v>
      </c>
      <c r="B91">
        <f>'0D'!$C91</f>
        <v>8.1573177083333306</v>
      </c>
      <c r="C91">
        <f>'1D'!$C91</f>
        <v>7.0154295246038396</v>
      </c>
      <c r="D91" t="e">
        <f>'2D'!$C91</f>
        <v>#N/A</v>
      </c>
      <c r="E91" t="e">
        <f>'3D'!$C91</f>
        <v>#N/A</v>
      </c>
      <c r="F91">
        <f>HY!$C91</f>
        <v>10.441414930555601</v>
      </c>
      <c r="G91">
        <f>'Hy3+0'!$C91</f>
        <v>7.8599077690972203</v>
      </c>
      <c r="H91">
        <f>'Hy310'!$C91</f>
        <v>7.5441829427083302</v>
      </c>
    </row>
    <row r="92" spans="1:8" x14ac:dyDescent="0.15">
      <c r="A92">
        <v>90</v>
      </c>
      <c r="B92">
        <f>'0D'!$C92</f>
        <v>8.1898361545138894</v>
      </c>
      <c r="C92">
        <f>'1D'!$C92</f>
        <v>7.0423447069116403</v>
      </c>
      <c r="D92" t="e">
        <f>'2D'!$C92</f>
        <v>#N/A</v>
      </c>
      <c r="E92" t="e">
        <f>'3D'!$C92</f>
        <v>#N/A</v>
      </c>
      <c r="F92">
        <f>HY!$C92</f>
        <v>10.4775352647569</v>
      </c>
      <c r="G92">
        <f>'Hy3+0'!$C92</f>
        <v>7.8891636827256901</v>
      </c>
      <c r="H92">
        <f>'Hy310'!$C92</f>
        <v>7.5850710720486099</v>
      </c>
    </row>
    <row r="93" spans="1:8" x14ac:dyDescent="0.15">
      <c r="A93">
        <v>91</v>
      </c>
      <c r="B93">
        <f>'0D'!$C93</f>
        <v>8.2226681857638901</v>
      </c>
      <c r="C93">
        <f>'1D'!$C93</f>
        <v>7.0664264805224004</v>
      </c>
      <c r="D93" t="e">
        <f>'2D'!$C93</f>
        <v>#N/A</v>
      </c>
      <c r="E93" t="e">
        <f>'3D'!$C93</f>
        <v>#N/A</v>
      </c>
      <c r="F93">
        <f>HY!$C93</f>
        <v>10.5129288736979</v>
      </c>
      <c r="G93">
        <f>'Hy3+0'!$C93</f>
        <v>7.9190578884548604</v>
      </c>
      <c r="H93">
        <f>'Hy310'!$C93</f>
        <v>7.6265353732638896</v>
      </c>
    </row>
    <row r="94" spans="1:8" x14ac:dyDescent="0.15">
      <c r="A94">
        <v>92</v>
      </c>
      <c r="B94">
        <f>'0D'!$C94</f>
        <v>8.2556057400173604</v>
      </c>
      <c r="C94">
        <f>'1D'!$C94</f>
        <v>7.0837438423645303</v>
      </c>
      <c r="D94" t="e">
        <f>'2D'!$C94</f>
        <v>#N/A</v>
      </c>
      <c r="E94" t="e">
        <f>'3D'!$C94</f>
        <v>#N/A</v>
      </c>
      <c r="F94">
        <f>HY!$C94</f>
        <v>10.5482779947917</v>
      </c>
      <c r="G94">
        <f>'Hy3+0'!$C94</f>
        <v>7.9493975151909702</v>
      </c>
      <c r="H94">
        <f>'Hy310'!$C94</f>
        <v>7.6676047092013899</v>
      </c>
    </row>
    <row r="95" spans="1:8" x14ac:dyDescent="0.15">
      <c r="A95">
        <v>93</v>
      </c>
      <c r="B95">
        <f>'0D'!$C95</f>
        <v>8.2884697808159693</v>
      </c>
      <c r="C95">
        <f>'1D'!$C95</f>
        <v>7.1041116559788797</v>
      </c>
      <c r="D95" t="e">
        <f>'2D'!$C95</f>
        <v>#N/A</v>
      </c>
      <c r="E95" t="e">
        <f>'3D'!$C95</f>
        <v>#N/A</v>
      </c>
      <c r="F95">
        <f>HY!$C95</f>
        <v>10.583029785156199</v>
      </c>
      <c r="G95">
        <f>'Hy3+0'!$C95</f>
        <v>7.9803797743055602</v>
      </c>
      <c r="H95">
        <f>'Hy310'!$C95</f>
        <v>7.7087660047743096</v>
      </c>
    </row>
    <row r="96" spans="1:8" x14ac:dyDescent="0.15">
      <c r="A96">
        <v>94</v>
      </c>
      <c r="B96">
        <f>'0D'!$C96</f>
        <v>8.3216956922743108</v>
      </c>
      <c r="C96">
        <f>'1D'!$C96</f>
        <v>7.1270691333982503</v>
      </c>
      <c r="D96" t="e">
        <f>'2D'!$C96</f>
        <v>#N/A</v>
      </c>
      <c r="E96" t="e">
        <f>'3D'!$C96</f>
        <v>#N/A</v>
      </c>
      <c r="F96">
        <f>HY!$C96</f>
        <v>10.617568901909699</v>
      </c>
      <c r="G96">
        <f>'Hy3+0'!$C96</f>
        <v>8.0115790473090307</v>
      </c>
      <c r="H96">
        <f>'Hy310'!$C96</f>
        <v>7.7498141818576398</v>
      </c>
    </row>
    <row r="97" spans="1:8" x14ac:dyDescent="0.15">
      <c r="A97">
        <v>95</v>
      </c>
      <c r="B97">
        <f>'0D'!$C97</f>
        <v>8.3552153862847192</v>
      </c>
      <c r="C97">
        <f>'1D'!$C97</f>
        <v>7.1215959468017704</v>
      </c>
      <c r="D97" t="e">
        <f>'2D'!$C97</f>
        <v>#N/A</v>
      </c>
      <c r="E97" t="e">
        <f>'3D'!$C97</f>
        <v>#N/A</v>
      </c>
      <c r="F97">
        <f>HY!$C97</f>
        <v>10.6519509548611</v>
      </c>
      <c r="G97">
        <f>'Hy3+0'!$C97</f>
        <v>8.0435842556423598</v>
      </c>
      <c r="H97">
        <f>'Hy310'!$C97</f>
        <v>7.7911092122395802</v>
      </c>
    </row>
    <row r="98" spans="1:8" x14ac:dyDescent="0.15">
      <c r="A98">
        <v>96</v>
      </c>
      <c r="B98">
        <f>'0D'!$C98</f>
        <v>8.3887429470486108</v>
      </c>
      <c r="C98">
        <f>'1D'!$C98</f>
        <v>7.1290598290598304</v>
      </c>
      <c r="D98" t="e">
        <f>'2D'!$C98</f>
        <v>#N/A</v>
      </c>
      <c r="E98" t="e">
        <f>'3D'!$C98</f>
        <v>#N/A</v>
      </c>
      <c r="F98">
        <f>HY!$C98</f>
        <v>10.685600314670101</v>
      </c>
      <c r="G98">
        <f>'Hy3+0'!$C98</f>
        <v>8.0762611219617995</v>
      </c>
      <c r="H98">
        <f>'Hy310'!$C98</f>
        <v>7.8326652018229197</v>
      </c>
    </row>
    <row r="99" spans="1:8" x14ac:dyDescent="0.15">
      <c r="A99">
        <v>97</v>
      </c>
      <c r="B99">
        <f>'0D'!$C99</f>
        <v>8.4229356553819397</v>
      </c>
      <c r="C99">
        <f>'1D'!$C99</f>
        <v>7.1724537037036997</v>
      </c>
      <c r="D99" t="e">
        <f>'2D'!$C99</f>
        <v>#N/A</v>
      </c>
      <c r="E99" t="e">
        <f>'3D'!$C99</f>
        <v>#N/A</v>
      </c>
      <c r="F99">
        <f>HY!$C99</f>
        <v>10.719260796441</v>
      </c>
      <c r="G99">
        <f>'Hy3+0'!$C99</f>
        <v>8.1094075520833293</v>
      </c>
      <c r="H99">
        <f>'Hy310'!$C99</f>
        <v>7.8742919921874996</v>
      </c>
    </row>
    <row r="100" spans="1:8" x14ac:dyDescent="0.15">
      <c r="A100">
        <v>98</v>
      </c>
      <c r="B100">
        <f>'0D'!$C100</f>
        <v>8.4570600043402795</v>
      </c>
      <c r="C100">
        <f>'1D'!$C100</f>
        <v>7.1749598715890803</v>
      </c>
      <c r="D100" t="e">
        <f>'2D'!$C100</f>
        <v>#N/A</v>
      </c>
      <c r="E100" t="e">
        <f>'3D'!$C100</f>
        <v>#N/A</v>
      </c>
      <c r="F100">
        <f>HY!$C100</f>
        <v>10.7524891493056</v>
      </c>
      <c r="G100">
        <f>'Hy3+0'!$C100</f>
        <v>8.1429882812500001</v>
      </c>
      <c r="H100">
        <f>'Hy310'!$C100</f>
        <v>7.9158485243055603</v>
      </c>
    </row>
    <row r="101" spans="1:8" x14ac:dyDescent="0.15">
      <c r="A101">
        <v>99</v>
      </c>
      <c r="B101">
        <f>'0D'!$C101</f>
        <v>8.4911903211805608</v>
      </c>
      <c r="C101">
        <f>'1D'!$C101</f>
        <v>7.2204899777282803</v>
      </c>
      <c r="D101" t="e">
        <f>'2D'!$C101</f>
        <v>#N/A</v>
      </c>
      <c r="E101" t="e">
        <f>'3D'!$C101</f>
        <v>#N/A</v>
      </c>
      <c r="F101">
        <f>HY!$C101</f>
        <v>10.7856719292535</v>
      </c>
      <c r="G101">
        <f>'Hy3+0'!$C101</f>
        <v>8.17714029947917</v>
      </c>
      <c r="H101">
        <f>'Hy310'!$C101</f>
        <v>7.9574229600694402</v>
      </c>
    </row>
    <row r="102" spans="1:8" x14ac:dyDescent="0.15">
      <c r="A102">
        <v>100</v>
      </c>
      <c r="B102">
        <f>'0D'!$C102</f>
        <v>8.5253759765625006</v>
      </c>
      <c r="C102">
        <f>'1D'!$C102</f>
        <v>7.22189349112426</v>
      </c>
      <c r="D102" t="e">
        <f>'2D'!$C102</f>
        <v>#N/A</v>
      </c>
      <c r="E102" t="e">
        <f>'3D'!$C102</f>
        <v>#N/A</v>
      </c>
      <c r="F102">
        <f>HY!$C102</f>
        <v>10.8183970811632</v>
      </c>
      <c r="G102">
        <f>'Hy3+0'!$C102</f>
        <v>8.2115587022569407</v>
      </c>
      <c r="H102">
        <f>'Hy310'!$C102</f>
        <v>7.99888509114583</v>
      </c>
    </row>
    <row r="103" spans="1:8" x14ac:dyDescent="0.15">
      <c r="A103">
        <v>101</v>
      </c>
      <c r="B103">
        <f>'0D'!$C103</f>
        <v>8.5598893229166695</v>
      </c>
      <c r="C103">
        <f>'1D'!$C103</f>
        <v>7.2239382239382204</v>
      </c>
      <c r="D103" t="e">
        <f>'2D'!$C103</f>
        <v>#N/A</v>
      </c>
      <c r="E103" t="e">
        <f>'3D'!$C103</f>
        <v>#N/A</v>
      </c>
      <c r="F103">
        <f>HY!$C103</f>
        <v>10.850680609809</v>
      </c>
      <c r="G103">
        <f>'Hy3+0'!$C103</f>
        <v>8.2465733506944403</v>
      </c>
      <c r="H103">
        <f>'Hy310'!$C103</f>
        <v>8.0409063042534701</v>
      </c>
    </row>
    <row r="104" spans="1:8" x14ac:dyDescent="0.15">
      <c r="A104">
        <v>102</v>
      </c>
      <c r="B104">
        <f>'0D'!$C104</f>
        <v>8.5944222005208299</v>
      </c>
      <c r="C104">
        <f>'1D'!$C104</f>
        <v>7.2903225806451601</v>
      </c>
      <c r="D104" t="e">
        <f>'2D'!$C104</f>
        <v>#N/A</v>
      </c>
      <c r="E104" t="e">
        <f>'3D'!$C104</f>
        <v>#N/A</v>
      </c>
      <c r="F104">
        <f>HY!$C104</f>
        <v>10.883106553819401</v>
      </c>
      <c r="G104">
        <f>'Hy3+0'!$C104</f>
        <v>8.2822800021701397</v>
      </c>
      <c r="H104">
        <f>'Hy310'!$C104</f>
        <v>8.0832657877604195</v>
      </c>
    </row>
    <row r="105" spans="1:8" x14ac:dyDescent="0.15">
      <c r="A105">
        <v>103</v>
      </c>
      <c r="B105">
        <f>'0D'!$C105</f>
        <v>8.6288690863715303</v>
      </c>
      <c r="C105">
        <f>'1D'!$C105</f>
        <v>7.3409090909090899</v>
      </c>
      <c r="D105" t="e">
        <f>'2D'!$C105</f>
        <v>#N/A</v>
      </c>
      <c r="E105" t="e">
        <f>'3D'!$C105</f>
        <v>#N/A</v>
      </c>
      <c r="F105">
        <f>HY!$C105</f>
        <v>10.9154353841146</v>
      </c>
      <c r="G105">
        <f>'Hy3+0'!$C105</f>
        <v>8.3183246527777808</v>
      </c>
      <c r="H105">
        <f>'Hy310'!$C105</f>
        <v>8.1252419704861101</v>
      </c>
    </row>
    <row r="106" spans="1:8" x14ac:dyDescent="0.15">
      <c r="A106">
        <v>104</v>
      </c>
      <c r="B106">
        <f>'0D'!$C106</f>
        <v>8.6635698784722202</v>
      </c>
      <c r="C106">
        <f>'1D'!$C106</f>
        <v>7.3626373626373596</v>
      </c>
      <c r="D106" t="e">
        <f>'2D'!$C106</f>
        <v>#N/A</v>
      </c>
      <c r="E106" t="e">
        <f>'3D'!$C106</f>
        <v>#N/A</v>
      </c>
      <c r="F106">
        <f>HY!$C106</f>
        <v>10.9471804470486</v>
      </c>
      <c r="G106">
        <f>'Hy3+0'!$C106</f>
        <v>8.3547176106770795</v>
      </c>
      <c r="H106">
        <f>'Hy310'!$C106</f>
        <v>8.16754014756944</v>
      </c>
    </row>
    <row r="107" spans="1:8" x14ac:dyDescent="0.15">
      <c r="A107">
        <v>105</v>
      </c>
      <c r="B107">
        <f>'0D'!$C107</f>
        <v>8.6982069227430596</v>
      </c>
      <c r="C107">
        <f>'1D'!$C107</f>
        <v>7.4761904761904798</v>
      </c>
      <c r="D107" t="e">
        <f>'2D'!$C107</f>
        <v>#N/A</v>
      </c>
      <c r="E107" t="e">
        <f>'3D'!$C107</f>
        <v>#N/A</v>
      </c>
      <c r="F107">
        <f>HY!$C107</f>
        <v>10.9789534505208</v>
      </c>
      <c r="G107">
        <f>'Hy3+0'!$C107</f>
        <v>8.3916191948784693</v>
      </c>
      <c r="H107">
        <f>'Hy310'!$C107</f>
        <v>8.2100371636284706</v>
      </c>
    </row>
    <row r="108" spans="1:8" x14ac:dyDescent="0.15">
      <c r="A108">
        <v>106</v>
      </c>
      <c r="B108">
        <f>'0D'!$C108</f>
        <v>8.7328854709201398</v>
      </c>
      <c r="C108">
        <f>'1D'!$C108</f>
        <v>7.6444444444444404</v>
      </c>
      <c r="D108" t="e">
        <f>'2D'!$C108</f>
        <v>#N/A</v>
      </c>
      <c r="E108" t="e">
        <f>'3D'!$C108</f>
        <v>#N/A</v>
      </c>
      <c r="F108">
        <f>HY!$C108</f>
        <v>11.0106035698785</v>
      </c>
      <c r="G108">
        <f>'Hy3+0'!$C108</f>
        <v>8.4289870876736099</v>
      </c>
      <c r="H108">
        <f>'Hy310'!$C108</f>
        <v>8.2525333658854194</v>
      </c>
    </row>
    <row r="109" spans="1:8" x14ac:dyDescent="0.15">
      <c r="A109">
        <v>107</v>
      </c>
      <c r="B109">
        <f>'0D'!$C109</f>
        <v>8.7677460394965294</v>
      </c>
      <c r="C109">
        <f>'1D'!$C109</f>
        <v>7.5</v>
      </c>
      <c r="D109" t="e">
        <f>'2D'!$C109</f>
        <v>#N/A</v>
      </c>
      <c r="E109" t="e">
        <f>'3D'!$C109</f>
        <v>#N/A</v>
      </c>
      <c r="F109">
        <f>HY!$C109</f>
        <v>11.041672092013901</v>
      </c>
      <c r="G109">
        <f>'Hy3+0'!$C109</f>
        <v>8.4670060221354202</v>
      </c>
      <c r="H109">
        <f>'Hy310'!$C109</f>
        <v>8.2950474717881892</v>
      </c>
    </row>
    <row r="110" spans="1:8" x14ac:dyDescent="0.15">
      <c r="A110">
        <v>108</v>
      </c>
      <c r="B110">
        <f>'0D'!$C110</f>
        <v>8.8030400933159694</v>
      </c>
      <c r="C110">
        <f>'1D'!$C110</f>
        <v>7.75</v>
      </c>
      <c r="D110" t="e">
        <f>'2D'!$C110</f>
        <v>#N/A</v>
      </c>
      <c r="E110" t="e">
        <f>'3D'!$C110</f>
        <v>#N/A</v>
      </c>
      <c r="F110">
        <f>HY!$C110</f>
        <v>11.072243923611101</v>
      </c>
      <c r="G110">
        <f>'Hy3+0'!$C110</f>
        <v>8.5054692925347197</v>
      </c>
      <c r="H110">
        <f>'Hy310'!$C110</f>
        <v>8.3379275173611092</v>
      </c>
    </row>
    <row r="111" spans="1:8" x14ac:dyDescent="0.15">
      <c r="A111">
        <v>109</v>
      </c>
      <c r="B111">
        <f>'0D'!$C111</f>
        <v>8.8381627061631907</v>
      </c>
      <c r="C111">
        <f>'1D'!$C111</f>
        <v>7.9</v>
      </c>
      <c r="D111" t="e">
        <f>'2D'!$C111</f>
        <v>#N/A</v>
      </c>
      <c r="E111" t="e">
        <f>'3D'!$C111</f>
        <v>#N/A</v>
      </c>
      <c r="F111">
        <f>HY!$C111</f>
        <v>11.103193359375</v>
      </c>
      <c r="G111">
        <f>'Hy3+0'!$C111</f>
        <v>8.5443975151909708</v>
      </c>
      <c r="H111">
        <f>'Hy310'!$C111</f>
        <v>8.3810134548611099</v>
      </c>
    </row>
    <row r="112" spans="1:8" x14ac:dyDescent="0.15">
      <c r="A112">
        <v>110</v>
      </c>
      <c r="B112">
        <f>'0D'!$C112</f>
        <v>8.8733045789930607</v>
      </c>
      <c r="C112">
        <f>'1D'!$C112</f>
        <v>7.3333333333333304</v>
      </c>
      <c r="D112" t="e">
        <f>'2D'!$C112</f>
        <v>#N/A</v>
      </c>
      <c r="E112" t="e">
        <f>'3D'!$C112</f>
        <v>#N/A</v>
      </c>
      <c r="F112">
        <f>HY!$C112</f>
        <v>11.1339846462674</v>
      </c>
      <c r="G112">
        <f>'Hy3+0'!$C112</f>
        <v>8.58380126953125</v>
      </c>
      <c r="H112">
        <f>'Hy310'!$C112</f>
        <v>8.4241541883680604</v>
      </c>
    </row>
    <row r="113" spans="1:8" x14ac:dyDescent="0.15">
      <c r="A113">
        <v>111</v>
      </c>
      <c r="B113">
        <f>'0D'!$C113</f>
        <v>8.9083949110243097</v>
      </c>
      <c r="C113">
        <f>'1D'!$C113</f>
        <v>7.6</v>
      </c>
      <c r="D113" t="e">
        <f>'2D'!$C113</f>
        <v>#N/A</v>
      </c>
      <c r="E113" t="e">
        <f>'3D'!$C113</f>
        <v>#N/A</v>
      </c>
      <c r="F113">
        <f>HY!$C113</f>
        <v>11.1648006184896</v>
      </c>
      <c r="G113">
        <f>'Hy3+0'!$C113</f>
        <v>8.6237969292534693</v>
      </c>
      <c r="H113">
        <f>'Hy310'!$C113</f>
        <v>8.4676502821180595</v>
      </c>
    </row>
    <row r="114" spans="1:8" x14ac:dyDescent="0.15">
      <c r="A114">
        <v>112</v>
      </c>
      <c r="B114">
        <f>'0D'!$C114</f>
        <v>8.9436846245659698</v>
      </c>
      <c r="C114">
        <f>'1D'!$C114</f>
        <v>8.5</v>
      </c>
      <c r="D114" t="e">
        <f>'2D'!$C114</f>
        <v>#N/A</v>
      </c>
      <c r="E114" t="e">
        <f>'3D'!$C114</f>
        <v>#N/A</v>
      </c>
      <c r="F114">
        <f>HY!$C114</f>
        <v>11.1954047309028</v>
      </c>
      <c r="G114">
        <f>'Hy3+0'!$C114</f>
        <v>8.6639111328124994</v>
      </c>
      <c r="H114">
        <f>'Hy310'!$C114</f>
        <v>8.5111995442708306</v>
      </c>
    </row>
    <row r="115" spans="1:8" x14ac:dyDescent="0.15">
      <c r="A115">
        <v>113</v>
      </c>
      <c r="B115">
        <f>'0D'!$C115</f>
        <v>8.9791864691840306</v>
      </c>
      <c r="C115">
        <f>'1D'!$C115</f>
        <v>8.5</v>
      </c>
      <c r="D115" t="e">
        <f>'2D'!$C115</f>
        <v>#N/A</v>
      </c>
      <c r="E115" t="e">
        <f>'3D'!$C115</f>
        <v>#N/A</v>
      </c>
      <c r="F115">
        <f>HY!$C115</f>
        <v>11.225871853298599</v>
      </c>
      <c r="G115">
        <f>'Hy3+0'!$C115</f>
        <v>8.7046793619791707</v>
      </c>
      <c r="H115">
        <f>'Hy310'!$C115</f>
        <v>8.5553697374131907</v>
      </c>
    </row>
    <row r="116" spans="1:8" x14ac:dyDescent="0.15">
      <c r="A116">
        <v>114</v>
      </c>
      <c r="B116">
        <f>'0D'!$C116</f>
        <v>9.0148971896701404</v>
      </c>
      <c r="C116">
        <f>'1D'!$C116</f>
        <v>8.5</v>
      </c>
      <c r="D116" t="e">
        <f>'2D'!$C116</f>
        <v>#N/A</v>
      </c>
      <c r="E116" t="e">
        <f>'3D'!$C116</f>
        <v>#N/A</v>
      </c>
      <c r="F116">
        <f>HY!$C116</f>
        <v>11.2565551757812</v>
      </c>
      <c r="G116">
        <f>'Hy3+0'!$C116</f>
        <v>8.7458295355902802</v>
      </c>
      <c r="H116">
        <f>'Hy310'!$C116</f>
        <v>8.5993595377604208</v>
      </c>
    </row>
    <row r="117" spans="1:8" x14ac:dyDescent="0.15">
      <c r="A117">
        <v>115</v>
      </c>
      <c r="B117">
        <f>'0D'!$C117</f>
        <v>9.0504321289062499</v>
      </c>
      <c r="C117">
        <f>'1D'!$C117</f>
        <v>8.5</v>
      </c>
      <c r="D117" t="e">
        <f>'2D'!$C117</f>
        <v>#N/A</v>
      </c>
      <c r="E117" t="e">
        <f>'3D'!$C117</f>
        <v>#N/A</v>
      </c>
      <c r="F117">
        <f>HY!$C117</f>
        <v>11.2871150716146</v>
      </c>
      <c r="G117">
        <f>'Hy3+0'!$C117</f>
        <v>8.7876445855034699</v>
      </c>
      <c r="H117">
        <f>'Hy310'!$C117</f>
        <v>8.6440074327256902</v>
      </c>
    </row>
    <row r="118" spans="1:8" x14ac:dyDescent="0.15">
      <c r="A118">
        <v>116</v>
      </c>
      <c r="B118">
        <f>'0D'!$C118</f>
        <v>9.0863601345486096</v>
      </c>
      <c r="C118">
        <f>'1D'!$C118</f>
        <v>8</v>
      </c>
      <c r="D118" t="e">
        <f>'2D'!$C118</f>
        <v>#N/A</v>
      </c>
      <c r="E118" t="e">
        <f>'3D'!$C118</f>
        <v>#N/A</v>
      </c>
      <c r="F118">
        <f>HY!$C118</f>
        <v>11.3174913194444</v>
      </c>
      <c r="G118">
        <f>'Hy3+0'!$C118</f>
        <v>8.8301315646701397</v>
      </c>
      <c r="H118">
        <f>'Hy310'!$C118</f>
        <v>8.6887546115451393</v>
      </c>
    </row>
    <row r="119" spans="1:8" x14ac:dyDescent="0.15">
      <c r="A119">
        <v>117</v>
      </c>
      <c r="B119">
        <f>'0D'!$C119</f>
        <v>9.1225385199652802</v>
      </c>
      <c r="C119" t="e">
        <f>'1D'!$C119</f>
        <v>#N/A</v>
      </c>
      <c r="D119" t="e">
        <f>'2D'!$C119</f>
        <v>#N/A</v>
      </c>
      <c r="E119" t="e">
        <f>'3D'!$C119</f>
        <v>#N/A</v>
      </c>
      <c r="F119">
        <f>HY!$C119</f>
        <v>11.3477848307292</v>
      </c>
      <c r="G119">
        <f>'Hy3+0'!$C119</f>
        <v>8.8725564236111101</v>
      </c>
      <c r="H119">
        <f>'Hy310'!$C119</f>
        <v>8.7339602322048595</v>
      </c>
    </row>
    <row r="120" spans="1:8" x14ac:dyDescent="0.15">
      <c r="A120">
        <v>118</v>
      </c>
      <c r="B120">
        <f>'0D'!$C120</f>
        <v>9.1583867730034694</v>
      </c>
      <c r="C120" t="e">
        <f>'1D'!$C120</f>
        <v>#N/A</v>
      </c>
      <c r="D120" t="e">
        <f>'2D'!$C120</f>
        <v>#N/A</v>
      </c>
      <c r="E120" t="e">
        <f>'3D'!$C120</f>
        <v>#N/A</v>
      </c>
      <c r="F120">
        <f>HY!$C120</f>
        <v>11.378016764322901</v>
      </c>
      <c r="G120">
        <f>'Hy3+0'!$C120</f>
        <v>8.9156325954861106</v>
      </c>
      <c r="H120">
        <f>'Hy310'!$C120</f>
        <v>8.7793147786458299</v>
      </c>
    </row>
    <row r="121" spans="1:8" x14ac:dyDescent="0.15">
      <c r="A121">
        <v>119</v>
      </c>
      <c r="B121">
        <f>'0D'!$C121</f>
        <v>9.1945735677083302</v>
      </c>
      <c r="C121" t="e">
        <f>'1D'!$C121</f>
        <v>#N/A</v>
      </c>
      <c r="D121" t="e">
        <f>'2D'!$C121</f>
        <v>#N/A</v>
      </c>
      <c r="E121" t="e">
        <f>'3D'!$C121</f>
        <v>#N/A</v>
      </c>
      <c r="F121">
        <f>HY!$C121</f>
        <v>11.4081016710069</v>
      </c>
      <c r="G121">
        <f>'Hy3+0'!$C121</f>
        <v>8.9590665690104192</v>
      </c>
      <c r="H121">
        <f>'Hy310'!$C121</f>
        <v>8.8251453993055495</v>
      </c>
    </row>
    <row r="122" spans="1:8" x14ac:dyDescent="0.15">
      <c r="A122">
        <v>120</v>
      </c>
      <c r="B122">
        <f>'0D'!$C122</f>
        <v>9.2310096571180598</v>
      </c>
      <c r="C122" t="e">
        <f>'1D'!$C122</f>
        <v>#N/A</v>
      </c>
      <c r="D122" t="e">
        <f>'2D'!$C122</f>
        <v>#N/A</v>
      </c>
      <c r="E122" t="e">
        <f>'3D'!$C122</f>
        <v>#N/A</v>
      </c>
      <c r="F122">
        <f>HY!$C122</f>
        <v>11.4381575520833</v>
      </c>
      <c r="G122">
        <f>'Hy3+0'!$C122</f>
        <v>9.0032226562499993</v>
      </c>
      <c r="H122">
        <f>'Hy310'!$C122</f>
        <v>8.8709063042534702</v>
      </c>
    </row>
    <row r="123" spans="1:8" x14ac:dyDescent="0.15">
      <c r="A123">
        <v>121</v>
      </c>
      <c r="B123">
        <f>'0D'!$C123</f>
        <v>9.2676953125000008</v>
      </c>
      <c r="C123" t="e">
        <f>'1D'!$C123</f>
        <v>#N/A</v>
      </c>
      <c r="D123" t="e">
        <f>'2D'!$C123</f>
        <v>#N/A</v>
      </c>
      <c r="E123" t="e">
        <f>'3D'!$C123</f>
        <v>#N/A</v>
      </c>
      <c r="F123">
        <f>HY!$C123</f>
        <v>11.468008897569399</v>
      </c>
      <c r="G123">
        <f>'Hy3+0'!$C123</f>
        <v>9.0474679904513895</v>
      </c>
      <c r="H123">
        <f>'Hy310'!$C123</f>
        <v>8.9173974609375009</v>
      </c>
    </row>
    <row r="124" spans="1:8" x14ac:dyDescent="0.15">
      <c r="A124">
        <v>122</v>
      </c>
      <c r="B124">
        <f>'0D'!$C124</f>
        <v>9.3045312500000001</v>
      </c>
      <c r="C124" t="e">
        <f>'1D'!$C124</f>
        <v>#N/A</v>
      </c>
      <c r="D124" t="e">
        <f>'2D'!$C124</f>
        <v>#N/A</v>
      </c>
      <c r="E124" t="e">
        <f>'3D'!$C124</f>
        <v>#N/A</v>
      </c>
      <c r="F124">
        <f>HY!$C124</f>
        <v>11.4978393554688</v>
      </c>
      <c r="G124">
        <f>'Hy3+0'!$C124</f>
        <v>9.0918958875868103</v>
      </c>
      <c r="H124">
        <f>'Hy310'!$C124</f>
        <v>8.9642393663194504</v>
      </c>
    </row>
    <row r="125" spans="1:8" x14ac:dyDescent="0.15">
      <c r="A125">
        <v>123</v>
      </c>
      <c r="B125">
        <f>'0D'!$C125</f>
        <v>9.3416338433159698</v>
      </c>
      <c r="C125" t="e">
        <f>'1D'!$C125</f>
        <v>#N/A</v>
      </c>
      <c r="D125" t="e">
        <f>'2D'!$C125</f>
        <v>#N/A</v>
      </c>
      <c r="E125" t="e">
        <f>'3D'!$C125</f>
        <v>#N/A</v>
      </c>
      <c r="F125">
        <f>HY!$C125</f>
        <v>11.5277870008681</v>
      </c>
      <c r="G125">
        <f>'Hy3+0'!$C125</f>
        <v>9.1371500651041693</v>
      </c>
      <c r="H125">
        <f>'Hy310'!$C125</f>
        <v>9.0111846245659706</v>
      </c>
    </row>
    <row r="126" spans="1:8" x14ac:dyDescent="0.15">
      <c r="A126">
        <v>124</v>
      </c>
      <c r="B126">
        <f>'0D'!$C126</f>
        <v>9.3791278754340297</v>
      </c>
      <c r="C126" t="e">
        <f>'1D'!$C126</f>
        <v>#N/A</v>
      </c>
      <c r="D126" t="e">
        <f>'2D'!$C126</f>
        <v>#N/A</v>
      </c>
      <c r="E126" t="e">
        <f>'3D'!$C126</f>
        <v>#N/A</v>
      </c>
      <c r="F126">
        <f>HY!$C126</f>
        <v>11.5578917100694</v>
      </c>
      <c r="G126">
        <f>'Hy3+0'!$C126</f>
        <v>9.1833683268229205</v>
      </c>
      <c r="H126">
        <f>'Hy310'!$C126</f>
        <v>9.0586265733507005</v>
      </c>
    </row>
    <row r="127" spans="1:8" x14ac:dyDescent="0.15">
      <c r="A127">
        <v>125</v>
      </c>
      <c r="B127">
        <f>'0D'!$C127</f>
        <v>9.4172018771701396</v>
      </c>
      <c r="C127" t="e">
        <f>'1D'!$C127</f>
        <v>#N/A</v>
      </c>
      <c r="D127" t="e">
        <f>'2D'!$C127</f>
        <v>#N/A</v>
      </c>
      <c r="E127" t="e">
        <f>'3D'!$C127</f>
        <v>#N/A</v>
      </c>
      <c r="F127">
        <f>HY!$C127</f>
        <v>11.588272026909699</v>
      </c>
      <c r="G127">
        <f>'Hy3+0'!$C127</f>
        <v>9.2300249565972194</v>
      </c>
      <c r="H127">
        <f>'Hy310'!$C127</f>
        <v>9.1064491102430605</v>
      </c>
    </row>
    <row r="128" spans="1:8" x14ac:dyDescent="0.15">
      <c r="A128">
        <v>126</v>
      </c>
      <c r="B128">
        <f>'0D'!$C128</f>
        <v>9.4555734592013891</v>
      </c>
      <c r="C128" t="e">
        <f>'1D'!$C128</f>
        <v>#N/A</v>
      </c>
      <c r="D128" t="e">
        <f>'2D'!$C128</f>
        <v>#N/A</v>
      </c>
      <c r="E128" t="e">
        <f>'3D'!$C128</f>
        <v>#N/A</v>
      </c>
      <c r="F128">
        <f>HY!$C128</f>
        <v>11.618640679253501</v>
      </c>
      <c r="G128">
        <f>'Hy3+0'!$C128</f>
        <v>9.2764919704861093</v>
      </c>
      <c r="H128">
        <f>'Hy310'!$C128</f>
        <v>9.1551798502604207</v>
      </c>
    </row>
    <row r="129" spans="1:8" x14ac:dyDescent="0.15">
      <c r="A129">
        <v>127</v>
      </c>
      <c r="B129">
        <f>'0D'!$C129</f>
        <v>9.4940703667534692</v>
      </c>
      <c r="C129" t="e">
        <f>'1D'!$C129</f>
        <v>#N/A</v>
      </c>
      <c r="D129" t="e">
        <f>'2D'!$C129</f>
        <v>#N/A</v>
      </c>
      <c r="E129" t="e">
        <f>'3D'!$C129</f>
        <v>#N/A</v>
      </c>
      <c r="F129">
        <f>HY!$C129</f>
        <v>11.648938259548601</v>
      </c>
      <c r="G129">
        <f>'Hy3+0'!$C129</f>
        <v>9.3239073350694408</v>
      </c>
      <c r="H129">
        <f>'Hy310'!$C129</f>
        <v>9.2040793185763903</v>
      </c>
    </row>
    <row r="130" spans="1:8" x14ac:dyDescent="0.15">
      <c r="A130">
        <v>128</v>
      </c>
      <c r="B130">
        <f>'0D'!$C130</f>
        <v>9.5332250976562491</v>
      </c>
      <c r="C130" t="e">
        <f>'1D'!$C130</f>
        <v>#N/A</v>
      </c>
      <c r="D130" t="e">
        <f>'2D'!$C130</f>
        <v>#N/A</v>
      </c>
      <c r="E130" t="e">
        <f>'3D'!$C130</f>
        <v>#N/A</v>
      </c>
      <c r="F130">
        <f>HY!$C130</f>
        <v>11.6792635091146</v>
      </c>
      <c r="G130">
        <f>'Hy3+0'!$C130</f>
        <v>9.3717746310763896</v>
      </c>
      <c r="H130">
        <f>'Hy310'!$C130</f>
        <v>9.2540315755208304</v>
      </c>
    </row>
    <row r="131" spans="1:8" x14ac:dyDescent="0.15">
      <c r="A131">
        <v>129</v>
      </c>
      <c r="B131">
        <f>'0D'!$C131</f>
        <v>9.5724981011284704</v>
      </c>
      <c r="C131" t="e">
        <f>'1D'!$C131</f>
        <v>#N/A</v>
      </c>
      <c r="D131" t="e">
        <f>'2D'!$C131</f>
        <v>#N/A</v>
      </c>
      <c r="E131" t="e">
        <f>'3D'!$C131</f>
        <v>#N/A</v>
      </c>
      <c r="F131">
        <f>HY!$C131</f>
        <v>11.710233289930599</v>
      </c>
      <c r="G131">
        <f>'Hy3+0'!$C131</f>
        <v>9.4198198784722198</v>
      </c>
      <c r="H131">
        <f>'Hy310'!$C131</f>
        <v>9.3043519422743106</v>
      </c>
    </row>
    <row r="132" spans="1:8" x14ac:dyDescent="0.15">
      <c r="A132">
        <v>130</v>
      </c>
      <c r="B132">
        <f>'0D'!$C132</f>
        <v>9.6121633572048601</v>
      </c>
      <c r="C132" t="e">
        <f>'1D'!$C132</f>
        <v>#N/A</v>
      </c>
      <c r="D132" t="e">
        <f>'2D'!$C132</f>
        <v>#N/A</v>
      </c>
      <c r="E132" t="e">
        <f>'3D'!$C132</f>
        <v>#N/A</v>
      </c>
      <c r="F132">
        <f>HY!$C132</f>
        <v>11.740891655816</v>
      </c>
      <c r="G132">
        <f>'Hy3+0'!$C132</f>
        <v>9.4681892903645792</v>
      </c>
      <c r="H132">
        <f>'Hy310'!$C132</f>
        <v>9.3549650065104206</v>
      </c>
    </row>
    <row r="133" spans="1:8" x14ac:dyDescent="0.15">
      <c r="A133">
        <v>131</v>
      </c>
      <c r="B133">
        <f>'0D'!$C133</f>
        <v>9.6521031358506892</v>
      </c>
      <c r="C133" t="e">
        <f>'1D'!$C133</f>
        <v>#N/A</v>
      </c>
      <c r="D133" t="e">
        <f>'2D'!$C133</f>
        <v>#N/A</v>
      </c>
      <c r="E133" t="e">
        <f>'3D'!$C133</f>
        <v>#N/A</v>
      </c>
      <c r="F133">
        <f>HY!$C133</f>
        <v>11.771481391059</v>
      </c>
      <c r="G133">
        <f>'Hy3+0'!$C133</f>
        <v>9.5172287326388894</v>
      </c>
      <c r="H133">
        <f>'Hy310'!$C133</f>
        <v>9.4062263997395803</v>
      </c>
    </row>
    <row r="134" spans="1:8" x14ac:dyDescent="0.15">
      <c r="A134">
        <v>132</v>
      </c>
      <c r="B134">
        <f>'0D'!$C134</f>
        <v>9.6925946723090295</v>
      </c>
      <c r="C134" t="e">
        <f>'1D'!$C134</f>
        <v>#N/A</v>
      </c>
      <c r="D134" t="e">
        <f>'2D'!$C134</f>
        <v>#N/A</v>
      </c>
      <c r="E134" t="e">
        <f>'3D'!$C134</f>
        <v>#N/A</v>
      </c>
      <c r="F134">
        <f>HY!$C134</f>
        <v>11.8024468315972</v>
      </c>
      <c r="G134">
        <f>'Hy3+0'!$C134</f>
        <v>9.5667466905381904</v>
      </c>
      <c r="H134">
        <f>'Hy310'!$C134</f>
        <v>9.4584101019965292</v>
      </c>
    </row>
    <row r="135" spans="1:8" x14ac:dyDescent="0.15">
      <c r="A135">
        <v>133</v>
      </c>
      <c r="B135">
        <f>'0D'!$C135</f>
        <v>9.7336298285590299</v>
      </c>
      <c r="C135" t="e">
        <f>'1D'!$C135</f>
        <v>#N/A</v>
      </c>
      <c r="D135" t="e">
        <f>'2D'!$C135</f>
        <v>#N/A</v>
      </c>
      <c r="E135" t="e">
        <f>'3D'!$C135</f>
        <v>#N/A</v>
      </c>
      <c r="F135">
        <f>HY!$C135</f>
        <v>11.833976236979201</v>
      </c>
      <c r="G135">
        <f>'Hy3+0'!$C135</f>
        <v>9.6170575629340291</v>
      </c>
      <c r="H135">
        <f>'Hy310'!$C135</f>
        <v>9.5113642035590296</v>
      </c>
    </row>
    <row r="136" spans="1:8" x14ac:dyDescent="0.15">
      <c r="A136">
        <v>134</v>
      </c>
      <c r="B136">
        <f>'0D'!$C136</f>
        <v>9.7753019205729199</v>
      </c>
      <c r="C136" t="e">
        <f>'1D'!$C136</f>
        <v>#N/A</v>
      </c>
      <c r="D136" t="e">
        <f>'2D'!$C136</f>
        <v>#N/A</v>
      </c>
      <c r="E136" t="e">
        <f>'3D'!$C136</f>
        <v>#N/A</v>
      </c>
      <c r="F136">
        <f>HY!$C136</f>
        <v>11.8653488498264</v>
      </c>
      <c r="G136">
        <f>'Hy3+0'!$C136</f>
        <v>9.6678955078124993</v>
      </c>
      <c r="H136">
        <f>'Hy310'!$C136</f>
        <v>9.5650876193576408</v>
      </c>
    </row>
    <row r="137" spans="1:8" x14ac:dyDescent="0.15">
      <c r="A137">
        <v>135</v>
      </c>
      <c r="B137">
        <f>'0D'!$C137</f>
        <v>9.8176318359374992</v>
      </c>
      <c r="C137" t="e">
        <f>'1D'!$C137</f>
        <v>#N/A</v>
      </c>
      <c r="D137" t="e">
        <f>'2D'!$C137</f>
        <v>#N/A</v>
      </c>
      <c r="E137" t="e">
        <f>'3D'!$C137</f>
        <v>#N/A</v>
      </c>
      <c r="F137">
        <f>HY!$C137</f>
        <v>11.896916503906199</v>
      </c>
      <c r="G137">
        <f>'Hy3+0'!$C137</f>
        <v>9.7192947048611096</v>
      </c>
      <c r="H137">
        <f>'Hy310'!$C137</f>
        <v>9.61999647352431</v>
      </c>
    </row>
    <row r="138" spans="1:8" x14ac:dyDescent="0.15">
      <c r="A138">
        <v>136</v>
      </c>
      <c r="B138">
        <f>'0D'!$C138</f>
        <v>9.8608078342013901</v>
      </c>
      <c r="C138" t="e">
        <f>'1D'!$C138</f>
        <v>#N/A</v>
      </c>
      <c r="D138" t="e">
        <f>'2D'!$C138</f>
        <v>#N/A</v>
      </c>
      <c r="E138" t="e">
        <f>'3D'!$C138</f>
        <v>#N/A</v>
      </c>
      <c r="F138">
        <f>HY!$C138</f>
        <v>11.928974066840301</v>
      </c>
      <c r="G138">
        <f>'Hy3+0'!$C138</f>
        <v>9.7710148111979205</v>
      </c>
      <c r="H138">
        <f>'Hy310'!$C138</f>
        <v>9.6752498372395799</v>
      </c>
    </row>
    <row r="139" spans="1:8" x14ac:dyDescent="0.15">
      <c r="A139">
        <v>137</v>
      </c>
      <c r="B139">
        <f>'0D'!$C139</f>
        <v>9.9044775390624995</v>
      </c>
      <c r="C139" t="e">
        <f>'1D'!$C139</f>
        <v>#N/A</v>
      </c>
      <c r="D139" t="e">
        <f>'2D'!$C139</f>
        <v>#N/A</v>
      </c>
      <c r="E139" t="e">
        <f>'3D'!$C139</f>
        <v>#N/A</v>
      </c>
      <c r="F139">
        <f>HY!$C139</f>
        <v>11.960921766493099</v>
      </c>
      <c r="G139">
        <f>'Hy3+0'!$C139</f>
        <v>9.8231773546006895</v>
      </c>
      <c r="H139">
        <f>'Hy310'!$C139</f>
        <v>9.7318090820312495</v>
      </c>
    </row>
    <row r="140" spans="1:8" x14ac:dyDescent="0.15">
      <c r="A140">
        <v>138</v>
      </c>
      <c r="B140">
        <f>'0D'!$C140</f>
        <v>9.9487744140625001</v>
      </c>
      <c r="C140" t="e">
        <f>'1D'!$C140</f>
        <v>#N/A</v>
      </c>
      <c r="D140" t="e">
        <f>'2D'!$C140</f>
        <v>#N/A</v>
      </c>
      <c r="E140" t="e">
        <f>'3D'!$C140</f>
        <v>#N/A</v>
      </c>
      <c r="F140">
        <f>HY!$C140</f>
        <v>11.993481987847201</v>
      </c>
      <c r="G140">
        <f>'Hy3+0'!$C140</f>
        <v>9.8760864257812493</v>
      </c>
      <c r="H140">
        <f>'Hy310'!$C140</f>
        <v>9.7890394422743103</v>
      </c>
    </row>
    <row r="141" spans="1:8" x14ac:dyDescent="0.15">
      <c r="A141">
        <v>139</v>
      </c>
      <c r="B141">
        <f>'0D'!$C141</f>
        <v>9.9939816623263908</v>
      </c>
      <c r="C141" t="e">
        <f>'1D'!$C141</f>
        <v>#N/A</v>
      </c>
      <c r="D141" t="e">
        <f>'2D'!$C141</f>
        <v>#N/A</v>
      </c>
      <c r="E141" t="e">
        <f>'3D'!$C141</f>
        <v>#N/A</v>
      </c>
      <c r="F141">
        <f>HY!$C141</f>
        <v>12.026120876736099</v>
      </c>
      <c r="G141">
        <f>'Hy3+0'!$C141</f>
        <v>9.9296058485243108</v>
      </c>
      <c r="H141">
        <f>'Hy310'!$C141</f>
        <v>9.8477132161458307</v>
      </c>
    </row>
    <row r="142" spans="1:8" x14ac:dyDescent="0.15">
      <c r="A142">
        <v>140</v>
      </c>
      <c r="B142">
        <f>'0D'!$C142</f>
        <v>10.0392721896701</v>
      </c>
      <c r="C142" t="e">
        <f>'1D'!$C142</f>
        <v>#N/A</v>
      </c>
      <c r="D142" t="e">
        <f>'2D'!$C142</f>
        <v>#N/A</v>
      </c>
      <c r="E142" t="e">
        <f>'3D'!$C142</f>
        <v>#N/A</v>
      </c>
      <c r="F142">
        <f>HY!$C142</f>
        <v>12.059060329861101</v>
      </c>
      <c r="G142">
        <f>'Hy3+0'!$C142</f>
        <v>9.9836602105034693</v>
      </c>
      <c r="H142">
        <f>'Hy310'!$C142</f>
        <v>9.9077753363715306</v>
      </c>
    </row>
    <row r="143" spans="1:8" x14ac:dyDescent="0.15">
      <c r="A143">
        <v>141</v>
      </c>
      <c r="B143">
        <f>'0D'!$C143</f>
        <v>10.0855579969618</v>
      </c>
      <c r="C143" t="e">
        <f>'1D'!$C143</f>
        <v>#N/A</v>
      </c>
      <c r="D143" t="e">
        <f>'2D'!$C143</f>
        <v>#N/A</v>
      </c>
      <c r="E143" t="e">
        <f>'3D'!$C143</f>
        <v>#N/A</v>
      </c>
      <c r="F143">
        <f>HY!$C143</f>
        <v>12.092506510416699</v>
      </c>
      <c r="G143">
        <f>'Hy3+0'!$C143</f>
        <v>10.0380319552951</v>
      </c>
      <c r="H143">
        <f>'Hy310'!$C143</f>
        <v>9.9686244032118108</v>
      </c>
    </row>
    <row r="144" spans="1:8" x14ac:dyDescent="0.15">
      <c r="A144">
        <v>142</v>
      </c>
      <c r="B144">
        <f>'0D'!$C144</f>
        <v>10.132926161024301</v>
      </c>
      <c r="C144" t="e">
        <f>'1D'!$C144</f>
        <v>#N/A</v>
      </c>
      <c r="D144" t="e">
        <f>'2D'!$C144</f>
        <v>#N/A</v>
      </c>
      <c r="E144" t="e">
        <f>'3D'!$C144</f>
        <v>#N/A</v>
      </c>
      <c r="F144">
        <f>HY!$C144</f>
        <v>12.1261303710937</v>
      </c>
      <c r="G144">
        <f>'Hy3+0'!$C144</f>
        <v>10.093629828558999</v>
      </c>
      <c r="H144">
        <f>'Hy310'!$C144</f>
        <v>10.030942925347199</v>
      </c>
    </row>
    <row r="145" spans="1:8" x14ac:dyDescent="0.15">
      <c r="A145">
        <v>143</v>
      </c>
      <c r="B145">
        <f>'0D'!$C145</f>
        <v>10.1808192274306</v>
      </c>
      <c r="C145" t="e">
        <f>'1D'!$C145</f>
        <v>#N/A</v>
      </c>
      <c r="D145" t="e">
        <f>'2D'!$C145</f>
        <v>#N/A</v>
      </c>
      <c r="E145" t="e">
        <f>'3D'!$C145</f>
        <v>#N/A</v>
      </c>
      <c r="F145">
        <f>HY!$C145</f>
        <v>12.160188802083301</v>
      </c>
      <c r="G145">
        <f>'Hy3+0'!$C145</f>
        <v>10.149730360243099</v>
      </c>
      <c r="H145">
        <f>'Hy310'!$C145</f>
        <v>10.094816351996499</v>
      </c>
    </row>
    <row r="146" spans="1:8" x14ac:dyDescent="0.15">
      <c r="A146">
        <v>144</v>
      </c>
      <c r="B146">
        <f>'0D'!$C146</f>
        <v>10.229747721354199</v>
      </c>
      <c r="C146" t="e">
        <f>'1D'!$C146</f>
        <v>#N/A</v>
      </c>
      <c r="D146" t="e">
        <f>'2D'!$C146</f>
        <v>#N/A</v>
      </c>
      <c r="E146" t="e">
        <f>'3D'!$C146</f>
        <v>#N/A</v>
      </c>
      <c r="F146">
        <f>HY!$C146</f>
        <v>12.1946234809028</v>
      </c>
      <c r="G146">
        <f>'Hy3+0'!$C146</f>
        <v>10.2065782335069</v>
      </c>
      <c r="H146">
        <f>'Hy310'!$C146</f>
        <v>10.160116102430599</v>
      </c>
    </row>
    <row r="147" spans="1:8" x14ac:dyDescent="0.15">
      <c r="A147">
        <v>145</v>
      </c>
      <c r="B147">
        <f>'0D'!$C147</f>
        <v>10.279782986111099</v>
      </c>
      <c r="C147" t="e">
        <f>'1D'!$C147</f>
        <v>#N/A</v>
      </c>
      <c r="D147" t="e">
        <f>'2D'!$C147</f>
        <v>#N/A</v>
      </c>
      <c r="E147" t="e">
        <f>'3D'!$C147</f>
        <v>#N/A</v>
      </c>
      <c r="F147">
        <f>HY!$C147</f>
        <v>12.2294344075521</v>
      </c>
      <c r="G147">
        <f>'Hy3+0'!$C147</f>
        <v>10.2644476996528</v>
      </c>
      <c r="H147">
        <f>'Hy310'!$C147</f>
        <v>10.2273494466146</v>
      </c>
    </row>
    <row r="148" spans="1:8" x14ac:dyDescent="0.15">
      <c r="A148">
        <v>146</v>
      </c>
      <c r="B148">
        <f>'0D'!$C148</f>
        <v>10.3309182400174</v>
      </c>
      <c r="C148" t="e">
        <f>'1D'!$C148</f>
        <v>#N/A</v>
      </c>
      <c r="D148" t="e">
        <f>'2D'!$C148</f>
        <v>#N/A</v>
      </c>
      <c r="E148" t="e">
        <f>'3D'!$C148</f>
        <v>#N/A</v>
      </c>
      <c r="F148">
        <f>HY!$C148</f>
        <v>12.2647368706597</v>
      </c>
      <c r="G148">
        <f>'Hy3+0'!$C148</f>
        <v>10.3223508029514</v>
      </c>
      <c r="H148">
        <f>'Hy310'!$C148</f>
        <v>10.295550401475699</v>
      </c>
    </row>
    <row r="149" spans="1:8" x14ac:dyDescent="0.15">
      <c r="A149">
        <v>147</v>
      </c>
      <c r="B149">
        <f>'0D'!$C149</f>
        <v>10.3834063042535</v>
      </c>
      <c r="C149" t="e">
        <f>'1D'!$C149</f>
        <v>#N/A</v>
      </c>
      <c r="D149" t="e">
        <f>'2D'!$C149</f>
        <v>#N/A</v>
      </c>
      <c r="E149" t="e">
        <f>'3D'!$C149</f>
        <v>#N/A</v>
      </c>
      <c r="F149">
        <f>HY!$C149</f>
        <v>12.300535753038201</v>
      </c>
      <c r="G149">
        <f>'Hy3+0'!$C149</f>
        <v>10.3810158962674</v>
      </c>
      <c r="H149">
        <f>'Hy310'!$C149</f>
        <v>10.3653993055556</v>
      </c>
    </row>
    <row r="150" spans="1:8" x14ac:dyDescent="0.15">
      <c r="A150">
        <v>148</v>
      </c>
      <c r="B150">
        <f>'0D'!$C150</f>
        <v>10.4366354709201</v>
      </c>
      <c r="C150" t="e">
        <f>'1D'!$C150</f>
        <v>#N/A</v>
      </c>
      <c r="D150" t="e">
        <f>'2D'!$C150</f>
        <v>#N/A</v>
      </c>
      <c r="E150" t="e">
        <f>'3D'!$C150</f>
        <v>#N/A</v>
      </c>
      <c r="F150">
        <f>HY!$C150</f>
        <v>12.3364436848958</v>
      </c>
      <c r="G150">
        <f>'Hy3+0'!$C150</f>
        <v>10.4408984375</v>
      </c>
      <c r="H150">
        <f>'Hy310'!$C150</f>
        <v>10.437197265625</v>
      </c>
    </row>
    <row r="151" spans="1:8" x14ac:dyDescent="0.15">
      <c r="A151">
        <v>149</v>
      </c>
      <c r="B151">
        <f>'0D'!$C151</f>
        <v>10.4911588541667</v>
      </c>
      <c r="C151" t="e">
        <f>'1D'!$C151</f>
        <v>#N/A</v>
      </c>
      <c r="D151" t="e">
        <f>'2D'!$C151</f>
        <v>#N/A</v>
      </c>
      <c r="E151" t="e">
        <f>'3D'!$C151</f>
        <v>#N/A</v>
      </c>
      <c r="F151">
        <f>HY!$C151</f>
        <v>12.373466525607601</v>
      </c>
      <c r="G151">
        <f>'Hy3+0'!$C151</f>
        <v>10.501592339409701</v>
      </c>
      <c r="H151">
        <f>'Hy310'!$C151</f>
        <v>10.5111865234375</v>
      </c>
    </row>
    <row r="152" spans="1:8" x14ac:dyDescent="0.15">
      <c r="A152">
        <v>150</v>
      </c>
      <c r="B152">
        <f>'0D'!$C152</f>
        <v>10.5472311740451</v>
      </c>
      <c r="C152" t="e">
        <f>'1D'!$C152</f>
        <v>#N/A</v>
      </c>
      <c r="D152" t="e">
        <f>'2D'!$C152</f>
        <v>#N/A</v>
      </c>
      <c r="E152" t="e">
        <f>'3D'!$C152</f>
        <v>#N/A</v>
      </c>
      <c r="F152">
        <f>HY!$C152</f>
        <v>12.410784233940999</v>
      </c>
      <c r="G152">
        <f>'Hy3+0'!$C152</f>
        <v>10.5637486436632</v>
      </c>
      <c r="H152">
        <f>'Hy310'!$C152</f>
        <v>10.587533094618101</v>
      </c>
    </row>
    <row r="153" spans="1:8" x14ac:dyDescent="0.15">
      <c r="A153">
        <v>151</v>
      </c>
      <c r="B153">
        <f>'0D'!$C153</f>
        <v>10.6043215603299</v>
      </c>
      <c r="C153" t="e">
        <f>'1D'!$C153</f>
        <v>#N/A</v>
      </c>
      <c r="D153" t="e">
        <f>'2D'!$C153</f>
        <v>#N/A</v>
      </c>
      <c r="E153" t="e">
        <f>'3D'!$C153</f>
        <v>#N/A</v>
      </c>
      <c r="F153">
        <f>HY!$C153</f>
        <v>12.449254557291701</v>
      </c>
      <c r="G153">
        <f>'Hy3+0'!$C153</f>
        <v>10.6264301215278</v>
      </c>
      <c r="H153">
        <f>'Hy310'!$C153</f>
        <v>10.6657438151042</v>
      </c>
    </row>
    <row r="154" spans="1:8" x14ac:dyDescent="0.15">
      <c r="A154">
        <v>152</v>
      </c>
      <c r="B154">
        <f>'0D'!$C154</f>
        <v>10.663067220052101</v>
      </c>
      <c r="C154" t="e">
        <f>'1D'!$C154</f>
        <v>#N/A</v>
      </c>
      <c r="D154" t="e">
        <f>'2D'!$C154</f>
        <v>#N/A</v>
      </c>
      <c r="E154" t="e">
        <f>'3D'!$C154</f>
        <v>#N/A</v>
      </c>
      <c r="F154">
        <f>HY!$C154</f>
        <v>12.4878369140625</v>
      </c>
      <c r="G154">
        <f>'Hy3+0'!$C154</f>
        <v>10.690641547308999</v>
      </c>
      <c r="H154">
        <f>'Hy310'!$C154</f>
        <v>10.746330023871501</v>
      </c>
    </row>
    <row r="155" spans="1:8" x14ac:dyDescent="0.15">
      <c r="A155">
        <v>153</v>
      </c>
      <c r="B155">
        <f>'0D'!$C155</f>
        <v>10.7231754557292</v>
      </c>
      <c r="C155" t="e">
        <f>'1D'!$C155</f>
        <v>#N/A</v>
      </c>
      <c r="D155" t="e">
        <f>'2D'!$C155</f>
        <v>#N/A</v>
      </c>
      <c r="E155" t="e">
        <f>'3D'!$C155</f>
        <v>#N/A</v>
      </c>
      <c r="F155">
        <f>HY!$C155</f>
        <v>12.527338867187501</v>
      </c>
      <c r="G155">
        <f>'Hy3+0'!$C155</f>
        <v>10.7562619357639</v>
      </c>
      <c r="H155">
        <f>'Hy310'!$C155</f>
        <v>10.829083930121501</v>
      </c>
    </row>
    <row r="156" spans="1:8" x14ac:dyDescent="0.15">
      <c r="A156">
        <v>154</v>
      </c>
      <c r="B156">
        <f>'0D'!$C156</f>
        <v>10.7850507269965</v>
      </c>
      <c r="C156" t="e">
        <f>'1D'!$C156</f>
        <v>#N/A</v>
      </c>
      <c r="D156" t="e">
        <f>'2D'!$C156</f>
        <v>#N/A</v>
      </c>
      <c r="E156" t="e">
        <f>'3D'!$C156</f>
        <v>#N/A</v>
      </c>
      <c r="F156">
        <f>HY!$C156</f>
        <v>12.567794325086799</v>
      </c>
      <c r="G156">
        <f>'Hy3+0'!$C156</f>
        <v>10.8225941297743</v>
      </c>
      <c r="H156">
        <f>'Hy310'!$C156</f>
        <v>10.914908040364599</v>
      </c>
    </row>
    <row r="157" spans="1:8" x14ac:dyDescent="0.15">
      <c r="A157">
        <v>155</v>
      </c>
      <c r="B157">
        <f>'0D'!$C157</f>
        <v>10.8484643554687</v>
      </c>
      <c r="C157" t="e">
        <f>'1D'!$C157</f>
        <v>#N/A</v>
      </c>
      <c r="D157" t="e">
        <f>'2D'!$C157</f>
        <v>#N/A</v>
      </c>
      <c r="E157" t="e">
        <f>'3D'!$C157</f>
        <v>#N/A</v>
      </c>
      <c r="F157">
        <f>HY!$C157</f>
        <v>12.609128960503501</v>
      </c>
      <c r="G157">
        <f>'Hy3+0'!$C157</f>
        <v>10.8900442165799</v>
      </c>
      <c r="H157">
        <f>'Hy310'!$C157</f>
        <v>11.0034285481771</v>
      </c>
    </row>
    <row r="158" spans="1:8" x14ac:dyDescent="0.15">
      <c r="A158">
        <v>156</v>
      </c>
      <c r="B158">
        <f>'0D'!$C158</f>
        <v>10.913623860677101</v>
      </c>
      <c r="C158" t="e">
        <f>'1D'!$C158</f>
        <v>#N/A</v>
      </c>
      <c r="D158" t="e">
        <f>'2D'!$C158</f>
        <v>#N/A</v>
      </c>
      <c r="E158" t="e">
        <f>'3D'!$C158</f>
        <v>#N/A</v>
      </c>
      <c r="F158">
        <f>HY!$C158</f>
        <v>12.6513053385417</v>
      </c>
      <c r="G158">
        <f>'Hy3+0'!$C158</f>
        <v>10.959432508680599</v>
      </c>
      <c r="H158">
        <f>'Hy310'!$C158</f>
        <v>11.093975965711801</v>
      </c>
    </row>
    <row r="159" spans="1:8" x14ac:dyDescent="0.15">
      <c r="A159">
        <v>157</v>
      </c>
      <c r="B159">
        <f>'0D'!$C159</f>
        <v>10.9804798719618</v>
      </c>
      <c r="C159" t="e">
        <f>'1D'!$C159</f>
        <v>#N/A</v>
      </c>
      <c r="D159" t="e">
        <f>'2D'!$C159</f>
        <v>#N/A</v>
      </c>
      <c r="E159" t="e">
        <f>'3D'!$C159</f>
        <v>#N/A</v>
      </c>
      <c r="F159">
        <f>HY!$C159</f>
        <v>12.694521213107601</v>
      </c>
      <c r="G159">
        <f>'Hy3+0'!$C159</f>
        <v>11.0299924045139</v>
      </c>
      <c r="H159">
        <f>'Hy310'!$C159</f>
        <v>11.1875168185764</v>
      </c>
    </row>
    <row r="160" spans="1:8" x14ac:dyDescent="0.15">
      <c r="A160">
        <v>158</v>
      </c>
      <c r="B160">
        <f>'0D'!$C160</f>
        <v>11.049433051215299</v>
      </c>
      <c r="C160" t="e">
        <f>'1D'!$C160</f>
        <v>#N/A</v>
      </c>
      <c r="D160" t="e">
        <f>'2D'!$C160</f>
        <v>#N/A</v>
      </c>
      <c r="E160" t="e">
        <f>'3D'!$C160</f>
        <v>#N/A</v>
      </c>
      <c r="F160">
        <f>HY!$C160</f>
        <v>12.738338216145801</v>
      </c>
      <c r="G160">
        <f>'Hy3+0'!$C160</f>
        <v>11.1023592122396</v>
      </c>
      <c r="H160">
        <f>'Hy310'!$C160</f>
        <v>11.2844452582465</v>
      </c>
    </row>
    <row r="161" spans="1:8" x14ac:dyDescent="0.15">
      <c r="A161">
        <v>159</v>
      </c>
      <c r="B161">
        <f>'0D'!$C161</f>
        <v>11.1202256944444</v>
      </c>
      <c r="C161" t="e">
        <f>'1D'!$C161</f>
        <v>#N/A</v>
      </c>
      <c r="D161" t="e">
        <f>'2D'!$C161</f>
        <v>#N/A</v>
      </c>
      <c r="E161" t="e">
        <f>'3D'!$C161</f>
        <v>#N/A</v>
      </c>
      <c r="F161">
        <f>HY!$C161</f>
        <v>12.782876247829901</v>
      </c>
      <c r="G161">
        <f>'Hy3+0'!$C161</f>
        <v>11.175918511284699</v>
      </c>
      <c r="H161">
        <f>'Hy310'!$C161</f>
        <v>11.3847146267361</v>
      </c>
    </row>
    <row r="162" spans="1:8" x14ac:dyDescent="0.15">
      <c r="A162">
        <v>160</v>
      </c>
      <c r="B162">
        <f>'0D'!$C162</f>
        <v>11.193384331597199</v>
      </c>
      <c r="C162" t="e">
        <f>'1D'!$C162</f>
        <v>#N/A</v>
      </c>
      <c r="D162" t="e">
        <f>'2D'!$C162</f>
        <v>#N/A</v>
      </c>
      <c r="E162" t="e">
        <f>'3D'!$C162</f>
        <v>#N/A</v>
      </c>
      <c r="F162">
        <f>HY!$C162</f>
        <v>12.8287220594618</v>
      </c>
      <c r="G162">
        <f>'Hy3+0'!$C162</f>
        <v>11.251717393663199</v>
      </c>
      <c r="H162">
        <f>'Hy310'!$C162</f>
        <v>11.4880978732639</v>
      </c>
    </row>
    <row r="163" spans="1:8" x14ac:dyDescent="0.15">
      <c r="A163">
        <v>161</v>
      </c>
      <c r="B163">
        <f>'0D'!$C163</f>
        <v>11.2682017686632</v>
      </c>
      <c r="C163" t="e">
        <f>'1D'!$C163</f>
        <v>#N/A</v>
      </c>
      <c r="D163" t="e">
        <f>'2D'!$C163</f>
        <v>#N/A</v>
      </c>
      <c r="E163" t="e">
        <f>'3D'!$C163</f>
        <v>#N/A</v>
      </c>
      <c r="F163">
        <f>HY!$C163</f>
        <v>12.8758534071181</v>
      </c>
      <c r="G163">
        <f>'Hy3+0'!$C163</f>
        <v>11.329161512586801</v>
      </c>
      <c r="H163">
        <f>'Hy310'!$C163</f>
        <v>11.5945166015625</v>
      </c>
    </row>
    <row r="164" spans="1:8" x14ac:dyDescent="0.15">
      <c r="A164">
        <v>162</v>
      </c>
      <c r="B164">
        <f>'0D'!$C164</f>
        <v>11.3463783094618</v>
      </c>
      <c r="C164" t="e">
        <f>'1D'!$C164</f>
        <v>#N/A</v>
      </c>
      <c r="D164" t="e">
        <f>'2D'!$C164</f>
        <v>#N/A</v>
      </c>
      <c r="E164" t="e">
        <f>'3D'!$C164</f>
        <v>#N/A</v>
      </c>
      <c r="F164">
        <f>HY!$C164</f>
        <v>12.923985731336799</v>
      </c>
      <c r="G164">
        <f>'Hy3+0'!$C164</f>
        <v>11.4085972764757</v>
      </c>
      <c r="H164">
        <f>'Hy310'!$C164</f>
        <v>11.704205186631899</v>
      </c>
    </row>
    <row r="165" spans="1:8" x14ac:dyDescent="0.15">
      <c r="A165">
        <v>163</v>
      </c>
      <c r="B165">
        <f>'0D'!$C165</f>
        <v>11.4267757161458</v>
      </c>
      <c r="C165" t="e">
        <f>'1D'!$C165</f>
        <v>#N/A</v>
      </c>
      <c r="D165" t="e">
        <f>'2D'!$C165</f>
        <v>#N/A</v>
      </c>
      <c r="E165" t="e">
        <f>'3D'!$C165</f>
        <v>#N/A</v>
      </c>
      <c r="F165">
        <f>HY!$C165</f>
        <v>12.9733778211806</v>
      </c>
      <c r="G165">
        <f>'Hy3+0'!$C165</f>
        <v>11.489788411458299</v>
      </c>
      <c r="H165">
        <f>'Hy310'!$C165</f>
        <v>11.817653266059001</v>
      </c>
    </row>
    <row r="166" spans="1:8" x14ac:dyDescent="0.15">
      <c r="A166">
        <v>164</v>
      </c>
      <c r="B166">
        <f>'0D'!$C166</f>
        <v>11.509716796875001</v>
      </c>
      <c r="C166" t="e">
        <f>'1D'!$C166</f>
        <v>#N/A</v>
      </c>
      <c r="D166" t="e">
        <f>'2D'!$C166</f>
        <v>#N/A</v>
      </c>
      <c r="E166" t="e">
        <f>'3D'!$C166</f>
        <v>#N/A</v>
      </c>
      <c r="F166">
        <f>HY!$C166</f>
        <v>13.024863009982599</v>
      </c>
      <c r="G166">
        <f>'Hy3+0'!$C166</f>
        <v>11.573200412326401</v>
      </c>
      <c r="H166">
        <f>'Hy310'!$C166</f>
        <v>11.935300835503501</v>
      </c>
    </row>
    <row r="167" spans="1:8" x14ac:dyDescent="0.15">
      <c r="A167">
        <v>165</v>
      </c>
      <c r="B167">
        <f>'0D'!$C167</f>
        <v>11.595317654079899</v>
      </c>
      <c r="C167" t="e">
        <f>'1D'!$C167</f>
        <v>#N/A</v>
      </c>
      <c r="D167" t="e">
        <f>'2D'!$C167</f>
        <v>#N/A</v>
      </c>
      <c r="E167" t="e">
        <f>'3D'!$C167</f>
        <v>#N/A</v>
      </c>
      <c r="F167">
        <f>HY!$C167</f>
        <v>13.077223578559</v>
      </c>
      <c r="G167">
        <f>'Hy3+0'!$C167</f>
        <v>11.659334581163201</v>
      </c>
      <c r="H167">
        <f>'Hy310'!$C167</f>
        <v>12.056537543402801</v>
      </c>
    </row>
    <row r="168" spans="1:8" x14ac:dyDescent="0.15">
      <c r="A168">
        <v>166</v>
      </c>
      <c r="B168">
        <f>'0D'!$C168</f>
        <v>11.6841672092014</v>
      </c>
      <c r="C168" t="e">
        <f>'1D'!$C168</f>
        <v>#N/A</v>
      </c>
      <c r="D168" t="e">
        <f>'2D'!$C168</f>
        <v>#N/A</v>
      </c>
      <c r="E168" t="e">
        <f>'3D'!$C168</f>
        <v>#N/A</v>
      </c>
      <c r="F168">
        <f>HY!$C168</f>
        <v>13.1311878797743</v>
      </c>
      <c r="G168">
        <f>'Hy3+0'!$C168</f>
        <v>11.7483512369792</v>
      </c>
      <c r="H168">
        <f>'Hy310'!$C168</f>
        <v>12.181663411458301</v>
      </c>
    </row>
    <row r="169" spans="1:8" x14ac:dyDescent="0.15">
      <c r="A169">
        <v>167</v>
      </c>
      <c r="B169">
        <f>'0D'!$C169</f>
        <v>11.7757204861111</v>
      </c>
      <c r="C169" t="e">
        <f>'1D'!$C169</f>
        <v>#N/A</v>
      </c>
      <c r="D169" t="e">
        <f>'2D'!$C169</f>
        <v>#N/A</v>
      </c>
      <c r="E169" t="e">
        <f>'3D'!$C169</f>
        <v>#N/A</v>
      </c>
      <c r="F169">
        <f>HY!$C169</f>
        <v>13.1868207465278</v>
      </c>
      <c r="G169">
        <f>'Hy3+0'!$C169</f>
        <v>11.839262695312501</v>
      </c>
      <c r="H169">
        <f>'Hy310'!$C169</f>
        <v>12.311353081597201</v>
      </c>
    </row>
    <row r="170" spans="1:8" x14ac:dyDescent="0.15">
      <c r="A170">
        <v>168</v>
      </c>
      <c r="B170">
        <f>'0D'!$C170</f>
        <v>11.8707720269097</v>
      </c>
      <c r="C170" t="e">
        <f>'1D'!$C170</f>
        <v>#N/A</v>
      </c>
      <c r="D170" t="e">
        <f>'2D'!$C170</f>
        <v>#N/A</v>
      </c>
      <c r="E170" t="e">
        <f>'3D'!$C170</f>
        <v>#N/A</v>
      </c>
      <c r="F170">
        <f>HY!$C170</f>
        <v>13.2443071831597</v>
      </c>
      <c r="G170">
        <f>'Hy3+0'!$C170</f>
        <v>11.932849663628501</v>
      </c>
      <c r="H170">
        <f>'Hy310'!$C170</f>
        <v>12.4454104275174</v>
      </c>
    </row>
    <row r="171" spans="1:8" x14ac:dyDescent="0.15">
      <c r="A171">
        <v>169</v>
      </c>
      <c r="B171">
        <f>'0D'!$C171</f>
        <v>11.969538845486101</v>
      </c>
      <c r="C171" t="e">
        <f>'1D'!$C171</f>
        <v>#N/A</v>
      </c>
      <c r="D171" t="e">
        <f>'2D'!$C171</f>
        <v>#N/A</v>
      </c>
      <c r="E171" t="e">
        <f>'3D'!$C171</f>
        <v>#N/A</v>
      </c>
      <c r="F171">
        <f>HY!$C171</f>
        <v>13.30365234375</v>
      </c>
      <c r="G171">
        <f>'Hy3+0'!$C171</f>
        <v>12.029462890625</v>
      </c>
      <c r="H171">
        <f>'Hy310'!$C171</f>
        <v>12.5841569010417</v>
      </c>
    </row>
    <row r="172" spans="1:8" x14ac:dyDescent="0.15">
      <c r="A172">
        <v>170</v>
      </c>
      <c r="B172">
        <f>'0D'!$C172</f>
        <v>12.0716517469618</v>
      </c>
      <c r="C172" t="e">
        <f>'1D'!$C172</f>
        <v>#N/A</v>
      </c>
      <c r="D172" t="e">
        <f>'2D'!$C172</f>
        <v>#N/A</v>
      </c>
      <c r="E172" t="e">
        <f>'3D'!$C172</f>
        <v>#N/A</v>
      </c>
      <c r="F172">
        <f>HY!$C172</f>
        <v>13.3645792643229</v>
      </c>
      <c r="G172">
        <f>'Hy3+0'!$C172</f>
        <v>12.129578721788199</v>
      </c>
      <c r="H172">
        <f>'Hy310'!$C172</f>
        <v>12.727019314236101</v>
      </c>
    </row>
    <row r="173" spans="1:8" x14ac:dyDescent="0.15">
      <c r="A173">
        <v>171</v>
      </c>
      <c r="B173">
        <f>'0D'!$C173</f>
        <v>12.177878146701399</v>
      </c>
      <c r="C173" t="e">
        <f>'1D'!$C173</f>
        <v>#N/A</v>
      </c>
      <c r="D173" t="e">
        <f>'2D'!$C173</f>
        <v>#N/A</v>
      </c>
      <c r="E173" t="e">
        <f>'3D'!$C173</f>
        <v>#N/A</v>
      </c>
      <c r="F173">
        <f>HY!$C173</f>
        <v>13.4278228081597</v>
      </c>
      <c r="G173">
        <f>'Hy3+0'!$C173</f>
        <v>12.232328016493099</v>
      </c>
      <c r="H173">
        <f>'Hy310'!$C173</f>
        <v>12.8753586154514</v>
      </c>
    </row>
    <row r="174" spans="1:8" x14ac:dyDescent="0.15">
      <c r="A174">
        <v>172</v>
      </c>
      <c r="B174">
        <f>'0D'!$C174</f>
        <v>12.288365614149299</v>
      </c>
      <c r="C174" t="e">
        <f>'1D'!$C174</f>
        <v>#N/A</v>
      </c>
      <c r="D174" t="e">
        <f>'2D'!$C174</f>
        <v>#N/A</v>
      </c>
      <c r="E174" t="e">
        <f>'3D'!$C174</f>
        <v>#N/A</v>
      </c>
      <c r="F174">
        <f>HY!$C174</f>
        <v>13.493538682725699</v>
      </c>
      <c r="G174">
        <f>'Hy3+0'!$C174</f>
        <v>12.3385511610243</v>
      </c>
      <c r="H174">
        <f>'Hy310'!$C174</f>
        <v>13.0286116536458</v>
      </c>
    </row>
    <row r="175" spans="1:8" x14ac:dyDescent="0.15">
      <c r="A175">
        <v>173</v>
      </c>
      <c r="B175">
        <f>'0D'!$C175</f>
        <v>12.4036528862847</v>
      </c>
      <c r="C175" t="e">
        <f>'1D'!$C175</f>
        <v>#N/A</v>
      </c>
      <c r="D175" t="e">
        <f>'2D'!$C175</f>
        <v>#N/A</v>
      </c>
      <c r="E175" t="e">
        <f>'3D'!$C175</f>
        <v>#N/A</v>
      </c>
      <c r="F175">
        <f>HY!$C175</f>
        <v>13.5613978407118</v>
      </c>
      <c r="G175">
        <f>'Hy3+0'!$C175</f>
        <v>12.448945855034699</v>
      </c>
      <c r="H175">
        <f>'Hy310'!$C175</f>
        <v>13.187794053819401</v>
      </c>
    </row>
    <row r="176" spans="1:8" x14ac:dyDescent="0.15">
      <c r="A176">
        <v>174</v>
      </c>
      <c r="B176">
        <f>'0D'!$C176</f>
        <v>12.524551595052101</v>
      </c>
      <c r="C176" t="e">
        <f>'1D'!$C176</f>
        <v>#N/A</v>
      </c>
      <c r="D176" t="e">
        <f>'2D'!$C176</f>
        <v>#N/A</v>
      </c>
      <c r="E176" t="e">
        <f>'3D'!$C176</f>
        <v>#N/A</v>
      </c>
      <c r="F176">
        <f>HY!$C176</f>
        <v>13.6322159830729</v>
      </c>
      <c r="G176">
        <f>'Hy3+0'!$C176</f>
        <v>12.5643896484375</v>
      </c>
      <c r="H176">
        <f>'Hy310'!$C176</f>
        <v>13.354141438802101</v>
      </c>
    </row>
    <row r="177" spans="1:8" x14ac:dyDescent="0.15">
      <c r="A177">
        <v>175</v>
      </c>
      <c r="B177">
        <f>'0D'!$C177</f>
        <v>12.6504519314236</v>
      </c>
      <c r="C177" t="e">
        <f>'1D'!$C177</f>
        <v>#N/A</v>
      </c>
      <c r="D177" t="e">
        <f>'2D'!$C177</f>
        <v>#N/A</v>
      </c>
      <c r="E177" t="e">
        <f>'3D'!$C177</f>
        <v>#N/A</v>
      </c>
      <c r="F177">
        <f>HY!$C177</f>
        <v>13.706124403211801</v>
      </c>
      <c r="G177">
        <f>'Hy3+0'!$C177</f>
        <v>12.684417046441</v>
      </c>
      <c r="H177">
        <f>'Hy310'!$C177</f>
        <v>13.527535264756899</v>
      </c>
    </row>
    <row r="178" spans="1:8" x14ac:dyDescent="0.15">
      <c r="A178">
        <v>176</v>
      </c>
      <c r="B178">
        <f>'0D'!$C178</f>
        <v>12.782976616753499</v>
      </c>
      <c r="C178" t="e">
        <f>'1D'!$C178</f>
        <v>#N/A</v>
      </c>
      <c r="D178" t="e">
        <f>'2D'!$C178</f>
        <v>#N/A</v>
      </c>
      <c r="E178" t="e">
        <f>'3D'!$C178</f>
        <v>#N/A</v>
      </c>
      <c r="F178">
        <f>HY!$C178</f>
        <v>13.783659125433999</v>
      </c>
      <c r="G178">
        <f>'Hy3+0'!$C178</f>
        <v>12.8096118164062</v>
      </c>
      <c r="H178">
        <f>'Hy310'!$C178</f>
        <v>13.7088590494792</v>
      </c>
    </row>
    <row r="179" spans="1:8" x14ac:dyDescent="0.15">
      <c r="A179">
        <v>177</v>
      </c>
      <c r="B179">
        <f>'0D'!$C179</f>
        <v>12.9236922200521</v>
      </c>
      <c r="C179" t="e">
        <f>'1D'!$C179</f>
        <v>#N/A</v>
      </c>
      <c r="D179" t="e">
        <f>'2D'!$C179</f>
        <v>#N/A</v>
      </c>
      <c r="E179" t="e">
        <f>'3D'!$C179</f>
        <v>#N/A</v>
      </c>
      <c r="F179">
        <f>HY!$C179</f>
        <v>13.865337185329899</v>
      </c>
      <c r="G179">
        <f>'Hy3+0'!$C179</f>
        <v>12.940925835503499</v>
      </c>
      <c r="H179">
        <f>'Hy310'!$C179</f>
        <v>13.899876844618101</v>
      </c>
    </row>
    <row r="180" spans="1:8" x14ac:dyDescent="0.15">
      <c r="A180">
        <v>178</v>
      </c>
      <c r="B180">
        <f>'0D'!$C180</f>
        <v>13.0729207356771</v>
      </c>
      <c r="C180" t="e">
        <f>'1D'!$C180</f>
        <v>#N/A</v>
      </c>
      <c r="D180" t="e">
        <f>'2D'!$C180</f>
        <v>#N/A</v>
      </c>
      <c r="E180" t="e">
        <f>'3D'!$C180</f>
        <v>#N/A</v>
      </c>
      <c r="F180">
        <f>HY!$C180</f>
        <v>13.951672634548601</v>
      </c>
      <c r="G180">
        <f>'Hy3+0'!$C180</f>
        <v>13.079710557725701</v>
      </c>
      <c r="H180">
        <f>'Hy310'!$C180</f>
        <v>14.102446289062501</v>
      </c>
    </row>
    <row r="181" spans="1:8" x14ac:dyDescent="0.15">
      <c r="A181">
        <v>179</v>
      </c>
      <c r="B181">
        <f>'0D'!$C181</f>
        <v>13.2327883572049</v>
      </c>
      <c r="C181" t="e">
        <f>'1D'!$C181</f>
        <v>#N/A</v>
      </c>
      <c r="D181" t="e">
        <f>'2D'!$C181</f>
        <v>#N/A</v>
      </c>
      <c r="E181" t="e">
        <f>'3D'!$C181</f>
        <v>#N/A</v>
      </c>
      <c r="F181">
        <f>HY!$C181</f>
        <v>14.043601888020801</v>
      </c>
      <c r="G181">
        <f>'Hy3+0'!$C181</f>
        <v>13.227459038628499</v>
      </c>
      <c r="H181">
        <f>'Hy310'!$C181</f>
        <v>14.317455783420099</v>
      </c>
    </row>
    <row r="182" spans="1:8" x14ac:dyDescent="0.15">
      <c r="A182">
        <v>180</v>
      </c>
      <c r="B182">
        <f>'0D'!$C182</f>
        <v>13.405760904947901</v>
      </c>
      <c r="C182" t="e">
        <f>'1D'!$C182</f>
        <v>#N/A</v>
      </c>
      <c r="D182" t="e">
        <f>'2D'!$C182</f>
        <v>#N/A</v>
      </c>
      <c r="E182" t="e">
        <f>'3D'!$C182</f>
        <v>#N/A</v>
      </c>
      <c r="F182">
        <f>HY!$C182</f>
        <v>14.142315809461801</v>
      </c>
      <c r="G182">
        <f>'Hy3+0'!$C182</f>
        <v>13.3881287977431</v>
      </c>
      <c r="H182">
        <f>'Hy310'!$C182</f>
        <v>14.5491167534722</v>
      </c>
    </row>
    <row r="183" spans="1:8" x14ac:dyDescent="0.15">
      <c r="A183">
        <v>181</v>
      </c>
      <c r="B183">
        <f>'0D'!$C183</f>
        <v>13.5966126844618</v>
      </c>
      <c r="C183" t="e">
        <f>'1D'!$C183</f>
        <v>#N/A</v>
      </c>
      <c r="D183" t="e">
        <f>'2D'!$C183</f>
        <v>#N/A</v>
      </c>
      <c r="E183" t="e">
        <f>'3D'!$C183</f>
        <v>#N/A</v>
      </c>
      <c r="F183">
        <f>HY!$C183</f>
        <v>14.250335015191</v>
      </c>
      <c r="G183">
        <f>'Hy3+0'!$C183</f>
        <v>13.5645421006944</v>
      </c>
      <c r="H183">
        <f>'Hy310'!$C183</f>
        <v>14.801118164062499</v>
      </c>
    </row>
    <row r="184" spans="1:8" x14ac:dyDescent="0.15">
      <c r="A184">
        <v>182</v>
      </c>
      <c r="B184">
        <f>'0D'!$C184</f>
        <v>13.8109537760417</v>
      </c>
      <c r="C184" t="e">
        <f>'1D'!$C184</f>
        <v>#N/A</v>
      </c>
      <c r="D184" t="e">
        <f>'2D'!$C184</f>
        <v>#N/A</v>
      </c>
      <c r="E184" t="e">
        <f>'3D'!$C184</f>
        <v>#N/A</v>
      </c>
      <c r="F184">
        <f>HY!$C184</f>
        <v>14.3704654947917</v>
      </c>
      <c r="G184">
        <f>'Hy3+0'!$C184</f>
        <v>13.7642477756076</v>
      </c>
      <c r="H184">
        <f>'Hy310'!$C184</f>
        <v>15.0810918511285</v>
      </c>
    </row>
    <row r="185" spans="1:8" x14ac:dyDescent="0.15">
      <c r="A185">
        <v>183</v>
      </c>
      <c r="B185">
        <f>'0D'!$C185</f>
        <v>14.0640592447917</v>
      </c>
      <c r="C185" t="e">
        <f>'1D'!$C185</f>
        <v>#N/A</v>
      </c>
      <c r="D185" t="e">
        <f>'2D'!$C185</f>
        <v>#N/A</v>
      </c>
      <c r="E185" t="e">
        <f>'3D'!$C185</f>
        <v>#N/A</v>
      </c>
      <c r="F185">
        <f>HY!$C185</f>
        <v>14.5085337999132</v>
      </c>
      <c r="G185">
        <f>'Hy3+0'!$C185</f>
        <v>13.9994344075521</v>
      </c>
      <c r="H185">
        <f>'Hy310'!$C185</f>
        <v>15.4023065863715</v>
      </c>
    </row>
    <row r="186" spans="1:8" x14ac:dyDescent="0.15">
      <c r="A186">
        <v>184</v>
      </c>
      <c r="B186">
        <f>'0D'!$C186</f>
        <v>14.432272406684</v>
      </c>
      <c r="C186" t="e">
        <f>'1D'!$C186</f>
        <v>#N/A</v>
      </c>
      <c r="D186" t="e">
        <f>'2D'!$C186</f>
        <v>#N/A</v>
      </c>
      <c r="E186" t="e">
        <f>'3D'!$C186</f>
        <v>#N/A</v>
      </c>
      <c r="F186">
        <f>HY!$C186</f>
        <v>14.6865337456597</v>
      </c>
      <c r="G186">
        <f>'Hy3+0'!$C186</f>
        <v>14.3049487304687</v>
      </c>
      <c r="H186">
        <f>'Hy310'!$C186</f>
        <v>15.822908528645801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30"/>
  <sheetViews>
    <sheetView workbookViewId="0"/>
  </sheetViews>
  <sheetFormatPr defaultRowHeight="13.5" x14ac:dyDescent="0.15"/>
  <sheetData>
    <row r="1" spans="1:35" x14ac:dyDescent="0.15">
      <c r="A1" t="s">
        <v>21</v>
      </c>
      <c r="M1" t="s">
        <v>22</v>
      </c>
      <c r="Y1" t="s">
        <v>28</v>
      </c>
    </row>
    <row r="2" spans="1:35" x14ac:dyDescent="0.15">
      <c r="A2" t="s">
        <v>5</v>
      </c>
      <c r="B2" t="s">
        <v>9</v>
      </c>
      <c r="C2" t="s">
        <v>10</v>
      </c>
      <c r="D2" t="s">
        <v>11</v>
      </c>
      <c r="E2" t="s">
        <v>23</v>
      </c>
      <c r="F2" t="s">
        <v>12</v>
      </c>
      <c r="G2" t="s">
        <v>13</v>
      </c>
      <c r="H2" t="s">
        <v>9</v>
      </c>
      <c r="I2" t="s">
        <v>10</v>
      </c>
      <c r="J2" t="s">
        <v>11</v>
      </c>
      <c r="K2" t="s">
        <v>23</v>
      </c>
      <c r="M2" t="s">
        <v>5</v>
      </c>
      <c r="N2" t="s">
        <v>9</v>
      </c>
      <c r="O2" t="s">
        <v>10</v>
      </c>
      <c r="P2" t="s">
        <v>11</v>
      </c>
      <c r="Q2" t="s">
        <v>23</v>
      </c>
      <c r="R2" t="s">
        <v>12</v>
      </c>
      <c r="S2" t="s">
        <v>13</v>
      </c>
      <c r="T2" t="s">
        <v>9</v>
      </c>
      <c r="U2" t="s">
        <v>10</v>
      </c>
      <c r="V2" t="s">
        <v>11</v>
      </c>
      <c r="W2" t="s">
        <v>23</v>
      </c>
      <c r="Y2" t="s">
        <v>5</v>
      </c>
      <c r="Z2" t="s">
        <v>9</v>
      </c>
      <c r="AA2" t="s">
        <v>10</v>
      </c>
      <c r="AB2" t="s">
        <v>11</v>
      </c>
      <c r="AC2" t="s">
        <v>23</v>
      </c>
      <c r="AD2" t="s">
        <v>12</v>
      </c>
      <c r="AE2" t="s">
        <v>13</v>
      </c>
      <c r="AF2" t="s">
        <v>9</v>
      </c>
      <c r="AG2" t="s">
        <v>10</v>
      </c>
      <c r="AH2" t="s">
        <v>11</v>
      </c>
      <c r="AI2" t="s">
        <v>23</v>
      </c>
    </row>
    <row r="3" spans="1:35" x14ac:dyDescent="0.15">
      <c r="A3">
        <v>1</v>
      </c>
      <c r="B3" s="1">
        <f>HY!E3</f>
        <v>0</v>
      </c>
      <c r="C3" s="1">
        <f>HY!F3</f>
        <v>0</v>
      </c>
      <c r="D3" s="1">
        <f>HY!G3</f>
        <v>0</v>
      </c>
      <c r="E3" s="1">
        <f>HY!H3</f>
        <v>3023670</v>
      </c>
      <c r="F3">
        <f t="shared" ref="F3" si="0">SUM(B3:E3)</f>
        <v>3023670</v>
      </c>
      <c r="H3">
        <f>B3/$F3</f>
        <v>0</v>
      </c>
      <c r="I3">
        <f t="shared" ref="I3:I66" si="1">C3/$F3</f>
        <v>0</v>
      </c>
      <c r="J3">
        <f t="shared" ref="J3:K66" si="2">D3/$F3</f>
        <v>0</v>
      </c>
      <c r="K3">
        <f t="shared" si="2"/>
        <v>1</v>
      </c>
      <c r="M3">
        <v>1</v>
      </c>
      <c r="N3" s="1">
        <f>'Hy3+0'!E3</f>
        <v>0</v>
      </c>
      <c r="O3" s="1">
        <f>'Hy3+0'!F3</f>
        <v>0</v>
      </c>
      <c r="P3" s="1">
        <f>'Hy3+0'!G3</f>
        <v>0</v>
      </c>
      <c r="Q3" s="1">
        <f>'Hy3+0'!H3</f>
        <v>3023670</v>
      </c>
      <c r="R3">
        <f t="shared" ref="R3" si="3">SUM(N3:Q3)</f>
        <v>3023670</v>
      </c>
      <c r="T3">
        <f>N3/$R3</f>
        <v>0</v>
      </c>
      <c r="U3">
        <f t="shared" ref="U3:U66" si="4">O3/$R3</f>
        <v>0</v>
      </c>
      <c r="V3">
        <f t="shared" ref="V3:W66" si="5">P3/$R3</f>
        <v>0</v>
      </c>
      <c r="W3">
        <f t="shared" si="5"/>
        <v>1</v>
      </c>
      <c r="Y3">
        <v>1</v>
      </c>
      <c r="Z3" s="1">
        <f>'Hy310'!E3</f>
        <v>0</v>
      </c>
      <c r="AA3" s="1">
        <f>'Hy310'!F3</f>
        <v>0</v>
      </c>
      <c r="AB3" s="1">
        <f>'Hy310'!G3</f>
        <v>0</v>
      </c>
      <c r="AC3" s="1">
        <f>'Hy310'!H3</f>
        <v>3023670</v>
      </c>
      <c r="AD3">
        <f t="shared" ref="AD3:AD66" si="6">SUM(Z3:AC3)</f>
        <v>3023670</v>
      </c>
      <c r="AF3">
        <f>Z3/$R3</f>
        <v>0</v>
      </c>
      <c r="AG3">
        <f t="shared" ref="AG3:AG66" si="7">AA3/$R3</f>
        <v>0</v>
      </c>
      <c r="AH3">
        <f t="shared" ref="AH3:AH66" si="8">AB3/$R3</f>
        <v>0</v>
      </c>
      <c r="AI3">
        <f t="shared" ref="AI3:AI66" si="9">AC3/$R3</f>
        <v>1</v>
      </c>
    </row>
    <row r="4" spans="1:35" x14ac:dyDescent="0.15">
      <c r="A4">
        <v>2</v>
      </c>
      <c r="B4" s="1">
        <f>HY!E4</f>
        <v>0</v>
      </c>
      <c r="C4" s="1">
        <f>HY!F4</f>
        <v>0</v>
      </c>
      <c r="D4" s="1">
        <f>HY!G4</f>
        <v>0</v>
      </c>
      <c r="E4" s="1">
        <f>HY!H4</f>
        <v>3028548</v>
      </c>
      <c r="F4">
        <f t="shared" ref="F4:F67" si="10">SUM(B4:E4)</f>
        <v>3028548</v>
      </c>
      <c r="H4">
        <f t="shared" ref="H4:H67" si="11">B4/$F4</f>
        <v>0</v>
      </c>
      <c r="I4">
        <f t="shared" si="1"/>
        <v>0</v>
      </c>
      <c r="J4">
        <f t="shared" si="2"/>
        <v>0</v>
      </c>
      <c r="K4">
        <f t="shared" si="2"/>
        <v>1</v>
      </c>
      <c r="M4">
        <v>2</v>
      </c>
      <c r="N4" s="1">
        <f>'Hy3+0'!E4</f>
        <v>0</v>
      </c>
      <c r="O4" s="1">
        <f>'Hy3+0'!F4</f>
        <v>0</v>
      </c>
      <c r="P4" s="1">
        <f>'Hy3+0'!G4</f>
        <v>0</v>
      </c>
      <c r="Q4" s="1">
        <f>'Hy3+0'!H4</f>
        <v>3028548</v>
      </c>
      <c r="R4">
        <f t="shared" ref="R4:R67" si="12">SUM(N4:Q4)</f>
        <v>3028548</v>
      </c>
      <c r="T4">
        <f t="shared" ref="T4:T67" si="13">N4/$R4</f>
        <v>0</v>
      </c>
      <c r="U4">
        <f t="shared" si="4"/>
        <v>0</v>
      </c>
      <c r="V4">
        <f t="shared" si="5"/>
        <v>0</v>
      </c>
      <c r="W4">
        <f t="shared" si="5"/>
        <v>1</v>
      </c>
      <c r="Y4">
        <v>2</v>
      </c>
      <c r="Z4" s="1">
        <f>'Hy310'!E4</f>
        <v>0</v>
      </c>
      <c r="AA4" s="1">
        <f>'Hy310'!F4</f>
        <v>0</v>
      </c>
      <c r="AB4" s="1">
        <f>'Hy310'!G4</f>
        <v>0</v>
      </c>
      <c r="AC4" s="1">
        <f>'Hy310'!H4</f>
        <v>3028548</v>
      </c>
      <c r="AD4">
        <f t="shared" si="6"/>
        <v>3028548</v>
      </c>
      <c r="AF4">
        <f t="shared" ref="AF4:AF67" si="14">Z4/$R4</f>
        <v>0</v>
      </c>
      <c r="AG4">
        <f t="shared" si="7"/>
        <v>0</v>
      </c>
      <c r="AH4">
        <f t="shared" si="8"/>
        <v>0</v>
      </c>
      <c r="AI4">
        <f t="shared" si="9"/>
        <v>1</v>
      </c>
    </row>
    <row r="5" spans="1:35" x14ac:dyDescent="0.15">
      <c r="A5">
        <v>3</v>
      </c>
      <c r="B5" s="1">
        <f>HY!E5</f>
        <v>389</v>
      </c>
      <c r="C5" s="1">
        <f>HY!F5</f>
        <v>0</v>
      </c>
      <c r="D5" s="1">
        <f>HY!G5</f>
        <v>2626196</v>
      </c>
      <c r="E5" s="1">
        <f>HY!H5</f>
        <v>404222</v>
      </c>
      <c r="F5">
        <f t="shared" si="10"/>
        <v>3030807</v>
      </c>
      <c r="H5">
        <f t="shared" si="11"/>
        <v>1.283486543352975E-4</v>
      </c>
      <c r="I5">
        <f t="shared" si="1"/>
        <v>0</v>
      </c>
      <c r="J5">
        <f t="shared" si="2"/>
        <v>0.86650057228982247</v>
      </c>
      <c r="K5">
        <f t="shared" si="2"/>
        <v>0.13337107905584222</v>
      </c>
      <c r="M5">
        <v>3</v>
      </c>
      <c r="N5" s="1">
        <f>'Hy3+0'!E5</f>
        <v>2626585</v>
      </c>
      <c r="O5" s="1">
        <f>'Hy3+0'!F5</f>
        <v>0</v>
      </c>
      <c r="P5" s="1">
        <f>'Hy3+0'!G5</f>
        <v>0</v>
      </c>
      <c r="Q5" s="1">
        <f>'Hy3+0'!H5</f>
        <v>404222</v>
      </c>
      <c r="R5">
        <f t="shared" si="12"/>
        <v>3030807</v>
      </c>
      <c r="T5">
        <f t="shared" si="13"/>
        <v>0.86662892094415778</v>
      </c>
      <c r="U5">
        <f t="shared" si="4"/>
        <v>0</v>
      </c>
      <c r="V5">
        <f t="shared" si="5"/>
        <v>0</v>
      </c>
      <c r="W5">
        <f t="shared" si="5"/>
        <v>0.13337107905584222</v>
      </c>
      <c r="Y5">
        <v>3</v>
      </c>
      <c r="Z5" s="1">
        <f>'Hy310'!E5</f>
        <v>389</v>
      </c>
      <c r="AA5" s="1">
        <f>'Hy310'!F5</f>
        <v>2626196</v>
      </c>
      <c r="AB5" s="1">
        <f>'Hy310'!G5</f>
        <v>0</v>
      </c>
      <c r="AC5" s="1">
        <f>'Hy310'!H5</f>
        <v>404222</v>
      </c>
      <c r="AD5">
        <f t="shared" si="6"/>
        <v>3030807</v>
      </c>
      <c r="AF5">
        <f t="shared" si="14"/>
        <v>1.283486543352975E-4</v>
      </c>
      <c r="AG5">
        <f t="shared" si="7"/>
        <v>0.86650057228982247</v>
      </c>
      <c r="AH5">
        <f t="shared" si="8"/>
        <v>0</v>
      </c>
      <c r="AI5">
        <f t="shared" si="9"/>
        <v>0.13337107905584222</v>
      </c>
    </row>
    <row r="6" spans="1:35" x14ac:dyDescent="0.15">
      <c r="A6">
        <v>4</v>
      </c>
      <c r="B6" s="1">
        <f>HY!E6</f>
        <v>786</v>
      </c>
      <c r="C6" s="1">
        <f>HY!F6</f>
        <v>4836</v>
      </c>
      <c r="D6" s="1">
        <f>HY!G6</f>
        <v>2979241</v>
      </c>
      <c r="E6" s="1">
        <f>HY!H6</f>
        <v>48261</v>
      </c>
      <c r="F6">
        <f t="shared" si="10"/>
        <v>3033124</v>
      </c>
      <c r="H6">
        <f t="shared" si="11"/>
        <v>2.5913876254317331E-4</v>
      </c>
      <c r="I6">
        <f t="shared" si="1"/>
        <v>1.5943957451129594E-3</v>
      </c>
      <c r="J6">
        <f t="shared" si="2"/>
        <v>0.98223514765634379</v>
      </c>
      <c r="K6">
        <f t="shared" si="2"/>
        <v>1.5911317836000111E-2</v>
      </c>
      <c r="M6">
        <v>4</v>
      </c>
      <c r="N6" s="1">
        <f>'Hy3+0'!E6</f>
        <v>2984890</v>
      </c>
      <c r="O6" s="1">
        <f>'Hy3+0'!F6</f>
        <v>0</v>
      </c>
      <c r="P6" s="1">
        <f>'Hy3+0'!G6</f>
        <v>0</v>
      </c>
      <c r="Q6" s="1">
        <f>'Hy3+0'!H6</f>
        <v>48261</v>
      </c>
      <c r="R6">
        <f t="shared" si="12"/>
        <v>3033151</v>
      </c>
      <c r="T6">
        <f t="shared" si="13"/>
        <v>0.98408882380072737</v>
      </c>
      <c r="U6">
        <f t="shared" si="4"/>
        <v>0</v>
      </c>
      <c r="V6">
        <f t="shared" si="5"/>
        <v>0</v>
      </c>
      <c r="W6">
        <f t="shared" si="5"/>
        <v>1.5911176199272639E-2</v>
      </c>
      <c r="Y6">
        <v>4</v>
      </c>
      <c r="Z6" s="1">
        <f>'Hy310'!E6</f>
        <v>875</v>
      </c>
      <c r="AA6" s="1">
        <f>'Hy310'!F6</f>
        <v>2983955</v>
      </c>
      <c r="AB6" s="1">
        <f>'Hy310'!G6</f>
        <v>0</v>
      </c>
      <c r="AC6" s="1">
        <f>'Hy310'!H6</f>
        <v>48261</v>
      </c>
      <c r="AD6">
        <f t="shared" si="6"/>
        <v>3033091</v>
      </c>
      <c r="AF6">
        <f t="shared" si="14"/>
        <v>2.8847887889524787E-4</v>
      </c>
      <c r="AG6">
        <f t="shared" si="7"/>
        <v>0.98378056351299359</v>
      </c>
      <c r="AH6">
        <f t="shared" si="8"/>
        <v>0</v>
      </c>
      <c r="AI6">
        <f t="shared" si="9"/>
        <v>1.5911176199272639E-2</v>
      </c>
    </row>
    <row r="7" spans="1:35" x14ac:dyDescent="0.15">
      <c r="A7">
        <v>5</v>
      </c>
      <c r="B7" s="1">
        <f>HY!E7</f>
        <v>1130</v>
      </c>
      <c r="C7" s="1">
        <f>HY!F7</f>
        <v>20338</v>
      </c>
      <c r="D7" s="1">
        <f>HY!G7</f>
        <v>3007944</v>
      </c>
      <c r="E7" s="1">
        <f>HY!H7</f>
        <v>5741</v>
      </c>
      <c r="F7">
        <f t="shared" si="10"/>
        <v>3035153</v>
      </c>
      <c r="H7">
        <f t="shared" si="11"/>
        <v>3.7230413096143755E-4</v>
      </c>
      <c r="I7">
        <f t="shared" si="1"/>
        <v>6.7008154119413419E-3</v>
      </c>
      <c r="J7">
        <f t="shared" si="2"/>
        <v>0.99103537778820372</v>
      </c>
      <c r="K7">
        <f t="shared" si="2"/>
        <v>1.8915026688934627E-3</v>
      </c>
      <c r="M7">
        <v>5</v>
      </c>
      <c r="N7" s="1">
        <f>'Hy3+0'!E7</f>
        <v>3029241</v>
      </c>
      <c r="O7" s="1">
        <f>'Hy3+0'!F7</f>
        <v>0</v>
      </c>
      <c r="P7" s="1">
        <f>'Hy3+0'!G7</f>
        <v>0</v>
      </c>
      <c r="Q7" s="1">
        <f>'Hy3+0'!H7</f>
        <v>5741</v>
      </c>
      <c r="R7">
        <f t="shared" si="12"/>
        <v>3034982</v>
      </c>
      <c r="T7">
        <f t="shared" si="13"/>
        <v>0.99810839075816593</v>
      </c>
      <c r="U7">
        <f t="shared" si="4"/>
        <v>0</v>
      </c>
      <c r="V7">
        <f t="shared" si="5"/>
        <v>0</v>
      </c>
      <c r="W7">
        <f t="shared" si="5"/>
        <v>1.8916092418340537E-3</v>
      </c>
      <c r="Y7">
        <v>5</v>
      </c>
      <c r="Z7" s="1">
        <f>'Hy310'!E7</f>
        <v>1316</v>
      </c>
      <c r="AA7" s="1">
        <f>'Hy310'!F7</f>
        <v>3027978</v>
      </c>
      <c r="AB7" s="1">
        <f>'Hy310'!G7</f>
        <v>0</v>
      </c>
      <c r="AC7" s="1">
        <f>'Hy310'!H7</f>
        <v>5741</v>
      </c>
      <c r="AD7">
        <f t="shared" si="6"/>
        <v>3035035</v>
      </c>
      <c r="AF7">
        <f t="shared" si="14"/>
        <v>4.3361047940317272E-4</v>
      </c>
      <c r="AG7">
        <f t="shared" si="7"/>
        <v>0.99769224331478734</v>
      </c>
      <c r="AH7">
        <f t="shared" si="8"/>
        <v>0</v>
      </c>
      <c r="AI7">
        <f t="shared" si="9"/>
        <v>1.8916092418340537E-3</v>
      </c>
    </row>
    <row r="8" spans="1:35" x14ac:dyDescent="0.15">
      <c r="A8">
        <v>6</v>
      </c>
      <c r="B8" s="1">
        <f>HY!E8</f>
        <v>1508</v>
      </c>
      <c r="C8" s="1">
        <f>HY!F8</f>
        <v>53246</v>
      </c>
      <c r="D8" s="1">
        <f>HY!G8</f>
        <v>2983881</v>
      </c>
      <c r="E8" s="1">
        <f>HY!H8</f>
        <v>684</v>
      </c>
      <c r="F8">
        <f t="shared" si="10"/>
        <v>3039319</v>
      </c>
      <c r="H8">
        <f t="shared" si="11"/>
        <v>4.9616377879386792E-4</v>
      </c>
      <c r="I8">
        <f t="shared" si="1"/>
        <v>1.7519056078022743E-2</v>
      </c>
      <c r="J8">
        <f t="shared" si="2"/>
        <v>0.98175972972892944</v>
      </c>
      <c r="K8">
        <f t="shared" si="2"/>
        <v>2.2505041425398257E-4</v>
      </c>
      <c r="M8">
        <v>6</v>
      </c>
      <c r="N8" s="1">
        <f>'Hy3+0'!E8</f>
        <v>3038929</v>
      </c>
      <c r="O8" s="1">
        <f>'Hy3+0'!F8</f>
        <v>0</v>
      </c>
      <c r="P8" s="1">
        <f>'Hy3+0'!G8</f>
        <v>0</v>
      </c>
      <c r="Q8" s="1">
        <f>'Hy3+0'!H8</f>
        <v>684</v>
      </c>
      <c r="R8">
        <f t="shared" si="12"/>
        <v>3039613</v>
      </c>
      <c r="T8">
        <f t="shared" si="13"/>
        <v>0.9997749713532611</v>
      </c>
      <c r="U8">
        <f t="shared" si="4"/>
        <v>0</v>
      </c>
      <c r="V8">
        <f t="shared" si="5"/>
        <v>0</v>
      </c>
      <c r="W8">
        <f t="shared" si="5"/>
        <v>2.250286467389105E-4</v>
      </c>
      <c r="Y8">
        <v>6</v>
      </c>
      <c r="Z8" s="1">
        <f>'Hy310'!E8</f>
        <v>2077</v>
      </c>
      <c r="AA8" s="1">
        <f>'Hy310'!F8</f>
        <v>3036744</v>
      </c>
      <c r="AB8" s="1">
        <f>'Hy310'!G8</f>
        <v>0</v>
      </c>
      <c r="AC8" s="1">
        <f>'Hy310'!H8</f>
        <v>684</v>
      </c>
      <c r="AD8">
        <f t="shared" si="6"/>
        <v>3039505</v>
      </c>
      <c r="AF8">
        <f t="shared" si="14"/>
        <v>6.833106714571888E-4</v>
      </c>
      <c r="AG8">
        <f t="shared" si="7"/>
        <v>0.99905612984284509</v>
      </c>
      <c r="AH8">
        <f t="shared" si="8"/>
        <v>0</v>
      </c>
      <c r="AI8">
        <f t="shared" si="9"/>
        <v>2.250286467389105E-4</v>
      </c>
    </row>
    <row r="9" spans="1:35" x14ac:dyDescent="0.15">
      <c r="A9">
        <v>7</v>
      </c>
      <c r="B9" s="1">
        <f>HY!E9</f>
        <v>1984</v>
      </c>
      <c r="C9" s="1">
        <f>HY!F9</f>
        <v>106228</v>
      </c>
      <c r="D9" s="1">
        <f>HY!G9</f>
        <v>2934411</v>
      </c>
      <c r="E9" s="1">
        <f>HY!H9</f>
        <v>80</v>
      </c>
      <c r="F9">
        <f t="shared" si="10"/>
        <v>3042703</v>
      </c>
      <c r="H9">
        <f t="shared" si="11"/>
        <v>6.5205181051190342E-4</v>
      </c>
      <c r="I9">
        <f t="shared" si="1"/>
        <v>3.4912378894686728E-2</v>
      </c>
      <c r="J9">
        <f t="shared" si="2"/>
        <v>0.9644092768830872</v>
      </c>
      <c r="K9">
        <f t="shared" si="2"/>
        <v>2.6292411714189652E-5</v>
      </c>
      <c r="M9">
        <v>7</v>
      </c>
      <c r="N9" s="1">
        <f>'Hy3+0'!E9</f>
        <v>3042930</v>
      </c>
      <c r="O9" s="1">
        <f>'Hy3+0'!F9</f>
        <v>0</v>
      </c>
      <c r="P9" s="1">
        <f>'Hy3+0'!G9</f>
        <v>0</v>
      </c>
      <c r="Q9" s="1">
        <f>'Hy3+0'!H9</f>
        <v>80</v>
      </c>
      <c r="R9">
        <f t="shared" si="12"/>
        <v>3043010</v>
      </c>
      <c r="T9">
        <f t="shared" si="13"/>
        <v>0.99997371024084702</v>
      </c>
      <c r="U9">
        <f t="shared" si="4"/>
        <v>0</v>
      </c>
      <c r="V9">
        <f t="shared" si="5"/>
        <v>0</v>
      </c>
      <c r="W9">
        <f t="shared" si="5"/>
        <v>2.628975915294396E-5</v>
      </c>
      <c r="Y9">
        <v>7</v>
      </c>
      <c r="Z9" s="1">
        <f>'Hy310'!E9</f>
        <v>2764</v>
      </c>
      <c r="AA9" s="1">
        <f>'Hy310'!F9</f>
        <v>3040315</v>
      </c>
      <c r="AB9" s="1">
        <f>'Hy310'!G9</f>
        <v>0</v>
      </c>
      <c r="AC9" s="1">
        <f>'Hy310'!H9</f>
        <v>80</v>
      </c>
      <c r="AD9">
        <f t="shared" si="6"/>
        <v>3043159</v>
      </c>
      <c r="AF9">
        <f t="shared" si="14"/>
        <v>9.0831117873421382E-4</v>
      </c>
      <c r="AG9">
        <f t="shared" si="7"/>
        <v>0.99911436373853524</v>
      </c>
      <c r="AH9">
        <f t="shared" si="8"/>
        <v>0</v>
      </c>
      <c r="AI9">
        <f t="shared" si="9"/>
        <v>2.628975915294396E-5</v>
      </c>
    </row>
    <row r="10" spans="1:35" x14ac:dyDescent="0.15">
      <c r="A10">
        <v>8</v>
      </c>
      <c r="B10" s="1">
        <f>HY!E10</f>
        <v>2422</v>
      </c>
      <c r="C10" s="1">
        <f>HY!F10</f>
        <v>175307</v>
      </c>
      <c r="D10" s="1">
        <f>HY!G10</f>
        <v>2866266</v>
      </c>
      <c r="E10" s="1">
        <f>HY!H10</f>
        <v>14</v>
      </c>
      <c r="F10">
        <f t="shared" si="10"/>
        <v>3044009</v>
      </c>
      <c r="H10">
        <f t="shared" si="11"/>
        <v>7.9566124804493021E-4</v>
      </c>
      <c r="I10">
        <f t="shared" si="1"/>
        <v>5.7590828410822699E-2</v>
      </c>
      <c r="J10">
        <f t="shared" si="2"/>
        <v>0.9416089111431668</v>
      </c>
      <c r="K10">
        <f t="shared" si="2"/>
        <v>4.5991979655776317E-6</v>
      </c>
      <c r="M10">
        <v>8</v>
      </c>
      <c r="N10" s="1">
        <f>'Hy3+0'!E10</f>
        <v>3044684</v>
      </c>
      <c r="O10" s="1">
        <f>'Hy3+0'!F10</f>
        <v>0</v>
      </c>
      <c r="P10" s="1">
        <f>'Hy3+0'!G10</f>
        <v>0</v>
      </c>
      <c r="Q10" s="1">
        <f>'Hy3+0'!H10</f>
        <v>14</v>
      </c>
      <c r="R10">
        <f t="shared" si="12"/>
        <v>3044698</v>
      </c>
      <c r="T10">
        <f t="shared" si="13"/>
        <v>0.99999540184280999</v>
      </c>
      <c r="U10">
        <f t="shared" si="4"/>
        <v>0</v>
      </c>
      <c r="V10">
        <f t="shared" si="5"/>
        <v>0</v>
      </c>
      <c r="W10">
        <f t="shared" si="5"/>
        <v>4.5981571899741784E-6</v>
      </c>
      <c r="Y10">
        <v>8</v>
      </c>
      <c r="Z10" s="1">
        <f>'Hy310'!E10</f>
        <v>3581</v>
      </c>
      <c r="AA10" s="1">
        <f>'Hy310'!F10</f>
        <v>3040859</v>
      </c>
      <c r="AB10" s="1">
        <f>'Hy310'!G10</f>
        <v>0</v>
      </c>
      <c r="AC10" s="1">
        <f>'Hy310'!H10</f>
        <v>14</v>
      </c>
      <c r="AD10">
        <f t="shared" si="6"/>
        <v>3044454</v>
      </c>
      <c r="AF10">
        <f t="shared" si="14"/>
        <v>1.176142921235538E-3</v>
      </c>
      <c r="AG10">
        <f t="shared" si="7"/>
        <v>0.99873911961054918</v>
      </c>
      <c r="AH10">
        <f t="shared" si="8"/>
        <v>0</v>
      </c>
      <c r="AI10">
        <f t="shared" si="9"/>
        <v>4.5981571899741784E-6</v>
      </c>
    </row>
    <row r="11" spans="1:35" x14ac:dyDescent="0.15">
      <c r="A11">
        <v>9</v>
      </c>
      <c r="B11" s="1">
        <f>HY!E11</f>
        <v>3072</v>
      </c>
      <c r="C11" s="1">
        <f>HY!F11</f>
        <v>256594</v>
      </c>
      <c r="D11" s="1">
        <f>HY!G11</f>
        <v>2787579</v>
      </c>
      <c r="E11" s="1">
        <f>HY!H11</f>
        <v>1</v>
      </c>
      <c r="F11">
        <f t="shared" si="10"/>
        <v>3047246</v>
      </c>
      <c r="H11">
        <f t="shared" si="11"/>
        <v>1.0081234006050052E-3</v>
      </c>
      <c r="I11">
        <f t="shared" si="1"/>
        <v>8.4205213494414302E-2</v>
      </c>
      <c r="J11">
        <f t="shared" si="2"/>
        <v>0.91478633493981121</v>
      </c>
      <c r="K11">
        <f t="shared" si="2"/>
        <v>3.2816516946777517E-7</v>
      </c>
      <c r="M11">
        <v>9</v>
      </c>
      <c r="N11" s="1">
        <f>'Hy3+0'!E11</f>
        <v>3047644</v>
      </c>
      <c r="O11" s="1">
        <f>'Hy3+0'!F11</f>
        <v>0</v>
      </c>
      <c r="P11" s="1">
        <f>'Hy3+0'!G11</f>
        <v>0</v>
      </c>
      <c r="Q11" s="1">
        <f>'Hy3+0'!H11</f>
        <v>1</v>
      </c>
      <c r="R11">
        <f t="shared" si="12"/>
        <v>3047645</v>
      </c>
      <c r="T11">
        <f t="shared" si="13"/>
        <v>0.99999967187779415</v>
      </c>
      <c r="U11">
        <f t="shared" si="4"/>
        <v>0</v>
      </c>
      <c r="V11">
        <f t="shared" si="5"/>
        <v>0</v>
      </c>
      <c r="W11">
        <f t="shared" si="5"/>
        <v>3.2812220583434096E-7</v>
      </c>
      <c r="Y11">
        <v>9</v>
      </c>
      <c r="Z11" s="1">
        <f>'Hy310'!E11</f>
        <v>4707</v>
      </c>
      <c r="AA11" s="1">
        <f>'Hy310'!F11</f>
        <v>3042934</v>
      </c>
      <c r="AB11" s="1">
        <f>'Hy310'!G11</f>
        <v>0</v>
      </c>
      <c r="AC11" s="1">
        <f>'Hy310'!H11</f>
        <v>1</v>
      </c>
      <c r="AD11">
        <f t="shared" si="6"/>
        <v>3047642</v>
      </c>
      <c r="AF11">
        <f t="shared" si="14"/>
        <v>1.5444712228622427E-3</v>
      </c>
      <c r="AG11">
        <f t="shared" si="7"/>
        <v>0.99845421628831443</v>
      </c>
      <c r="AH11">
        <f t="shared" si="8"/>
        <v>0</v>
      </c>
      <c r="AI11">
        <f t="shared" si="9"/>
        <v>3.2812220583434096E-7</v>
      </c>
    </row>
    <row r="12" spans="1:35" x14ac:dyDescent="0.15">
      <c r="A12">
        <v>10</v>
      </c>
      <c r="B12" s="1">
        <f>HY!E12</f>
        <v>3726</v>
      </c>
      <c r="C12" s="1">
        <f>HY!F12</f>
        <v>369659</v>
      </c>
      <c r="D12" s="1">
        <f>HY!G12</f>
        <v>2676381</v>
      </c>
      <c r="E12" s="1">
        <f>HY!H12</f>
        <v>0</v>
      </c>
      <c r="F12">
        <f t="shared" si="10"/>
        <v>3049766</v>
      </c>
      <c r="H12">
        <f t="shared" si="11"/>
        <v>1.2217330772262528E-3</v>
      </c>
      <c r="I12">
        <f t="shared" si="1"/>
        <v>0.12120897144239919</v>
      </c>
      <c r="J12">
        <f t="shared" si="2"/>
        <v>0.87756929548037454</v>
      </c>
      <c r="K12">
        <f t="shared" si="2"/>
        <v>0</v>
      </c>
      <c r="M12">
        <v>10</v>
      </c>
      <c r="N12" s="1">
        <f>'Hy3+0'!E12</f>
        <v>3050173</v>
      </c>
      <c r="O12" s="1">
        <f>'Hy3+0'!F12</f>
        <v>0</v>
      </c>
      <c r="P12" s="1">
        <f>'Hy3+0'!G12</f>
        <v>0</v>
      </c>
      <c r="Q12" s="1">
        <f>'Hy3+0'!H12</f>
        <v>0</v>
      </c>
      <c r="R12">
        <f t="shared" si="12"/>
        <v>3050173</v>
      </c>
      <c r="T12">
        <f t="shared" si="13"/>
        <v>1</v>
      </c>
      <c r="U12">
        <f t="shared" si="4"/>
        <v>0</v>
      </c>
      <c r="V12">
        <f t="shared" si="5"/>
        <v>0</v>
      </c>
      <c r="W12">
        <f t="shared" si="5"/>
        <v>0</v>
      </c>
      <c r="Y12">
        <v>10</v>
      </c>
      <c r="Z12" s="1">
        <f>'Hy310'!E12</f>
        <v>5792</v>
      </c>
      <c r="AA12" s="1">
        <f>'Hy310'!F12</f>
        <v>3044513</v>
      </c>
      <c r="AB12" s="1">
        <f>'Hy310'!G12</f>
        <v>0</v>
      </c>
      <c r="AC12" s="1">
        <f>'Hy310'!H12</f>
        <v>0</v>
      </c>
      <c r="AD12">
        <f t="shared" si="6"/>
        <v>3050305</v>
      </c>
      <c r="AF12">
        <f t="shared" si="14"/>
        <v>1.898908684851646E-3</v>
      </c>
      <c r="AG12">
        <f t="shared" si="7"/>
        <v>0.99814436754898817</v>
      </c>
      <c r="AH12">
        <f t="shared" si="8"/>
        <v>0</v>
      </c>
      <c r="AI12">
        <f t="shared" si="9"/>
        <v>0</v>
      </c>
    </row>
    <row r="13" spans="1:35" x14ac:dyDescent="0.15">
      <c r="A13">
        <v>11</v>
      </c>
      <c r="B13" s="1">
        <f>HY!E13</f>
        <v>4333</v>
      </c>
      <c r="C13" s="1">
        <f>HY!F13</f>
        <v>481501</v>
      </c>
      <c r="D13" s="1">
        <f>HY!G13</f>
        <v>2566461</v>
      </c>
      <c r="E13" s="1">
        <f>HY!H13</f>
        <v>0</v>
      </c>
      <c r="F13">
        <f t="shared" si="10"/>
        <v>3052295</v>
      </c>
      <c r="H13">
        <f t="shared" si="11"/>
        <v>1.4195875562486588E-3</v>
      </c>
      <c r="I13">
        <f t="shared" si="1"/>
        <v>0.15775047955718566</v>
      </c>
      <c r="J13">
        <f t="shared" si="2"/>
        <v>0.84082993288656571</v>
      </c>
      <c r="K13">
        <f t="shared" si="2"/>
        <v>0</v>
      </c>
      <c r="M13">
        <v>11</v>
      </c>
      <c r="N13" s="1">
        <f>'Hy3+0'!E13</f>
        <v>3053711</v>
      </c>
      <c r="O13" s="1">
        <f>'Hy3+0'!F13</f>
        <v>0</v>
      </c>
      <c r="P13" s="1">
        <f>'Hy3+0'!G13</f>
        <v>0</v>
      </c>
      <c r="Q13" s="1">
        <f>'Hy3+0'!H13</f>
        <v>0</v>
      </c>
      <c r="R13">
        <f t="shared" si="12"/>
        <v>3053711</v>
      </c>
      <c r="T13">
        <f t="shared" si="13"/>
        <v>1</v>
      </c>
      <c r="U13">
        <f t="shared" si="4"/>
        <v>0</v>
      </c>
      <c r="V13">
        <f t="shared" si="5"/>
        <v>0</v>
      </c>
      <c r="W13">
        <f t="shared" si="5"/>
        <v>0</v>
      </c>
      <c r="Y13">
        <v>11</v>
      </c>
      <c r="Z13" s="1">
        <f>'Hy310'!E13</f>
        <v>6864</v>
      </c>
      <c r="AA13" s="1">
        <f>'Hy310'!F13</f>
        <v>3046492</v>
      </c>
      <c r="AB13" s="1">
        <f>'Hy310'!G13</f>
        <v>0</v>
      </c>
      <c r="AC13" s="1">
        <f>'Hy310'!H13</f>
        <v>0</v>
      </c>
      <c r="AD13">
        <f t="shared" si="6"/>
        <v>3053356</v>
      </c>
      <c r="AF13">
        <f t="shared" si="14"/>
        <v>2.2477569095438305E-3</v>
      </c>
      <c r="AG13">
        <f t="shared" si="7"/>
        <v>0.99763599109411472</v>
      </c>
      <c r="AH13">
        <f t="shared" si="8"/>
        <v>0</v>
      </c>
      <c r="AI13">
        <f t="shared" si="9"/>
        <v>0</v>
      </c>
    </row>
    <row r="14" spans="1:35" x14ac:dyDescent="0.15">
      <c r="A14">
        <v>12</v>
      </c>
      <c r="B14" s="1">
        <f>HY!E14</f>
        <v>5232</v>
      </c>
      <c r="C14" s="1">
        <f>HY!F14</f>
        <v>611208</v>
      </c>
      <c r="D14" s="1">
        <f>HY!G14</f>
        <v>2438698</v>
      </c>
      <c r="E14" s="1">
        <f>HY!H14</f>
        <v>0</v>
      </c>
      <c r="F14">
        <f t="shared" si="10"/>
        <v>3055138</v>
      </c>
      <c r="H14">
        <f t="shared" si="11"/>
        <v>1.7125249334072634E-3</v>
      </c>
      <c r="I14">
        <f t="shared" si="1"/>
        <v>0.20005904806918706</v>
      </c>
      <c r="J14">
        <f t="shared" si="2"/>
        <v>0.7982284269974057</v>
      </c>
      <c r="K14">
        <f t="shared" si="2"/>
        <v>0</v>
      </c>
      <c r="M14">
        <v>12</v>
      </c>
      <c r="N14" s="1">
        <f>'Hy3+0'!E14</f>
        <v>3055700</v>
      </c>
      <c r="O14" s="1">
        <f>'Hy3+0'!F14</f>
        <v>0</v>
      </c>
      <c r="P14" s="1">
        <f>'Hy3+0'!G14</f>
        <v>0</v>
      </c>
      <c r="Q14" s="1">
        <f>'Hy3+0'!H14</f>
        <v>0</v>
      </c>
      <c r="R14">
        <f t="shared" si="12"/>
        <v>3055700</v>
      </c>
      <c r="T14">
        <f t="shared" si="13"/>
        <v>1</v>
      </c>
      <c r="U14">
        <f t="shared" si="4"/>
        <v>0</v>
      </c>
      <c r="V14">
        <f t="shared" si="5"/>
        <v>0</v>
      </c>
      <c r="W14">
        <f t="shared" si="5"/>
        <v>0</v>
      </c>
      <c r="Y14">
        <v>12</v>
      </c>
      <c r="Z14" s="1">
        <f>'Hy310'!E14</f>
        <v>8748</v>
      </c>
      <c r="AA14" s="1">
        <f>'Hy310'!F14</f>
        <v>3046642</v>
      </c>
      <c r="AB14" s="1">
        <f>'Hy310'!G14</f>
        <v>0</v>
      </c>
      <c r="AC14" s="1">
        <f>'Hy310'!H14</f>
        <v>0</v>
      </c>
      <c r="AD14">
        <f t="shared" si="6"/>
        <v>3055390</v>
      </c>
      <c r="AF14">
        <f t="shared" si="14"/>
        <v>2.8628464836207741E-3</v>
      </c>
      <c r="AG14">
        <f t="shared" si="7"/>
        <v>0.99703570376673101</v>
      </c>
      <c r="AH14">
        <f t="shared" si="8"/>
        <v>0</v>
      </c>
      <c r="AI14">
        <f t="shared" si="9"/>
        <v>0</v>
      </c>
    </row>
    <row r="15" spans="1:35" x14ac:dyDescent="0.15">
      <c r="A15">
        <v>13</v>
      </c>
      <c r="B15" s="1">
        <f>HY!E15</f>
        <v>6118</v>
      </c>
      <c r="C15" s="1">
        <f>HY!F15</f>
        <v>726115</v>
      </c>
      <c r="D15" s="1">
        <f>HY!G15</f>
        <v>2327192</v>
      </c>
      <c r="E15" s="1">
        <f>HY!H15</f>
        <v>0</v>
      </c>
      <c r="F15">
        <f t="shared" si="10"/>
        <v>3059425</v>
      </c>
      <c r="H15">
        <f t="shared" si="11"/>
        <v>1.9997221700156077E-3</v>
      </c>
      <c r="I15">
        <f t="shared" si="1"/>
        <v>0.23733708131429926</v>
      </c>
      <c r="J15">
        <f t="shared" si="2"/>
        <v>0.76066319651568515</v>
      </c>
      <c r="K15">
        <f t="shared" si="2"/>
        <v>0</v>
      </c>
      <c r="M15">
        <v>13</v>
      </c>
      <c r="N15" s="1">
        <f>'Hy3+0'!E15</f>
        <v>3059296</v>
      </c>
      <c r="O15" s="1">
        <f>'Hy3+0'!F15</f>
        <v>0</v>
      </c>
      <c r="P15" s="1">
        <f>'Hy3+0'!G15</f>
        <v>0</v>
      </c>
      <c r="Q15" s="1">
        <f>'Hy3+0'!H15</f>
        <v>0</v>
      </c>
      <c r="R15">
        <f t="shared" si="12"/>
        <v>3059296</v>
      </c>
      <c r="T15">
        <f t="shared" si="13"/>
        <v>1</v>
      </c>
      <c r="U15">
        <f t="shared" si="4"/>
        <v>0</v>
      </c>
      <c r="V15">
        <f t="shared" si="5"/>
        <v>0</v>
      </c>
      <c r="W15">
        <f t="shared" si="5"/>
        <v>0</v>
      </c>
      <c r="Y15">
        <v>13</v>
      </c>
      <c r="Z15" s="1">
        <f>'Hy310'!E15</f>
        <v>10344</v>
      </c>
      <c r="AA15" s="1">
        <f>'Hy310'!F15</f>
        <v>3049083</v>
      </c>
      <c r="AB15" s="1">
        <f>'Hy310'!G15</f>
        <v>0</v>
      </c>
      <c r="AC15" s="1">
        <f>'Hy310'!H15</f>
        <v>0</v>
      </c>
      <c r="AD15">
        <f t="shared" si="6"/>
        <v>3059427</v>
      </c>
      <c r="AF15">
        <f t="shared" si="14"/>
        <v>3.3811700469650536E-3</v>
      </c>
      <c r="AG15">
        <f t="shared" si="7"/>
        <v>0.99666165026202103</v>
      </c>
      <c r="AH15">
        <f t="shared" si="8"/>
        <v>0</v>
      </c>
      <c r="AI15">
        <f t="shared" si="9"/>
        <v>0</v>
      </c>
    </row>
    <row r="16" spans="1:35" x14ac:dyDescent="0.15">
      <c r="A16">
        <v>14</v>
      </c>
      <c r="B16" s="1">
        <f>HY!E16</f>
        <v>7123</v>
      </c>
      <c r="C16" s="1">
        <f>HY!F16</f>
        <v>853451</v>
      </c>
      <c r="D16" s="1">
        <f>HY!G16</f>
        <v>2201196</v>
      </c>
      <c r="E16" s="1">
        <f>HY!H16</f>
        <v>0</v>
      </c>
      <c r="F16">
        <f t="shared" si="10"/>
        <v>3061770</v>
      </c>
      <c r="H16">
        <f t="shared" si="11"/>
        <v>2.3264320964670763E-3</v>
      </c>
      <c r="I16">
        <f t="shared" si="1"/>
        <v>0.27874432109531416</v>
      </c>
      <c r="J16">
        <f t="shared" si="2"/>
        <v>0.71892924680821879</v>
      </c>
      <c r="K16">
        <f t="shared" si="2"/>
        <v>0</v>
      </c>
      <c r="M16">
        <v>14</v>
      </c>
      <c r="N16" s="1">
        <f>'Hy3+0'!E16</f>
        <v>3062604</v>
      </c>
      <c r="O16" s="1">
        <f>'Hy3+0'!F16</f>
        <v>0</v>
      </c>
      <c r="P16" s="1">
        <f>'Hy3+0'!G16</f>
        <v>0</v>
      </c>
      <c r="Q16" s="1">
        <f>'Hy3+0'!H16</f>
        <v>0</v>
      </c>
      <c r="R16">
        <f t="shared" si="12"/>
        <v>3062604</v>
      </c>
      <c r="T16">
        <f t="shared" si="13"/>
        <v>1</v>
      </c>
      <c r="U16">
        <f t="shared" si="4"/>
        <v>0</v>
      </c>
      <c r="V16">
        <f t="shared" si="5"/>
        <v>0</v>
      </c>
      <c r="W16">
        <f t="shared" si="5"/>
        <v>0</v>
      </c>
      <c r="Y16">
        <v>14</v>
      </c>
      <c r="Z16" s="1">
        <f>'Hy310'!E16</f>
        <v>12150</v>
      </c>
      <c r="AA16" s="1">
        <f>'Hy310'!F16</f>
        <v>3050036</v>
      </c>
      <c r="AB16" s="1">
        <f>'Hy310'!G16</f>
        <v>0</v>
      </c>
      <c r="AC16" s="1">
        <f>'Hy310'!H16</f>
        <v>0</v>
      </c>
      <c r="AD16">
        <f t="shared" si="6"/>
        <v>3062186</v>
      </c>
      <c r="AF16">
        <f t="shared" si="14"/>
        <v>3.9672122154872126E-3</v>
      </c>
      <c r="AG16">
        <f t="shared" si="7"/>
        <v>0.99589630262351903</v>
      </c>
      <c r="AH16">
        <f t="shared" si="8"/>
        <v>0</v>
      </c>
      <c r="AI16">
        <f t="shared" si="9"/>
        <v>0</v>
      </c>
    </row>
    <row r="17" spans="1:35" x14ac:dyDescent="0.15">
      <c r="A17">
        <v>15</v>
      </c>
      <c r="B17" s="1">
        <f>HY!E17</f>
        <v>7972</v>
      </c>
      <c r="C17" s="1">
        <f>HY!F17</f>
        <v>978206</v>
      </c>
      <c r="D17" s="1">
        <f>HY!G17</f>
        <v>2078873</v>
      </c>
      <c r="E17" s="1">
        <f>HY!H17</f>
        <v>0</v>
      </c>
      <c r="F17">
        <f t="shared" si="10"/>
        <v>3065051</v>
      </c>
      <c r="H17">
        <f t="shared" si="11"/>
        <v>2.6009355146129707E-3</v>
      </c>
      <c r="I17">
        <f t="shared" si="1"/>
        <v>0.31914836001097535</v>
      </c>
      <c r="J17">
        <f t="shared" si="2"/>
        <v>0.67825070447441171</v>
      </c>
      <c r="K17">
        <f t="shared" si="2"/>
        <v>0</v>
      </c>
      <c r="M17">
        <v>15</v>
      </c>
      <c r="N17" s="1">
        <f>'Hy3+0'!E17</f>
        <v>3066192</v>
      </c>
      <c r="O17" s="1">
        <f>'Hy3+0'!F17</f>
        <v>0</v>
      </c>
      <c r="P17" s="1">
        <f>'Hy3+0'!G17</f>
        <v>0</v>
      </c>
      <c r="Q17" s="1">
        <f>'Hy3+0'!H17</f>
        <v>0</v>
      </c>
      <c r="R17">
        <f t="shared" si="12"/>
        <v>3066192</v>
      </c>
      <c r="T17">
        <f t="shared" si="13"/>
        <v>1</v>
      </c>
      <c r="U17">
        <f t="shared" si="4"/>
        <v>0</v>
      </c>
      <c r="V17">
        <f t="shared" si="5"/>
        <v>0</v>
      </c>
      <c r="W17">
        <f t="shared" si="5"/>
        <v>0</v>
      </c>
      <c r="Y17">
        <v>15</v>
      </c>
      <c r="Z17" s="1">
        <f>'Hy310'!E17</f>
        <v>13948</v>
      </c>
      <c r="AA17" s="1">
        <f>'Hy310'!F17</f>
        <v>3052400</v>
      </c>
      <c r="AB17" s="1">
        <f>'Hy310'!G17</f>
        <v>0</v>
      </c>
      <c r="AC17" s="1">
        <f>'Hy310'!H17</f>
        <v>0</v>
      </c>
      <c r="AD17">
        <f t="shared" si="6"/>
        <v>3066348</v>
      </c>
      <c r="AF17">
        <f t="shared" si="14"/>
        <v>4.5489649702301748E-3</v>
      </c>
      <c r="AG17">
        <f t="shared" si="7"/>
        <v>0.99550191246993014</v>
      </c>
      <c r="AH17">
        <f t="shared" si="8"/>
        <v>0</v>
      </c>
      <c r="AI17">
        <f t="shared" si="9"/>
        <v>0</v>
      </c>
    </row>
    <row r="18" spans="1:35" x14ac:dyDescent="0.15">
      <c r="A18">
        <v>16</v>
      </c>
      <c r="B18" s="1">
        <f>HY!E18</f>
        <v>8957</v>
      </c>
      <c r="C18" s="1">
        <f>HY!F18</f>
        <v>1105787</v>
      </c>
      <c r="D18" s="1">
        <f>HY!G18</f>
        <v>1953295</v>
      </c>
      <c r="E18" s="1">
        <f>HY!H18</f>
        <v>0</v>
      </c>
      <c r="F18">
        <f t="shared" si="10"/>
        <v>3068039</v>
      </c>
      <c r="H18">
        <f t="shared" si="11"/>
        <v>2.9194544137150797E-3</v>
      </c>
      <c r="I18">
        <f t="shared" si="1"/>
        <v>0.36042142880191547</v>
      </c>
      <c r="J18">
        <f t="shared" si="2"/>
        <v>0.63665911678436948</v>
      </c>
      <c r="K18">
        <f t="shared" si="2"/>
        <v>0</v>
      </c>
      <c r="M18">
        <v>16</v>
      </c>
      <c r="N18" s="1">
        <f>'Hy3+0'!E18</f>
        <v>3068860</v>
      </c>
      <c r="O18" s="1">
        <f>'Hy3+0'!F18</f>
        <v>0</v>
      </c>
      <c r="P18" s="1">
        <f>'Hy3+0'!G18</f>
        <v>0</v>
      </c>
      <c r="Q18" s="1">
        <f>'Hy3+0'!H18</f>
        <v>0</v>
      </c>
      <c r="R18">
        <f t="shared" si="12"/>
        <v>3068860</v>
      </c>
      <c r="T18">
        <f t="shared" si="13"/>
        <v>1</v>
      </c>
      <c r="U18">
        <f t="shared" si="4"/>
        <v>0</v>
      </c>
      <c r="V18">
        <f t="shared" si="5"/>
        <v>0</v>
      </c>
      <c r="W18">
        <f t="shared" si="5"/>
        <v>0</v>
      </c>
      <c r="Y18">
        <v>16</v>
      </c>
      <c r="Z18" s="1">
        <f>'Hy310'!E18</f>
        <v>15885</v>
      </c>
      <c r="AA18" s="1">
        <f>'Hy310'!F18</f>
        <v>3052790</v>
      </c>
      <c r="AB18" s="1">
        <f>'Hy310'!G18</f>
        <v>0</v>
      </c>
      <c r="AC18" s="1">
        <f>'Hy310'!H18</f>
        <v>0</v>
      </c>
      <c r="AD18">
        <f t="shared" si="6"/>
        <v>3068675</v>
      </c>
      <c r="AF18">
        <f t="shared" si="14"/>
        <v>5.1761892038085806E-3</v>
      </c>
      <c r="AG18">
        <f t="shared" si="7"/>
        <v>0.99476352782466448</v>
      </c>
      <c r="AH18">
        <f t="shared" si="8"/>
        <v>0</v>
      </c>
      <c r="AI18">
        <f t="shared" si="9"/>
        <v>0</v>
      </c>
    </row>
    <row r="19" spans="1:35" x14ac:dyDescent="0.15">
      <c r="A19">
        <v>17</v>
      </c>
      <c r="B19" s="1">
        <f>HY!E19</f>
        <v>10262</v>
      </c>
      <c r="C19" s="1">
        <f>HY!F19</f>
        <v>1229161</v>
      </c>
      <c r="D19" s="1">
        <f>HY!G19</f>
        <v>1831475</v>
      </c>
      <c r="E19" s="1">
        <f>HY!H19</f>
        <v>0</v>
      </c>
      <c r="F19">
        <f t="shared" si="10"/>
        <v>3070898</v>
      </c>
      <c r="H19">
        <f t="shared" si="11"/>
        <v>3.3416935371998681E-3</v>
      </c>
      <c r="I19">
        <f t="shared" si="1"/>
        <v>0.40026109626565259</v>
      </c>
      <c r="J19">
        <f t="shared" si="2"/>
        <v>0.59639721019714753</v>
      </c>
      <c r="K19">
        <f t="shared" si="2"/>
        <v>0</v>
      </c>
      <c r="M19">
        <v>17</v>
      </c>
      <c r="N19" s="1">
        <f>'Hy3+0'!E19</f>
        <v>3073154</v>
      </c>
      <c r="O19" s="1">
        <f>'Hy3+0'!F19</f>
        <v>0</v>
      </c>
      <c r="P19" s="1">
        <f>'Hy3+0'!G19</f>
        <v>0</v>
      </c>
      <c r="Q19" s="1">
        <f>'Hy3+0'!H19</f>
        <v>0</v>
      </c>
      <c r="R19">
        <f t="shared" si="12"/>
        <v>3073154</v>
      </c>
      <c r="T19">
        <f t="shared" si="13"/>
        <v>1</v>
      </c>
      <c r="U19">
        <f t="shared" si="4"/>
        <v>0</v>
      </c>
      <c r="V19">
        <f t="shared" si="5"/>
        <v>0</v>
      </c>
      <c r="W19">
        <f t="shared" si="5"/>
        <v>0</v>
      </c>
      <c r="Y19">
        <v>17</v>
      </c>
      <c r="Z19" s="1">
        <f>'Hy310'!E19</f>
        <v>18719</v>
      </c>
      <c r="AA19" s="1">
        <f>'Hy310'!F19</f>
        <v>3054070</v>
      </c>
      <c r="AB19" s="1">
        <f>'Hy310'!G19</f>
        <v>0</v>
      </c>
      <c r="AC19" s="1">
        <f>'Hy310'!H19</f>
        <v>0</v>
      </c>
      <c r="AD19">
        <f t="shared" si="6"/>
        <v>3072789</v>
      </c>
      <c r="AF19">
        <f t="shared" si="14"/>
        <v>6.0911363374565675E-3</v>
      </c>
      <c r="AG19">
        <f t="shared" si="7"/>
        <v>0.99379009317463429</v>
      </c>
      <c r="AH19">
        <f t="shared" si="8"/>
        <v>0</v>
      </c>
      <c r="AI19">
        <f t="shared" si="9"/>
        <v>0</v>
      </c>
    </row>
    <row r="20" spans="1:35" x14ac:dyDescent="0.15">
      <c r="A20">
        <v>18</v>
      </c>
      <c r="B20" s="1">
        <f>HY!E20</f>
        <v>11263</v>
      </c>
      <c r="C20" s="1">
        <f>HY!F20</f>
        <v>1355028</v>
      </c>
      <c r="D20" s="1">
        <f>HY!G20</f>
        <v>1708982</v>
      </c>
      <c r="E20" s="1">
        <f>HY!H20</f>
        <v>0</v>
      </c>
      <c r="F20">
        <f t="shared" si="10"/>
        <v>3075273</v>
      </c>
      <c r="H20">
        <f t="shared" si="11"/>
        <v>3.6624390745146852E-3</v>
      </c>
      <c r="I20">
        <f t="shared" si="1"/>
        <v>0.44062039370163236</v>
      </c>
      <c r="J20">
        <f t="shared" si="2"/>
        <v>0.555717167223853</v>
      </c>
      <c r="K20">
        <f t="shared" si="2"/>
        <v>0</v>
      </c>
      <c r="M20">
        <v>18</v>
      </c>
      <c r="N20" s="1">
        <f>'Hy3+0'!E20</f>
        <v>3075393</v>
      </c>
      <c r="O20" s="1">
        <f>'Hy3+0'!F20</f>
        <v>0</v>
      </c>
      <c r="P20" s="1">
        <f>'Hy3+0'!G20</f>
        <v>0</v>
      </c>
      <c r="Q20" s="1">
        <f>'Hy3+0'!H20</f>
        <v>0</v>
      </c>
      <c r="R20">
        <f t="shared" si="12"/>
        <v>3075393</v>
      </c>
      <c r="T20">
        <f t="shared" si="13"/>
        <v>1</v>
      </c>
      <c r="U20">
        <f t="shared" si="4"/>
        <v>0</v>
      </c>
      <c r="V20">
        <f t="shared" si="5"/>
        <v>0</v>
      </c>
      <c r="W20">
        <f t="shared" si="5"/>
        <v>0</v>
      </c>
      <c r="Y20">
        <v>18</v>
      </c>
      <c r="Z20" s="1">
        <f>'Hy310'!E20</f>
        <v>20910</v>
      </c>
      <c r="AA20" s="1">
        <f>'Hy310'!F20</f>
        <v>3054750</v>
      </c>
      <c r="AB20" s="1">
        <f>'Hy310'!G20</f>
        <v>0</v>
      </c>
      <c r="AC20" s="1">
        <f>'Hy310'!H20</f>
        <v>0</v>
      </c>
      <c r="AD20">
        <f t="shared" si="6"/>
        <v>3075660</v>
      </c>
      <c r="AF20">
        <f t="shared" si="14"/>
        <v>6.7991310378868654E-3</v>
      </c>
      <c r="AG20">
        <f t="shared" si="7"/>
        <v>0.9932876871346199</v>
      </c>
      <c r="AH20">
        <f t="shared" si="8"/>
        <v>0</v>
      </c>
      <c r="AI20">
        <f t="shared" si="9"/>
        <v>0</v>
      </c>
    </row>
    <row r="21" spans="1:35" x14ac:dyDescent="0.15">
      <c r="A21">
        <v>19</v>
      </c>
      <c r="B21" s="1">
        <f>HY!E21</f>
        <v>12484</v>
      </c>
      <c r="C21" s="1">
        <f>HY!F21</f>
        <v>1476971</v>
      </c>
      <c r="D21" s="1">
        <f>HY!G21</f>
        <v>1588804</v>
      </c>
      <c r="E21" s="1">
        <f>HY!H21</f>
        <v>0</v>
      </c>
      <c r="F21">
        <f t="shared" si="10"/>
        <v>3078259</v>
      </c>
      <c r="H21">
        <f t="shared" si="11"/>
        <v>4.0555391862737997E-3</v>
      </c>
      <c r="I21">
        <f t="shared" si="1"/>
        <v>0.47980725468519708</v>
      </c>
      <c r="J21">
        <f t="shared" si="2"/>
        <v>0.51613720612852909</v>
      </c>
      <c r="K21">
        <f t="shared" si="2"/>
        <v>0</v>
      </c>
      <c r="M21">
        <v>19</v>
      </c>
      <c r="N21" s="1">
        <f>'Hy3+0'!E21</f>
        <v>3078842</v>
      </c>
      <c r="O21" s="1">
        <f>'Hy3+0'!F21</f>
        <v>0</v>
      </c>
      <c r="P21" s="1">
        <f>'Hy3+0'!G21</f>
        <v>0</v>
      </c>
      <c r="Q21" s="1">
        <f>'Hy3+0'!H21</f>
        <v>0</v>
      </c>
      <c r="R21">
        <f t="shared" si="12"/>
        <v>3078842</v>
      </c>
      <c r="T21">
        <f t="shared" si="13"/>
        <v>1</v>
      </c>
      <c r="U21">
        <f t="shared" si="4"/>
        <v>0</v>
      </c>
      <c r="V21">
        <f t="shared" si="5"/>
        <v>0</v>
      </c>
      <c r="W21">
        <f t="shared" si="5"/>
        <v>0</v>
      </c>
      <c r="Y21">
        <v>19</v>
      </c>
      <c r="Z21" s="1">
        <f>'Hy310'!E21</f>
        <v>23525</v>
      </c>
      <c r="AA21" s="1">
        <f>'Hy310'!F21</f>
        <v>3055148</v>
      </c>
      <c r="AB21" s="1">
        <f>'Hy310'!G21</f>
        <v>0</v>
      </c>
      <c r="AC21" s="1">
        <f>'Hy310'!H21</f>
        <v>0</v>
      </c>
      <c r="AD21">
        <f t="shared" si="6"/>
        <v>3078673</v>
      </c>
      <c r="AF21">
        <f t="shared" si="14"/>
        <v>7.6408597777995755E-3</v>
      </c>
      <c r="AG21">
        <f t="shared" si="7"/>
        <v>0.99230424945482754</v>
      </c>
      <c r="AH21">
        <f t="shared" si="8"/>
        <v>0</v>
      </c>
      <c r="AI21">
        <f t="shared" si="9"/>
        <v>0</v>
      </c>
    </row>
    <row r="22" spans="1:35" x14ac:dyDescent="0.15">
      <c r="A22">
        <v>20</v>
      </c>
      <c r="B22" s="1">
        <f>HY!E22</f>
        <v>13980</v>
      </c>
      <c r="C22" s="1">
        <f>HY!F22</f>
        <v>1593451</v>
      </c>
      <c r="D22" s="1">
        <f>HY!G22</f>
        <v>1474371</v>
      </c>
      <c r="E22" s="1">
        <f>HY!H22</f>
        <v>0</v>
      </c>
      <c r="F22">
        <f t="shared" si="10"/>
        <v>3081802</v>
      </c>
      <c r="H22">
        <f t="shared" si="11"/>
        <v>4.5363070047978425E-3</v>
      </c>
      <c r="I22">
        <f t="shared" si="1"/>
        <v>0.51705171195294186</v>
      </c>
      <c r="J22">
        <f t="shared" si="2"/>
        <v>0.47841198104226035</v>
      </c>
      <c r="K22">
        <f t="shared" si="2"/>
        <v>0</v>
      </c>
      <c r="M22">
        <v>20</v>
      </c>
      <c r="N22" s="1">
        <f>'Hy3+0'!E22</f>
        <v>3081773</v>
      </c>
      <c r="O22" s="1">
        <f>'Hy3+0'!F22</f>
        <v>0</v>
      </c>
      <c r="P22" s="1">
        <f>'Hy3+0'!G22</f>
        <v>0</v>
      </c>
      <c r="Q22" s="1">
        <f>'Hy3+0'!H22</f>
        <v>0</v>
      </c>
      <c r="R22">
        <f t="shared" si="12"/>
        <v>3081773</v>
      </c>
      <c r="T22">
        <f t="shared" si="13"/>
        <v>1</v>
      </c>
      <c r="U22">
        <f t="shared" si="4"/>
        <v>0</v>
      </c>
      <c r="V22">
        <f t="shared" si="5"/>
        <v>0</v>
      </c>
      <c r="W22">
        <f t="shared" si="5"/>
        <v>0</v>
      </c>
      <c r="Y22">
        <v>20</v>
      </c>
      <c r="Z22" s="1">
        <f>'Hy310'!E22</f>
        <v>26308</v>
      </c>
      <c r="AA22" s="1">
        <f>'Hy310'!F22</f>
        <v>3055489</v>
      </c>
      <c r="AB22" s="1">
        <f>'Hy310'!G22</f>
        <v>0</v>
      </c>
      <c r="AC22" s="1">
        <f>'Hy310'!H22</f>
        <v>0</v>
      </c>
      <c r="AD22">
        <f t="shared" si="6"/>
        <v>3081797</v>
      </c>
      <c r="AF22">
        <f t="shared" si="14"/>
        <v>8.536644327794423E-3</v>
      </c>
      <c r="AG22">
        <f t="shared" si="7"/>
        <v>0.99147114339699904</v>
      </c>
      <c r="AH22">
        <f t="shared" si="8"/>
        <v>0</v>
      </c>
      <c r="AI22">
        <f t="shared" si="9"/>
        <v>0</v>
      </c>
    </row>
    <row r="23" spans="1:35" x14ac:dyDescent="0.15">
      <c r="A23">
        <v>21</v>
      </c>
      <c r="B23" s="1">
        <f>HY!E23</f>
        <v>15213</v>
      </c>
      <c r="C23" s="1">
        <f>HY!F23</f>
        <v>1706610</v>
      </c>
      <c r="D23" s="1">
        <f>HY!G23</f>
        <v>1362326</v>
      </c>
      <c r="E23" s="1">
        <f>HY!H23</f>
        <v>0</v>
      </c>
      <c r="F23">
        <f t="shared" si="10"/>
        <v>3084149</v>
      </c>
      <c r="H23">
        <f t="shared" si="11"/>
        <v>4.9326410624130025E-3</v>
      </c>
      <c r="I23">
        <f t="shared" si="1"/>
        <v>0.55334875195718491</v>
      </c>
      <c r="J23">
        <f t="shared" si="2"/>
        <v>0.44171860698040205</v>
      </c>
      <c r="K23">
        <f t="shared" si="2"/>
        <v>0</v>
      </c>
      <c r="M23">
        <v>21</v>
      </c>
      <c r="N23" s="1">
        <f>'Hy3+0'!E23</f>
        <v>3085257</v>
      </c>
      <c r="O23" s="1">
        <f>'Hy3+0'!F23</f>
        <v>0</v>
      </c>
      <c r="P23" s="1">
        <f>'Hy3+0'!G23</f>
        <v>0</v>
      </c>
      <c r="Q23" s="1">
        <f>'Hy3+0'!H23</f>
        <v>0</v>
      </c>
      <c r="R23">
        <f t="shared" si="12"/>
        <v>3085257</v>
      </c>
      <c r="T23">
        <f t="shared" si="13"/>
        <v>1</v>
      </c>
      <c r="U23">
        <f t="shared" si="4"/>
        <v>0</v>
      </c>
      <c r="V23">
        <f t="shared" si="5"/>
        <v>0</v>
      </c>
      <c r="W23">
        <f t="shared" si="5"/>
        <v>0</v>
      </c>
      <c r="Y23">
        <v>21</v>
      </c>
      <c r="Z23" s="1">
        <f>'Hy310'!E23</f>
        <v>29235</v>
      </c>
      <c r="AA23" s="1">
        <f>'Hy310'!F23</f>
        <v>3056224</v>
      </c>
      <c r="AB23" s="1">
        <f>'Hy310'!G23</f>
        <v>0</v>
      </c>
      <c r="AC23" s="1">
        <f>'Hy310'!H23</f>
        <v>0</v>
      </c>
      <c r="AD23">
        <f t="shared" si="6"/>
        <v>3085459</v>
      </c>
      <c r="AF23">
        <f t="shared" si="14"/>
        <v>9.4757098031055427E-3</v>
      </c>
      <c r="AG23">
        <f t="shared" si="7"/>
        <v>0.99058976286254274</v>
      </c>
      <c r="AH23">
        <f t="shared" si="8"/>
        <v>0</v>
      </c>
      <c r="AI23">
        <f t="shared" si="9"/>
        <v>0</v>
      </c>
    </row>
    <row r="24" spans="1:35" x14ac:dyDescent="0.15">
      <c r="A24">
        <v>22</v>
      </c>
      <c r="B24" s="1">
        <f>HY!E24</f>
        <v>16797</v>
      </c>
      <c r="C24" s="1">
        <f>HY!F24</f>
        <v>1811691</v>
      </c>
      <c r="D24" s="1">
        <f>HY!G24</f>
        <v>1256841</v>
      </c>
      <c r="E24" s="1">
        <f>HY!H24</f>
        <v>0</v>
      </c>
      <c r="F24">
        <f t="shared" si="10"/>
        <v>3085329</v>
      </c>
      <c r="H24">
        <f t="shared" si="11"/>
        <v>5.4441519850881382E-3</v>
      </c>
      <c r="I24">
        <f t="shared" si="1"/>
        <v>0.58719540120356695</v>
      </c>
      <c r="J24">
        <f t="shared" si="2"/>
        <v>0.40736044681134492</v>
      </c>
      <c r="K24">
        <f t="shared" si="2"/>
        <v>0</v>
      </c>
      <c r="M24">
        <v>22</v>
      </c>
      <c r="N24" s="1">
        <f>'Hy3+0'!E24</f>
        <v>3086166</v>
      </c>
      <c r="O24" s="1">
        <f>'Hy3+0'!F24</f>
        <v>0</v>
      </c>
      <c r="P24" s="1">
        <f>'Hy3+0'!G24</f>
        <v>0</v>
      </c>
      <c r="Q24" s="1">
        <f>'Hy3+0'!H24</f>
        <v>0</v>
      </c>
      <c r="R24">
        <f t="shared" si="12"/>
        <v>3086166</v>
      </c>
      <c r="T24">
        <f t="shared" si="13"/>
        <v>1</v>
      </c>
      <c r="U24">
        <f t="shared" si="4"/>
        <v>0</v>
      </c>
      <c r="V24">
        <f t="shared" si="5"/>
        <v>0</v>
      </c>
      <c r="W24">
        <f t="shared" si="5"/>
        <v>0</v>
      </c>
      <c r="Y24">
        <v>22</v>
      </c>
      <c r="Z24" s="1">
        <f>'Hy310'!E24</f>
        <v>32324</v>
      </c>
      <c r="AA24" s="1">
        <f>'Hy310'!F24</f>
        <v>3054321</v>
      </c>
      <c r="AB24" s="1">
        <f>'Hy310'!G24</f>
        <v>0</v>
      </c>
      <c r="AC24" s="1">
        <f>'Hy310'!H24</f>
        <v>0</v>
      </c>
      <c r="AD24">
        <f t="shared" si="6"/>
        <v>3086645</v>
      </c>
      <c r="AF24">
        <f t="shared" si="14"/>
        <v>1.047383711699241E-2</v>
      </c>
      <c r="AG24">
        <f t="shared" si="7"/>
        <v>0.98968137164365111</v>
      </c>
      <c r="AH24">
        <f t="shared" si="8"/>
        <v>0</v>
      </c>
      <c r="AI24">
        <f t="shared" si="9"/>
        <v>0</v>
      </c>
    </row>
    <row r="25" spans="1:35" x14ac:dyDescent="0.15">
      <c r="A25">
        <v>23</v>
      </c>
      <c r="B25" s="1">
        <f>HY!E25</f>
        <v>18510</v>
      </c>
      <c r="C25" s="1">
        <f>HY!F25</f>
        <v>1914093</v>
      </c>
      <c r="D25" s="1">
        <f>HY!G25</f>
        <v>1156941</v>
      </c>
      <c r="E25" s="1">
        <f>HY!H25</f>
        <v>0</v>
      </c>
      <c r="F25">
        <f t="shared" si="10"/>
        <v>3089544</v>
      </c>
      <c r="H25">
        <f t="shared" si="11"/>
        <v>5.9911753967575795E-3</v>
      </c>
      <c r="I25">
        <f t="shared" si="1"/>
        <v>0.61953899993008676</v>
      </c>
      <c r="J25">
        <f t="shared" si="2"/>
        <v>0.37446982467315565</v>
      </c>
      <c r="K25">
        <f t="shared" si="2"/>
        <v>0</v>
      </c>
      <c r="M25">
        <v>23</v>
      </c>
      <c r="N25" s="1">
        <f>'Hy3+0'!E25</f>
        <v>3089584</v>
      </c>
      <c r="O25" s="1">
        <f>'Hy3+0'!F25</f>
        <v>0</v>
      </c>
      <c r="P25" s="1">
        <f>'Hy3+0'!G25</f>
        <v>0</v>
      </c>
      <c r="Q25" s="1">
        <f>'Hy3+0'!H25</f>
        <v>0</v>
      </c>
      <c r="R25">
        <f t="shared" si="12"/>
        <v>3089584</v>
      </c>
      <c r="T25">
        <f t="shared" si="13"/>
        <v>1</v>
      </c>
      <c r="U25">
        <f t="shared" si="4"/>
        <v>0</v>
      </c>
      <c r="V25">
        <f t="shared" si="5"/>
        <v>0</v>
      </c>
      <c r="W25">
        <f t="shared" si="5"/>
        <v>0</v>
      </c>
      <c r="Y25">
        <v>23</v>
      </c>
      <c r="Z25" s="1">
        <f>'Hy310'!E25</f>
        <v>36218</v>
      </c>
      <c r="AA25" s="1">
        <f>'Hy310'!F25</f>
        <v>3053574</v>
      </c>
      <c r="AB25" s="1">
        <f>'Hy310'!G25</f>
        <v>0</v>
      </c>
      <c r="AC25" s="1">
        <f>'Hy310'!H25</f>
        <v>0</v>
      </c>
      <c r="AD25">
        <f t="shared" si="6"/>
        <v>3089792</v>
      </c>
      <c r="AF25">
        <f t="shared" si="14"/>
        <v>1.172261378878192E-2</v>
      </c>
      <c r="AG25">
        <f t="shared" si="7"/>
        <v>0.98834470919062245</v>
      </c>
      <c r="AH25">
        <f t="shared" si="8"/>
        <v>0</v>
      </c>
      <c r="AI25">
        <f t="shared" si="9"/>
        <v>0</v>
      </c>
    </row>
    <row r="26" spans="1:35" x14ac:dyDescent="0.15">
      <c r="A26">
        <v>24</v>
      </c>
      <c r="B26" s="1">
        <f>HY!E26</f>
        <v>19851</v>
      </c>
      <c r="C26" s="1">
        <f>HY!F26</f>
        <v>2012259</v>
      </c>
      <c r="D26" s="1">
        <f>HY!G26</f>
        <v>1062098</v>
      </c>
      <c r="E26" s="1">
        <f>HY!H26</f>
        <v>0</v>
      </c>
      <c r="F26">
        <f t="shared" si="10"/>
        <v>3094208</v>
      </c>
      <c r="H26">
        <f t="shared" si="11"/>
        <v>6.4155350900779781E-3</v>
      </c>
      <c r="I26">
        <f t="shared" si="1"/>
        <v>0.65033087626946862</v>
      </c>
      <c r="J26">
        <f t="shared" si="2"/>
        <v>0.34325358864045341</v>
      </c>
      <c r="K26">
        <f t="shared" si="2"/>
        <v>0</v>
      </c>
      <c r="M26">
        <v>24</v>
      </c>
      <c r="N26" s="1">
        <f>'Hy3+0'!E26</f>
        <v>3093451</v>
      </c>
      <c r="O26" s="1">
        <f>'Hy3+0'!F26</f>
        <v>0</v>
      </c>
      <c r="P26" s="1">
        <f>'Hy3+0'!G26</f>
        <v>0</v>
      </c>
      <c r="Q26" s="1">
        <f>'Hy3+0'!H26</f>
        <v>0</v>
      </c>
      <c r="R26">
        <f t="shared" si="12"/>
        <v>3093451</v>
      </c>
      <c r="T26">
        <f t="shared" si="13"/>
        <v>1</v>
      </c>
      <c r="U26">
        <f t="shared" si="4"/>
        <v>0</v>
      </c>
      <c r="V26">
        <f t="shared" si="5"/>
        <v>0</v>
      </c>
      <c r="W26">
        <f t="shared" si="5"/>
        <v>0</v>
      </c>
      <c r="Y26">
        <v>24</v>
      </c>
      <c r="Z26" s="1">
        <f>'Hy310'!E26</f>
        <v>39709</v>
      </c>
      <c r="AA26" s="1">
        <f>'Hy310'!F26</f>
        <v>3053714</v>
      </c>
      <c r="AB26" s="1">
        <f>'Hy310'!G26</f>
        <v>0</v>
      </c>
      <c r="AC26" s="1">
        <f>'Hy310'!H26</f>
        <v>0</v>
      </c>
      <c r="AD26">
        <f t="shared" si="6"/>
        <v>3093423</v>
      </c>
      <c r="AF26">
        <f t="shared" si="14"/>
        <v>1.2836472922958857E-2</v>
      </c>
      <c r="AG26">
        <f t="shared" si="7"/>
        <v>0.98715447569720682</v>
      </c>
      <c r="AH26">
        <f t="shared" si="8"/>
        <v>0</v>
      </c>
      <c r="AI26">
        <f t="shared" si="9"/>
        <v>0</v>
      </c>
    </row>
    <row r="27" spans="1:35" x14ac:dyDescent="0.15">
      <c r="A27">
        <v>25</v>
      </c>
      <c r="B27" s="1">
        <f>HY!E27</f>
        <v>21724</v>
      </c>
      <c r="C27" s="1">
        <f>HY!F27</f>
        <v>2100177</v>
      </c>
      <c r="D27" s="1">
        <f>HY!G27</f>
        <v>974425</v>
      </c>
      <c r="E27" s="1">
        <f>HY!H27</f>
        <v>0</v>
      </c>
      <c r="F27">
        <f t="shared" si="10"/>
        <v>3096326</v>
      </c>
      <c r="H27">
        <f t="shared" si="11"/>
        <v>7.0160570947632771E-3</v>
      </c>
      <c r="I27">
        <f t="shared" si="1"/>
        <v>0.67828032319594256</v>
      </c>
      <c r="J27">
        <f t="shared" si="2"/>
        <v>0.31470361970929417</v>
      </c>
      <c r="K27">
        <f t="shared" si="2"/>
        <v>0</v>
      </c>
      <c r="M27">
        <v>25</v>
      </c>
      <c r="N27" s="1">
        <f>'Hy3+0'!E27</f>
        <v>3097209</v>
      </c>
      <c r="O27" s="1">
        <f>'Hy3+0'!F27</f>
        <v>0</v>
      </c>
      <c r="P27" s="1">
        <f>'Hy3+0'!G27</f>
        <v>0</v>
      </c>
      <c r="Q27" s="1">
        <f>'Hy3+0'!H27</f>
        <v>0</v>
      </c>
      <c r="R27">
        <f t="shared" si="12"/>
        <v>3097209</v>
      </c>
      <c r="T27">
        <f t="shared" si="13"/>
        <v>1</v>
      </c>
      <c r="U27">
        <f t="shared" si="4"/>
        <v>0</v>
      </c>
      <c r="V27">
        <f t="shared" si="5"/>
        <v>0</v>
      </c>
      <c r="W27">
        <f t="shared" si="5"/>
        <v>0</v>
      </c>
      <c r="Y27">
        <v>25</v>
      </c>
      <c r="Z27" s="1">
        <f>'Hy310'!E27</f>
        <v>43850</v>
      </c>
      <c r="AA27" s="1">
        <f>'Hy310'!F27</f>
        <v>3053492</v>
      </c>
      <c r="AB27" s="1">
        <f>'Hy310'!G27</f>
        <v>0</v>
      </c>
      <c r="AC27" s="1">
        <f>'Hy310'!H27</f>
        <v>0</v>
      </c>
      <c r="AD27">
        <f t="shared" si="6"/>
        <v>3097342</v>
      </c>
      <c r="AF27">
        <f t="shared" si="14"/>
        <v>1.4157907974566779E-2</v>
      </c>
      <c r="AG27">
        <f t="shared" si="7"/>
        <v>0.98588503391279048</v>
      </c>
      <c r="AH27">
        <f t="shared" si="8"/>
        <v>0</v>
      </c>
      <c r="AI27">
        <f t="shared" si="9"/>
        <v>0</v>
      </c>
    </row>
    <row r="28" spans="1:35" x14ac:dyDescent="0.15">
      <c r="A28">
        <v>26</v>
      </c>
      <c r="B28" s="1">
        <f>HY!E28</f>
        <v>23615</v>
      </c>
      <c r="C28" s="1">
        <f>HY!F28</f>
        <v>2182886</v>
      </c>
      <c r="D28" s="1">
        <f>HY!G28</f>
        <v>891820</v>
      </c>
      <c r="E28" s="1">
        <f>HY!H28</f>
        <v>0</v>
      </c>
      <c r="F28">
        <f t="shared" si="10"/>
        <v>3098321</v>
      </c>
      <c r="H28">
        <f t="shared" si="11"/>
        <v>7.6218700386435105E-3</v>
      </c>
      <c r="I28">
        <f t="shared" si="1"/>
        <v>0.70453836126082481</v>
      </c>
      <c r="J28">
        <f t="shared" si="2"/>
        <v>0.28783976870053168</v>
      </c>
      <c r="K28">
        <f t="shared" si="2"/>
        <v>0</v>
      </c>
      <c r="M28">
        <v>26</v>
      </c>
      <c r="N28" s="1">
        <f>'Hy3+0'!E28</f>
        <v>3099854</v>
      </c>
      <c r="O28" s="1">
        <f>'Hy3+0'!F28</f>
        <v>0</v>
      </c>
      <c r="P28" s="1">
        <f>'Hy3+0'!G28</f>
        <v>0</v>
      </c>
      <c r="Q28" s="1">
        <f>'Hy3+0'!H28</f>
        <v>0</v>
      </c>
      <c r="R28">
        <f t="shared" si="12"/>
        <v>3099854</v>
      </c>
      <c r="T28">
        <f t="shared" si="13"/>
        <v>1</v>
      </c>
      <c r="U28">
        <f t="shared" si="4"/>
        <v>0</v>
      </c>
      <c r="V28">
        <f t="shared" si="5"/>
        <v>0</v>
      </c>
      <c r="W28">
        <f t="shared" si="5"/>
        <v>0</v>
      </c>
      <c r="Y28">
        <v>26</v>
      </c>
      <c r="Z28" s="1">
        <f>'Hy310'!E28</f>
        <v>47793</v>
      </c>
      <c r="AA28" s="1">
        <f>'Hy310'!F28</f>
        <v>3051698</v>
      </c>
      <c r="AB28" s="1">
        <f>'Hy310'!G28</f>
        <v>0</v>
      </c>
      <c r="AC28" s="1">
        <f>'Hy310'!H28</f>
        <v>0</v>
      </c>
      <c r="AD28">
        <f t="shared" si="6"/>
        <v>3099491</v>
      </c>
      <c r="AF28">
        <f t="shared" si="14"/>
        <v>1.5417822903917411E-2</v>
      </c>
      <c r="AG28">
        <f t="shared" si="7"/>
        <v>0.98446507480674894</v>
      </c>
      <c r="AH28">
        <f t="shared" si="8"/>
        <v>0</v>
      </c>
      <c r="AI28">
        <f t="shared" si="9"/>
        <v>0</v>
      </c>
    </row>
    <row r="29" spans="1:35" x14ac:dyDescent="0.15">
      <c r="A29">
        <v>27</v>
      </c>
      <c r="B29" s="1">
        <f>HY!E29</f>
        <v>25554</v>
      </c>
      <c r="C29" s="1">
        <f>HY!F29</f>
        <v>2262339</v>
      </c>
      <c r="D29" s="1">
        <f>HY!G29</f>
        <v>813957</v>
      </c>
      <c r="E29" s="1">
        <f>HY!H29</f>
        <v>0</v>
      </c>
      <c r="F29">
        <f t="shared" si="10"/>
        <v>3101850</v>
      </c>
      <c r="H29">
        <f t="shared" si="11"/>
        <v>8.2383093960056095E-3</v>
      </c>
      <c r="I29">
        <f t="shared" si="1"/>
        <v>0.72935151603075588</v>
      </c>
      <c r="J29">
        <f t="shared" si="2"/>
        <v>0.26241017457323856</v>
      </c>
      <c r="K29">
        <f t="shared" si="2"/>
        <v>0</v>
      </c>
      <c r="M29">
        <v>27</v>
      </c>
      <c r="N29" s="1">
        <f>'Hy3+0'!E29</f>
        <v>3102975</v>
      </c>
      <c r="O29" s="1">
        <f>'Hy3+0'!F29</f>
        <v>0</v>
      </c>
      <c r="P29" s="1">
        <f>'Hy3+0'!G29</f>
        <v>0</v>
      </c>
      <c r="Q29" s="1">
        <f>'Hy3+0'!H29</f>
        <v>0</v>
      </c>
      <c r="R29">
        <f t="shared" si="12"/>
        <v>3102975</v>
      </c>
      <c r="T29">
        <f t="shared" si="13"/>
        <v>1</v>
      </c>
      <c r="U29">
        <f t="shared" si="4"/>
        <v>0</v>
      </c>
      <c r="V29">
        <f t="shared" si="5"/>
        <v>0</v>
      </c>
      <c r="W29">
        <f t="shared" si="5"/>
        <v>0</v>
      </c>
      <c r="Y29">
        <v>27</v>
      </c>
      <c r="Z29" s="1">
        <f>'Hy310'!E29</f>
        <v>51937</v>
      </c>
      <c r="AA29" s="1">
        <f>'Hy310'!F29</f>
        <v>3051106</v>
      </c>
      <c r="AB29" s="1">
        <f>'Hy310'!G29</f>
        <v>0</v>
      </c>
      <c r="AC29" s="1">
        <f>'Hy310'!H29</f>
        <v>0</v>
      </c>
      <c r="AD29">
        <f t="shared" si="6"/>
        <v>3103043</v>
      </c>
      <c r="AF29">
        <f t="shared" si="14"/>
        <v>1.6737808071286428E-2</v>
      </c>
      <c r="AG29">
        <f t="shared" si="7"/>
        <v>0.98328410638177877</v>
      </c>
      <c r="AH29">
        <f t="shared" si="8"/>
        <v>0</v>
      </c>
      <c r="AI29">
        <f t="shared" si="9"/>
        <v>0</v>
      </c>
    </row>
    <row r="30" spans="1:35" x14ac:dyDescent="0.15">
      <c r="A30">
        <v>28</v>
      </c>
      <c r="B30" s="1">
        <f>HY!E30</f>
        <v>27610</v>
      </c>
      <c r="C30" s="1">
        <f>HY!F30</f>
        <v>2335842</v>
      </c>
      <c r="D30" s="1">
        <f>HY!G30</f>
        <v>742282</v>
      </c>
      <c r="E30" s="1">
        <f>HY!H30</f>
        <v>0</v>
      </c>
      <c r="F30">
        <f t="shared" si="10"/>
        <v>3105734</v>
      </c>
      <c r="H30">
        <f t="shared" si="11"/>
        <v>8.8900079659107959E-3</v>
      </c>
      <c r="I30">
        <f t="shared" si="1"/>
        <v>0.7521062653788122</v>
      </c>
      <c r="J30">
        <f t="shared" si="2"/>
        <v>0.23900372665527697</v>
      </c>
      <c r="K30">
        <f t="shared" si="2"/>
        <v>0</v>
      </c>
      <c r="M30">
        <v>28</v>
      </c>
      <c r="N30" s="1">
        <f>'Hy3+0'!E30</f>
        <v>3104345</v>
      </c>
      <c r="O30" s="1">
        <f>'Hy3+0'!F30</f>
        <v>0</v>
      </c>
      <c r="P30" s="1">
        <f>'Hy3+0'!G30</f>
        <v>0</v>
      </c>
      <c r="Q30" s="1">
        <f>'Hy3+0'!H30</f>
        <v>0</v>
      </c>
      <c r="R30">
        <f t="shared" si="12"/>
        <v>3104345</v>
      </c>
      <c r="T30">
        <f t="shared" si="13"/>
        <v>1</v>
      </c>
      <c r="U30">
        <f t="shared" si="4"/>
        <v>0</v>
      </c>
      <c r="V30">
        <f t="shared" si="5"/>
        <v>0</v>
      </c>
      <c r="W30">
        <f t="shared" si="5"/>
        <v>0</v>
      </c>
      <c r="Y30">
        <v>28</v>
      </c>
      <c r="Z30" s="1">
        <f>'Hy310'!E30</f>
        <v>56652</v>
      </c>
      <c r="AA30" s="1">
        <f>'Hy310'!F30</f>
        <v>3047585</v>
      </c>
      <c r="AB30" s="1">
        <f>'Hy310'!G30</f>
        <v>0</v>
      </c>
      <c r="AC30" s="1">
        <f>'Hy310'!H30</f>
        <v>0</v>
      </c>
      <c r="AD30">
        <f t="shared" si="6"/>
        <v>3104237</v>
      </c>
      <c r="AF30">
        <f t="shared" si="14"/>
        <v>1.8249260310951265E-2</v>
      </c>
      <c r="AG30">
        <f t="shared" si="7"/>
        <v>0.98171594974141085</v>
      </c>
      <c r="AH30">
        <f t="shared" si="8"/>
        <v>0</v>
      </c>
      <c r="AI30">
        <f t="shared" si="9"/>
        <v>0</v>
      </c>
    </row>
    <row r="31" spans="1:35" x14ac:dyDescent="0.15">
      <c r="A31">
        <v>29</v>
      </c>
      <c r="B31" s="1">
        <f>HY!E31</f>
        <v>29570</v>
      </c>
      <c r="C31" s="1">
        <f>HY!F31</f>
        <v>2402354</v>
      </c>
      <c r="D31" s="1">
        <f>HY!G31</f>
        <v>677123</v>
      </c>
      <c r="E31" s="1">
        <f>HY!H31</f>
        <v>0</v>
      </c>
      <c r="F31">
        <f t="shared" si="10"/>
        <v>3109047</v>
      </c>
      <c r="H31">
        <f t="shared" si="11"/>
        <v>9.5109530348045559E-3</v>
      </c>
      <c r="I31">
        <f t="shared" si="1"/>
        <v>0.77269787172725279</v>
      </c>
      <c r="J31">
        <f t="shared" si="2"/>
        <v>0.2177911752379427</v>
      </c>
      <c r="K31">
        <f t="shared" si="2"/>
        <v>0</v>
      </c>
      <c r="M31">
        <v>29</v>
      </c>
      <c r="N31" s="1">
        <f>'Hy3+0'!E31</f>
        <v>3110961</v>
      </c>
      <c r="O31" s="1">
        <f>'Hy3+0'!F31</f>
        <v>0</v>
      </c>
      <c r="P31" s="1">
        <f>'Hy3+0'!G31</f>
        <v>0</v>
      </c>
      <c r="Q31" s="1">
        <f>'Hy3+0'!H31</f>
        <v>0</v>
      </c>
      <c r="R31">
        <f t="shared" si="12"/>
        <v>3110961</v>
      </c>
      <c r="T31">
        <f t="shared" si="13"/>
        <v>1</v>
      </c>
      <c r="U31">
        <f t="shared" si="4"/>
        <v>0</v>
      </c>
      <c r="V31">
        <f t="shared" si="5"/>
        <v>0</v>
      </c>
      <c r="W31">
        <f t="shared" si="5"/>
        <v>0</v>
      </c>
      <c r="Y31">
        <v>29</v>
      </c>
      <c r="Z31" s="1">
        <f>'Hy310'!E31</f>
        <v>61298</v>
      </c>
      <c r="AA31" s="1">
        <f>'Hy310'!F31</f>
        <v>3049547</v>
      </c>
      <c r="AB31" s="1">
        <f>'Hy310'!G31</f>
        <v>0</v>
      </c>
      <c r="AC31" s="1">
        <f>'Hy310'!H31</f>
        <v>0</v>
      </c>
      <c r="AD31">
        <f t="shared" si="6"/>
        <v>3110845</v>
      </c>
      <c r="AF31">
        <f t="shared" si="14"/>
        <v>1.9703879283604005E-2</v>
      </c>
      <c r="AG31">
        <f t="shared" si="7"/>
        <v>0.98025883320298779</v>
      </c>
      <c r="AH31">
        <f t="shared" si="8"/>
        <v>0</v>
      </c>
      <c r="AI31">
        <f t="shared" si="9"/>
        <v>0</v>
      </c>
    </row>
    <row r="32" spans="1:35" x14ac:dyDescent="0.15">
      <c r="A32">
        <v>30</v>
      </c>
      <c r="B32" s="1">
        <f>HY!E32</f>
        <v>32271</v>
      </c>
      <c r="C32" s="1">
        <f>HY!F32</f>
        <v>2462325</v>
      </c>
      <c r="D32" s="1">
        <f>HY!G32</f>
        <v>617121</v>
      </c>
      <c r="E32" s="1">
        <f>HY!H32</f>
        <v>0</v>
      </c>
      <c r="F32">
        <f t="shared" si="10"/>
        <v>3111717</v>
      </c>
      <c r="H32">
        <f t="shared" si="11"/>
        <v>1.0370801714937445E-2</v>
      </c>
      <c r="I32">
        <f t="shared" si="1"/>
        <v>0.79130750000723071</v>
      </c>
      <c r="J32">
        <f t="shared" si="2"/>
        <v>0.19832169827783183</v>
      </c>
      <c r="K32">
        <f t="shared" si="2"/>
        <v>0</v>
      </c>
      <c r="M32">
        <v>30</v>
      </c>
      <c r="N32" s="1">
        <f>'Hy3+0'!E32</f>
        <v>3112669</v>
      </c>
      <c r="O32" s="1">
        <f>'Hy3+0'!F32</f>
        <v>0</v>
      </c>
      <c r="P32" s="1">
        <f>'Hy3+0'!G32</f>
        <v>0</v>
      </c>
      <c r="Q32" s="1">
        <f>'Hy3+0'!H32</f>
        <v>0</v>
      </c>
      <c r="R32">
        <f t="shared" si="12"/>
        <v>3112669</v>
      </c>
      <c r="T32">
        <f t="shared" si="13"/>
        <v>1</v>
      </c>
      <c r="U32">
        <f t="shared" si="4"/>
        <v>0</v>
      </c>
      <c r="V32">
        <f t="shared" si="5"/>
        <v>0</v>
      </c>
      <c r="W32">
        <f t="shared" si="5"/>
        <v>0</v>
      </c>
      <c r="Y32">
        <v>30</v>
      </c>
      <c r="Z32" s="1">
        <f>'Hy310'!E32</f>
        <v>66210</v>
      </c>
      <c r="AA32" s="1">
        <f>'Hy310'!F32</f>
        <v>3046035</v>
      </c>
      <c r="AB32" s="1">
        <f>'Hy310'!G32</f>
        <v>0</v>
      </c>
      <c r="AC32" s="1">
        <f>'Hy310'!H32</f>
        <v>0</v>
      </c>
      <c r="AD32">
        <f t="shared" si="6"/>
        <v>3112245</v>
      </c>
      <c r="AF32">
        <f t="shared" si="14"/>
        <v>2.1271134193838151E-2</v>
      </c>
      <c r="AG32">
        <f t="shared" si="7"/>
        <v>0.97859264830279091</v>
      </c>
      <c r="AH32">
        <f t="shared" si="8"/>
        <v>0</v>
      </c>
      <c r="AI32">
        <f t="shared" si="9"/>
        <v>0</v>
      </c>
    </row>
    <row r="33" spans="1:35" x14ac:dyDescent="0.15">
      <c r="A33">
        <v>31</v>
      </c>
      <c r="B33" s="1">
        <f>HY!E33</f>
        <v>34224</v>
      </c>
      <c r="C33" s="1">
        <f>HY!F33</f>
        <v>2520878</v>
      </c>
      <c r="D33" s="1">
        <f>HY!G33</f>
        <v>559629</v>
      </c>
      <c r="E33" s="1">
        <f>HY!H33</f>
        <v>0</v>
      </c>
      <c r="F33">
        <f t="shared" si="10"/>
        <v>3114731</v>
      </c>
      <c r="H33">
        <f t="shared" si="11"/>
        <v>1.0987786746271187E-2</v>
      </c>
      <c r="I33">
        <f t="shared" si="1"/>
        <v>0.80934051768836535</v>
      </c>
      <c r="J33">
        <f t="shared" si="2"/>
        <v>0.17967169556536344</v>
      </c>
      <c r="K33">
        <f t="shared" si="2"/>
        <v>0</v>
      </c>
      <c r="M33">
        <v>31</v>
      </c>
      <c r="N33" s="1">
        <f>'Hy3+0'!E33</f>
        <v>3114628</v>
      </c>
      <c r="O33" s="1">
        <f>'Hy3+0'!F33</f>
        <v>0</v>
      </c>
      <c r="P33" s="1">
        <f>'Hy3+0'!G33</f>
        <v>0</v>
      </c>
      <c r="Q33" s="1">
        <f>'Hy3+0'!H33</f>
        <v>0</v>
      </c>
      <c r="R33">
        <f t="shared" si="12"/>
        <v>3114628</v>
      </c>
      <c r="T33">
        <f t="shared" si="13"/>
        <v>1</v>
      </c>
      <c r="U33">
        <f t="shared" si="4"/>
        <v>0</v>
      </c>
      <c r="V33">
        <f t="shared" si="5"/>
        <v>0</v>
      </c>
      <c r="W33">
        <f t="shared" si="5"/>
        <v>0</v>
      </c>
      <c r="Y33">
        <v>31</v>
      </c>
      <c r="Z33" s="1">
        <f>'Hy310'!E33</f>
        <v>71475</v>
      </c>
      <c r="AA33" s="1">
        <f>'Hy310'!F33</f>
        <v>3043475</v>
      </c>
      <c r="AB33" s="1">
        <f>'Hy310'!G33</f>
        <v>0</v>
      </c>
      <c r="AC33" s="1">
        <f>'Hy310'!H33</f>
        <v>0</v>
      </c>
      <c r="AD33">
        <f t="shared" si="6"/>
        <v>3114950</v>
      </c>
      <c r="AF33">
        <f t="shared" si="14"/>
        <v>2.2948165880483963E-2</v>
      </c>
      <c r="AG33">
        <f t="shared" si="7"/>
        <v>0.97715521725226895</v>
      </c>
      <c r="AH33">
        <f t="shared" si="8"/>
        <v>0</v>
      </c>
      <c r="AI33">
        <f t="shared" si="9"/>
        <v>0</v>
      </c>
    </row>
    <row r="34" spans="1:35" x14ac:dyDescent="0.15">
      <c r="A34">
        <v>32</v>
      </c>
      <c r="B34" s="1">
        <f>HY!E34</f>
        <v>36549</v>
      </c>
      <c r="C34" s="1">
        <f>HY!F34</f>
        <v>2572479</v>
      </c>
      <c r="D34" s="1">
        <f>HY!G34</f>
        <v>510162</v>
      </c>
      <c r="E34" s="1">
        <f>HY!H34</f>
        <v>0</v>
      </c>
      <c r="F34">
        <f t="shared" si="10"/>
        <v>3119190</v>
      </c>
      <c r="H34">
        <f t="shared" si="11"/>
        <v>1.1717465111134622E-2</v>
      </c>
      <c r="I34">
        <f t="shared" si="1"/>
        <v>0.8247266117165033</v>
      </c>
      <c r="J34">
        <f t="shared" si="2"/>
        <v>0.16355592317236206</v>
      </c>
      <c r="K34">
        <f t="shared" si="2"/>
        <v>0</v>
      </c>
      <c r="M34">
        <v>32</v>
      </c>
      <c r="N34" s="1">
        <f>'Hy3+0'!E34</f>
        <v>3119106</v>
      </c>
      <c r="O34" s="1">
        <f>'Hy3+0'!F34</f>
        <v>0</v>
      </c>
      <c r="P34" s="1">
        <f>'Hy3+0'!G34</f>
        <v>0</v>
      </c>
      <c r="Q34" s="1">
        <f>'Hy3+0'!H34</f>
        <v>0</v>
      </c>
      <c r="R34">
        <f t="shared" si="12"/>
        <v>3119106</v>
      </c>
      <c r="T34">
        <f t="shared" si="13"/>
        <v>1</v>
      </c>
      <c r="U34">
        <f t="shared" si="4"/>
        <v>0</v>
      </c>
      <c r="V34">
        <f t="shared" si="5"/>
        <v>0</v>
      </c>
      <c r="W34">
        <f t="shared" si="5"/>
        <v>0</v>
      </c>
      <c r="Y34">
        <v>32</v>
      </c>
      <c r="Z34" s="1">
        <f>'Hy310'!E34</f>
        <v>77261</v>
      </c>
      <c r="AA34" s="1">
        <f>'Hy310'!F34</f>
        <v>3041703</v>
      </c>
      <c r="AB34" s="1">
        <f>'Hy310'!G34</f>
        <v>0</v>
      </c>
      <c r="AC34" s="1">
        <f>'Hy310'!H34</f>
        <v>0</v>
      </c>
      <c r="AD34">
        <f t="shared" si="6"/>
        <v>3118964</v>
      </c>
      <c r="AF34">
        <f t="shared" si="14"/>
        <v>2.477023865171623E-2</v>
      </c>
      <c r="AG34">
        <f t="shared" si="7"/>
        <v>0.97518423548285948</v>
      </c>
      <c r="AH34">
        <f t="shared" si="8"/>
        <v>0</v>
      </c>
      <c r="AI34">
        <f t="shared" si="9"/>
        <v>0</v>
      </c>
    </row>
    <row r="35" spans="1:35" x14ac:dyDescent="0.15">
      <c r="A35">
        <v>33</v>
      </c>
      <c r="B35" s="1">
        <f>HY!E35</f>
        <v>39188</v>
      </c>
      <c r="C35" s="1">
        <f>HY!F35</f>
        <v>2620689</v>
      </c>
      <c r="D35" s="1">
        <f>HY!G35</f>
        <v>461374</v>
      </c>
      <c r="E35" s="1">
        <f>HY!H35</f>
        <v>0</v>
      </c>
      <c r="F35">
        <f t="shared" si="10"/>
        <v>3121251</v>
      </c>
      <c r="H35">
        <f t="shared" si="11"/>
        <v>1.2555222249027713E-2</v>
      </c>
      <c r="I35">
        <f t="shared" si="1"/>
        <v>0.83962776463667932</v>
      </c>
      <c r="J35">
        <f t="shared" si="2"/>
        <v>0.14781701311429296</v>
      </c>
      <c r="K35">
        <f t="shared" si="2"/>
        <v>0</v>
      </c>
      <c r="M35">
        <v>33</v>
      </c>
      <c r="N35" s="1">
        <f>'Hy3+0'!E35</f>
        <v>3121861</v>
      </c>
      <c r="O35" s="1">
        <f>'Hy3+0'!F35</f>
        <v>0</v>
      </c>
      <c r="P35" s="1">
        <f>'Hy3+0'!G35</f>
        <v>0</v>
      </c>
      <c r="Q35" s="1">
        <f>'Hy3+0'!H35</f>
        <v>0</v>
      </c>
      <c r="R35">
        <f t="shared" si="12"/>
        <v>3121861</v>
      </c>
      <c r="T35">
        <f t="shared" si="13"/>
        <v>1</v>
      </c>
      <c r="U35">
        <f t="shared" si="4"/>
        <v>0</v>
      </c>
      <c r="V35">
        <f t="shared" si="5"/>
        <v>0</v>
      </c>
      <c r="W35">
        <f t="shared" si="5"/>
        <v>0</v>
      </c>
      <c r="Y35">
        <v>33</v>
      </c>
      <c r="Z35" s="1">
        <f>'Hy310'!E35</f>
        <v>82223</v>
      </c>
      <c r="AA35" s="1">
        <f>'Hy310'!F35</f>
        <v>3039491</v>
      </c>
      <c r="AB35" s="1">
        <f>'Hy310'!G35</f>
        <v>0</v>
      </c>
      <c r="AC35" s="1">
        <f>'Hy310'!H35</f>
        <v>0</v>
      </c>
      <c r="AD35">
        <f t="shared" si="6"/>
        <v>3121714</v>
      </c>
      <c r="AF35">
        <f t="shared" si="14"/>
        <v>2.6337815809224049E-2</v>
      </c>
      <c r="AG35">
        <f t="shared" si="7"/>
        <v>0.97361509689252657</v>
      </c>
      <c r="AH35">
        <f t="shared" si="8"/>
        <v>0</v>
      </c>
      <c r="AI35">
        <f t="shared" si="9"/>
        <v>0</v>
      </c>
    </row>
    <row r="36" spans="1:35" x14ac:dyDescent="0.15">
      <c r="A36">
        <v>34</v>
      </c>
      <c r="B36" s="1">
        <f>HY!E36</f>
        <v>41800</v>
      </c>
      <c r="C36" s="1">
        <f>HY!F36</f>
        <v>2663977</v>
      </c>
      <c r="D36" s="1">
        <f>HY!G36</f>
        <v>418987</v>
      </c>
      <c r="E36" s="1">
        <f>HY!H36</f>
        <v>0</v>
      </c>
      <c r="F36">
        <f t="shared" si="10"/>
        <v>3124764</v>
      </c>
      <c r="H36">
        <f t="shared" si="11"/>
        <v>1.3377010231812706E-2</v>
      </c>
      <c r="I36">
        <f t="shared" si="1"/>
        <v>0.85253702359602201</v>
      </c>
      <c r="J36">
        <f t="shared" si="2"/>
        <v>0.13408596617216531</v>
      </c>
      <c r="K36">
        <f t="shared" si="2"/>
        <v>0</v>
      </c>
      <c r="M36">
        <v>34</v>
      </c>
      <c r="N36" s="1">
        <f>'Hy3+0'!E36</f>
        <v>3123958</v>
      </c>
      <c r="O36" s="1">
        <f>'Hy3+0'!F36</f>
        <v>0</v>
      </c>
      <c r="P36" s="1">
        <f>'Hy3+0'!G36</f>
        <v>0</v>
      </c>
      <c r="Q36" s="1">
        <f>'Hy3+0'!H36</f>
        <v>0</v>
      </c>
      <c r="R36">
        <f t="shared" si="12"/>
        <v>3123958</v>
      </c>
      <c r="T36">
        <f t="shared" si="13"/>
        <v>1</v>
      </c>
      <c r="U36">
        <f t="shared" si="4"/>
        <v>0</v>
      </c>
      <c r="V36">
        <f t="shared" si="5"/>
        <v>0</v>
      </c>
      <c r="W36">
        <f t="shared" si="5"/>
        <v>0</v>
      </c>
      <c r="Y36">
        <v>34</v>
      </c>
      <c r="Z36" s="1">
        <f>'Hy310'!E36</f>
        <v>88409</v>
      </c>
      <c r="AA36" s="1">
        <f>'Hy310'!F36</f>
        <v>3036044</v>
      </c>
      <c r="AB36" s="1">
        <f>'Hy310'!G36</f>
        <v>0</v>
      </c>
      <c r="AC36" s="1">
        <f>'Hy310'!H36</f>
        <v>0</v>
      </c>
      <c r="AD36">
        <f t="shared" si="6"/>
        <v>3124453</v>
      </c>
      <c r="AF36">
        <f t="shared" si="14"/>
        <v>2.8300316457519594E-2</v>
      </c>
      <c r="AG36">
        <f t="shared" si="7"/>
        <v>0.97185813637699359</v>
      </c>
      <c r="AH36">
        <f t="shared" si="8"/>
        <v>0</v>
      </c>
      <c r="AI36">
        <f t="shared" si="9"/>
        <v>0</v>
      </c>
    </row>
    <row r="37" spans="1:35" x14ac:dyDescent="0.15">
      <c r="A37">
        <v>35</v>
      </c>
      <c r="B37" s="1">
        <f>HY!E37</f>
        <v>44805</v>
      </c>
      <c r="C37" s="1">
        <f>HY!F37</f>
        <v>2704160</v>
      </c>
      <c r="D37" s="1">
        <f>HY!G37</f>
        <v>379555</v>
      </c>
      <c r="E37" s="1">
        <f>HY!H37</f>
        <v>0</v>
      </c>
      <c r="F37">
        <f t="shared" si="10"/>
        <v>3128520</v>
      </c>
      <c r="H37">
        <f t="shared" si="11"/>
        <v>1.432146829810901E-2</v>
      </c>
      <c r="I37">
        <f t="shared" si="1"/>
        <v>0.86435758761331238</v>
      </c>
      <c r="J37">
        <f t="shared" si="2"/>
        <v>0.12132094408857863</v>
      </c>
      <c r="K37">
        <f t="shared" si="2"/>
        <v>0</v>
      </c>
      <c r="M37">
        <v>35</v>
      </c>
      <c r="N37" s="1">
        <f>'Hy3+0'!E37</f>
        <v>3127473</v>
      </c>
      <c r="O37" s="1">
        <f>'Hy3+0'!F37</f>
        <v>0</v>
      </c>
      <c r="P37" s="1">
        <f>'Hy3+0'!G37</f>
        <v>0</v>
      </c>
      <c r="Q37" s="1">
        <f>'Hy3+0'!H37</f>
        <v>0</v>
      </c>
      <c r="R37">
        <f t="shared" si="12"/>
        <v>3127473</v>
      </c>
      <c r="T37">
        <f t="shared" si="13"/>
        <v>1</v>
      </c>
      <c r="U37">
        <f t="shared" si="4"/>
        <v>0</v>
      </c>
      <c r="V37">
        <f t="shared" si="5"/>
        <v>0</v>
      </c>
      <c r="W37">
        <f t="shared" si="5"/>
        <v>0</v>
      </c>
      <c r="Y37">
        <v>35</v>
      </c>
      <c r="Z37" s="1">
        <f>'Hy310'!E37</f>
        <v>94592</v>
      </c>
      <c r="AA37" s="1">
        <f>'Hy310'!F37</f>
        <v>3032616</v>
      </c>
      <c r="AB37" s="1">
        <f>'Hy310'!G37</f>
        <v>0</v>
      </c>
      <c r="AC37" s="1">
        <f>'Hy310'!H37</f>
        <v>0</v>
      </c>
      <c r="AD37">
        <f t="shared" si="6"/>
        <v>3127208</v>
      </c>
      <c r="AF37">
        <f t="shared" si="14"/>
        <v>3.0245504917228702E-2</v>
      </c>
      <c r="AG37">
        <f t="shared" si="7"/>
        <v>0.96966976213703526</v>
      </c>
      <c r="AH37">
        <f t="shared" si="8"/>
        <v>0</v>
      </c>
      <c r="AI37">
        <f t="shared" si="9"/>
        <v>0</v>
      </c>
    </row>
    <row r="38" spans="1:35" x14ac:dyDescent="0.15">
      <c r="A38">
        <v>36</v>
      </c>
      <c r="B38" s="1">
        <f>HY!E38</f>
        <v>47805</v>
      </c>
      <c r="C38" s="1">
        <f>HY!F38</f>
        <v>2738851</v>
      </c>
      <c r="D38" s="1">
        <f>HY!G38</f>
        <v>344522</v>
      </c>
      <c r="E38" s="1">
        <f>HY!H38</f>
        <v>0</v>
      </c>
      <c r="F38">
        <f t="shared" si="10"/>
        <v>3131178</v>
      </c>
      <c r="H38">
        <f t="shared" si="11"/>
        <v>1.5267416927431146E-2</v>
      </c>
      <c r="I38">
        <f t="shared" si="1"/>
        <v>0.87470306702461498</v>
      </c>
      <c r="J38">
        <f t="shared" si="2"/>
        <v>0.11002951604795384</v>
      </c>
      <c r="K38">
        <f t="shared" si="2"/>
        <v>0</v>
      </c>
      <c r="M38">
        <v>36</v>
      </c>
      <c r="N38" s="1">
        <f>'Hy3+0'!E38</f>
        <v>3131095</v>
      </c>
      <c r="O38" s="1">
        <f>'Hy3+0'!F38</f>
        <v>0</v>
      </c>
      <c r="P38" s="1">
        <f>'Hy3+0'!G38</f>
        <v>0</v>
      </c>
      <c r="Q38" s="1">
        <f>'Hy3+0'!H38</f>
        <v>0</v>
      </c>
      <c r="R38">
        <f t="shared" si="12"/>
        <v>3131095</v>
      </c>
      <c r="T38">
        <f t="shared" si="13"/>
        <v>1</v>
      </c>
      <c r="U38">
        <f t="shared" si="4"/>
        <v>0</v>
      </c>
      <c r="V38">
        <f t="shared" si="5"/>
        <v>0</v>
      </c>
      <c r="W38">
        <f t="shared" si="5"/>
        <v>0</v>
      </c>
      <c r="Y38">
        <v>36</v>
      </c>
      <c r="Z38" s="1">
        <f>'Hy310'!E38</f>
        <v>101338</v>
      </c>
      <c r="AA38" s="1">
        <f>'Hy310'!F38</f>
        <v>3029526</v>
      </c>
      <c r="AB38" s="1">
        <f>'Hy310'!G38</f>
        <v>0</v>
      </c>
      <c r="AC38" s="1">
        <f>'Hy310'!H38</f>
        <v>0</v>
      </c>
      <c r="AD38">
        <f t="shared" si="6"/>
        <v>3130864</v>
      </c>
      <c r="AF38">
        <f t="shared" si="14"/>
        <v>3.2365035235277118E-2</v>
      </c>
      <c r="AG38">
        <f t="shared" si="7"/>
        <v>0.96756118865764218</v>
      </c>
      <c r="AH38">
        <f t="shared" si="8"/>
        <v>0</v>
      </c>
      <c r="AI38">
        <f t="shared" si="9"/>
        <v>0</v>
      </c>
    </row>
    <row r="39" spans="1:35" x14ac:dyDescent="0.15">
      <c r="A39">
        <v>37</v>
      </c>
      <c r="B39" s="1">
        <f>HY!E39</f>
        <v>50548</v>
      </c>
      <c r="C39" s="1">
        <f>HY!F39</f>
        <v>2771947</v>
      </c>
      <c r="D39" s="1">
        <f>HY!G39</f>
        <v>311736</v>
      </c>
      <c r="E39" s="1">
        <f>HY!H39</f>
        <v>0</v>
      </c>
      <c r="F39">
        <f t="shared" si="10"/>
        <v>3134231</v>
      </c>
      <c r="H39">
        <f t="shared" si="11"/>
        <v>1.612772000532188E-2</v>
      </c>
      <c r="I39">
        <f t="shared" si="1"/>
        <v>0.88441056195283629</v>
      </c>
      <c r="J39">
        <f t="shared" si="2"/>
        <v>9.946171804184184E-2</v>
      </c>
      <c r="K39">
        <f t="shared" si="2"/>
        <v>0</v>
      </c>
      <c r="M39">
        <v>37</v>
      </c>
      <c r="N39" s="1">
        <f>'Hy3+0'!E39</f>
        <v>3133878</v>
      </c>
      <c r="O39" s="1">
        <f>'Hy3+0'!F39</f>
        <v>0</v>
      </c>
      <c r="P39" s="1">
        <f>'Hy3+0'!G39</f>
        <v>0</v>
      </c>
      <c r="Q39" s="1">
        <f>'Hy3+0'!H39</f>
        <v>0</v>
      </c>
      <c r="R39">
        <f t="shared" si="12"/>
        <v>3133878</v>
      </c>
      <c r="T39">
        <f t="shared" si="13"/>
        <v>1</v>
      </c>
      <c r="U39">
        <f t="shared" si="4"/>
        <v>0</v>
      </c>
      <c r="V39">
        <f t="shared" si="5"/>
        <v>0</v>
      </c>
      <c r="W39">
        <f t="shared" si="5"/>
        <v>0</v>
      </c>
      <c r="Y39">
        <v>37</v>
      </c>
      <c r="Z39" s="1">
        <f>'Hy310'!E39</f>
        <v>108079</v>
      </c>
      <c r="AA39" s="1">
        <f>'Hy310'!F39</f>
        <v>3026075</v>
      </c>
      <c r="AB39" s="1">
        <f>'Hy310'!G39</f>
        <v>0</v>
      </c>
      <c r="AC39" s="1">
        <f>'Hy310'!H39</f>
        <v>0</v>
      </c>
      <c r="AD39">
        <f t="shared" si="6"/>
        <v>3134154</v>
      </c>
      <c r="AF39">
        <f t="shared" si="14"/>
        <v>3.4487302951806034E-2</v>
      </c>
      <c r="AG39">
        <f t="shared" si="7"/>
        <v>0.96560076684542284</v>
      </c>
      <c r="AH39">
        <f t="shared" si="8"/>
        <v>0</v>
      </c>
      <c r="AI39">
        <f t="shared" si="9"/>
        <v>0</v>
      </c>
    </row>
    <row r="40" spans="1:35" x14ac:dyDescent="0.15">
      <c r="A40">
        <v>38</v>
      </c>
      <c r="B40" s="1">
        <f>HY!E40</f>
        <v>53886</v>
      </c>
      <c r="C40" s="1">
        <f>HY!F40</f>
        <v>2800474</v>
      </c>
      <c r="D40" s="1">
        <f>HY!G40</f>
        <v>282105</v>
      </c>
      <c r="E40" s="1">
        <f>HY!H40</f>
        <v>0</v>
      </c>
      <c r="F40">
        <f t="shared" si="10"/>
        <v>3136465</v>
      </c>
      <c r="H40">
        <f t="shared" si="11"/>
        <v>1.7180488224800852E-2</v>
      </c>
      <c r="I40">
        <f t="shared" si="1"/>
        <v>0.89287589690941871</v>
      </c>
      <c r="J40">
        <f t="shared" si="2"/>
        <v>8.9943614865780425E-2</v>
      </c>
      <c r="K40">
        <f t="shared" si="2"/>
        <v>0</v>
      </c>
      <c r="M40">
        <v>38</v>
      </c>
      <c r="N40" s="1">
        <f>'Hy3+0'!E40</f>
        <v>3136628</v>
      </c>
      <c r="O40" s="1">
        <f>'Hy3+0'!F40</f>
        <v>0</v>
      </c>
      <c r="P40" s="1">
        <f>'Hy3+0'!G40</f>
        <v>0</v>
      </c>
      <c r="Q40" s="1">
        <f>'Hy3+0'!H40</f>
        <v>0</v>
      </c>
      <c r="R40">
        <f t="shared" si="12"/>
        <v>3136628</v>
      </c>
      <c r="T40">
        <f t="shared" si="13"/>
        <v>1</v>
      </c>
      <c r="U40">
        <f t="shared" si="4"/>
        <v>0</v>
      </c>
      <c r="V40">
        <f t="shared" si="5"/>
        <v>0</v>
      </c>
      <c r="W40">
        <f t="shared" si="5"/>
        <v>0</v>
      </c>
      <c r="Y40">
        <v>38</v>
      </c>
      <c r="Z40" s="1">
        <f>'Hy310'!E40</f>
        <v>114920</v>
      </c>
      <c r="AA40" s="1">
        <f>'Hy310'!F40</f>
        <v>3022076</v>
      </c>
      <c r="AB40" s="1">
        <f>'Hy310'!G40</f>
        <v>0</v>
      </c>
      <c r="AC40" s="1">
        <f>'Hy310'!H40</f>
        <v>0</v>
      </c>
      <c r="AD40">
        <f t="shared" si="6"/>
        <v>3136996</v>
      </c>
      <c r="AF40">
        <f t="shared" si="14"/>
        <v>3.6638071202578053E-2</v>
      </c>
      <c r="AG40">
        <f t="shared" si="7"/>
        <v>0.96347925224157915</v>
      </c>
      <c r="AH40">
        <f t="shared" si="8"/>
        <v>0</v>
      </c>
      <c r="AI40">
        <f t="shared" si="9"/>
        <v>0</v>
      </c>
    </row>
    <row r="41" spans="1:35" x14ac:dyDescent="0.15">
      <c r="A41">
        <v>39</v>
      </c>
      <c r="B41" s="1">
        <f>HY!E41</f>
        <v>56598</v>
      </c>
      <c r="C41" s="1">
        <f>HY!F41</f>
        <v>2829753</v>
      </c>
      <c r="D41" s="1">
        <f>HY!G41</f>
        <v>255648</v>
      </c>
      <c r="E41" s="1">
        <f>HY!H41</f>
        <v>0</v>
      </c>
      <c r="F41">
        <f t="shared" si="10"/>
        <v>3141999</v>
      </c>
      <c r="H41">
        <f t="shared" si="11"/>
        <v>1.8013373015077345E-2</v>
      </c>
      <c r="I41">
        <f t="shared" si="1"/>
        <v>0.90062186525202581</v>
      </c>
      <c r="J41">
        <f t="shared" si="2"/>
        <v>8.1364761732896793E-2</v>
      </c>
      <c r="K41">
        <f t="shared" si="2"/>
        <v>0</v>
      </c>
      <c r="M41">
        <v>39</v>
      </c>
      <c r="N41" s="1">
        <f>'Hy3+0'!E41</f>
        <v>3140009</v>
      </c>
      <c r="O41" s="1">
        <f>'Hy3+0'!F41</f>
        <v>0</v>
      </c>
      <c r="P41" s="1">
        <f>'Hy3+0'!G41</f>
        <v>0</v>
      </c>
      <c r="Q41" s="1">
        <f>'Hy3+0'!H41</f>
        <v>0</v>
      </c>
      <c r="R41">
        <f t="shared" si="12"/>
        <v>3140009</v>
      </c>
      <c r="T41">
        <f t="shared" si="13"/>
        <v>1</v>
      </c>
      <c r="U41">
        <f t="shared" si="4"/>
        <v>0</v>
      </c>
      <c r="V41">
        <f t="shared" si="5"/>
        <v>0</v>
      </c>
      <c r="W41">
        <f t="shared" si="5"/>
        <v>0</v>
      </c>
      <c r="Y41">
        <v>39</v>
      </c>
      <c r="Z41" s="1">
        <f>'Hy310'!E41</f>
        <v>122310</v>
      </c>
      <c r="AA41" s="1">
        <f>'Hy310'!F41</f>
        <v>3017282</v>
      </c>
      <c r="AB41" s="1">
        <f>'Hy310'!G41</f>
        <v>0</v>
      </c>
      <c r="AC41" s="1">
        <f>'Hy310'!H41</f>
        <v>0</v>
      </c>
      <c r="AD41">
        <f t="shared" si="6"/>
        <v>3139592</v>
      </c>
      <c r="AF41">
        <f t="shared" si="14"/>
        <v>3.895211765316596E-2</v>
      </c>
      <c r="AG41">
        <f t="shared" si="7"/>
        <v>0.9609150801797065</v>
      </c>
      <c r="AH41">
        <f t="shared" si="8"/>
        <v>0</v>
      </c>
      <c r="AI41">
        <f t="shared" si="9"/>
        <v>0</v>
      </c>
    </row>
    <row r="42" spans="1:35" x14ac:dyDescent="0.15">
      <c r="A42">
        <v>40</v>
      </c>
      <c r="B42" s="1">
        <f>HY!E42</f>
        <v>60711</v>
      </c>
      <c r="C42" s="1">
        <f>HY!F42</f>
        <v>2852073</v>
      </c>
      <c r="D42" s="1">
        <f>HY!G42</f>
        <v>231608</v>
      </c>
      <c r="E42" s="1">
        <f>HY!H42</f>
        <v>0</v>
      </c>
      <c r="F42">
        <f t="shared" si="10"/>
        <v>3144392</v>
      </c>
      <c r="H42">
        <f t="shared" si="11"/>
        <v>1.930770718154734E-2</v>
      </c>
      <c r="I42">
        <f t="shared" si="1"/>
        <v>0.90703480990919705</v>
      </c>
      <c r="J42">
        <f t="shared" si="2"/>
        <v>7.3657482909255584E-2</v>
      </c>
      <c r="K42">
        <f t="shared" si="2"/>
        <v>0</v>
      </c>
      <c r="M42">
        <v>40</v>
      </c>
      <c r="N42" s="1">
        <f>'Hy3+0'!E42</f>
        <v>3143394</v>
      </c>
      <c r="O42" s="1">
        <f>'Hy3+0'!F42</f>
        <v>0</v>
      </c>
      <c r="P42" s="1">
        <f>'Hy3+0'!G42</f>
        <v>0</v>
      </c>
      <c r="Q42" s="1">
        <f>'Hy3+0'!H42</f>
        <v>0</v>
      </c>
      <c r="R42">
        <f t="shared" si="12"/>
        <v>3143394</v>
      </c>
      <c r="T42">
        <f t="shared" si="13"/>
        <v>1</v>
      </c>
      <c r="U42">
        <f t="shared" si="4"/>
        <v>0</v>
      </c>
      <c r="V42">
        <f t="shared" si="5"/>
        <v>0</v>
      </c>
      <c r="W42">
        <f t="shared" si="5"/>
        <v>0</v>
      </c>
      <c r="Y42">
        <v>40</v>
      </c>
      <c r="Z42" s="1">
        <f>'Hy310'!E42</f>
        <v>129983</v>
      </c>
      <c r="AA42" s="1">
        <f>'Hy310'!F42</f>
        <v>3013287</v>
      </c>
      <c r="AB42" s="1">
        <f>'Hy310'!G42</f>
        <v>0</v>
      </c>
      <c r="AC42" s="1">
        <f>'Hy310'!H42</f>
        <v>0</v>
      </c>
      <c r="AD42">
        <f t="shared" si="6"/>
        <v>3143270</v>
      </c>
      <c r="AF42">
        <f t="shared" si="14"/>
        <v>4.1351163742120778E-2</v>
      </c>
      <c r="AG42">
        <f t="shared" si="7"/>
        <v>0.95860938845082733</v>
      </c>
      <c r="AH42">
        <f t="shared" si="8"/>
        <v>0</v>
      </c>
      <c r="AI42">
        <f t="shared" si="9"/>
        <v>0</v>
      </c>
    </row>
    <row r="43" spans="1:35" x14ac:dyDescent="0.15">
      <c r="A43">
        <v>41</v>
      </c>
      <c r="B43" s="1">
        <f>HY!E43</f>
        <v>63709</v>
      </c>
      <c r="C43" s="1">
        <f>HY!F43</f>
        <v>2873161</v>
      </c>
      <c r="D43" s="1">
        <f>HY!G43</f>
        <v>209546</v>
      </c>
      <c r="E43" s="1">
        <f>HY!H43</f>
        <v>0</v>
      </c>
      <c r="F43">
        <f t="shared" si="10"/>
        <v>3146416</v>
      </c>
      <c r="H43">
        <f t="shared" si="11"/>
        <v>2.0248117222897419E-2</v>
      </c>
      <c r="I43">
        <f t="shared" si="1"/>
        <v>0.91315356901312472</v>
      </c>
      <c r="J43">
        <f t="shared" si="2"/>
        <v>6.6598313763977804E-2</v>
      </c>
      <c r="K43">
        <f t="shared" si="2"/>
        <v>0</v>
      </c>
      <c r="M43">
        <v>41</v>
      </c>
      <c r="N43" s="1">
        <f>'Hy3+0'!E43</f>
        <v>3146776</v>
      </c>
      <c r="O43" s="1">
        <f>'Hy3+0'!F43</f>
        <v>0</v>
      </c>
      <c r="P43" s="1">
        <f>'Hy3+0'!G43</f>
        <v>0</v>
      </c>
      <c r="Q43" s="1">
        <f>'Hy3+0'!H43</f>
        <v>0</v>
      </c>
      <c r="R43">
        <f t="shared" si="12"/>
        <v>3146776</v>
      </c>
      <c r="T43">
        <f t="shared" si="13"/>
        <v>1</v>
      </c>
      <c r="U43">
        <f t="shared" si="4"/>
        <v>0</v>
      </c>
      <c r="V43">
        <f t="shared" si="5"/>
        <v>0</v>
      </c>
      <c r="W43">
        <f t="shared" si="5"/>
        <v>0</v>
      </c>
      <c r="Y43">
        <v>41</v>
      </c>
      <c r="Z43" s="1">
        <f>'Hy310'!E43</f>
        <v>136522</v>
      </c>
      <c r="AA43" s="1">
        <f>'Hy310'!F43</f>
        <v>3010915</v>
      </c>
      <c r="AB43" s="1">
        <f>'Hy310'!G43</f>
        <v>0</v>
      </c>
      <c r="AC43" s="1">
        <f>'Hy310'!H43</f>
        <v>0</v>
      </c>
      <c r="AD43">
        <f t="shared" si="6"/>
        <v>3147437</v>
      </c>
      <c r="AF43">
        <f t="shared" si="14"/>
        <v>4.338472137832499E-2</v>
      </c>
      <c r="AG43">
        <f t="shared" si="7"/>
        <v>0.95682533488243204</v>
      </c>
      <c r="AH43">
        <f t="shared" si="8"/>
        <v>0</v>
      </c>
      <c r="AI43">
        <f t="shared" si="9"/>
        <v>0</v>
      </c>
    </row>
    <row r="44" spans="1:35" x14ac:dyDescent="0.15">
      <c r="A44">
        <v>42</v>
      </c>
      <c r="B44" s="1">
        <f>HY!E44</f>
        <v>68123</v>
      </c>
      <c r="C44" s="1">
        <f>HY!F44</f>
        <v>2893227</v>
      </c>
      <c r="D44" s="1">
        <f>HY!G44</f>
        <v>189687</v>
      </c>
      <c r="E44" s="1">
        <f>HY!H44</f>
        <v>0</v>
      </c>
      <c r="F44">
        <f t="shared" si="10"/>
        <v>3151037</v>
      </c>
      <c r="H44">
        <f t="shared" si="11"/>
        <v>2.1619232017903948E-2</v>
      </c>
      <c r="I44">
        <f t="shared" si="1"/>
        <v>0.91818249039919242</v>
      </c>
      <c r="J44">
        <f t="shared" si="2"/>
        <v>6.0198277582903657E-2</v>
      </c>
      <c r="K44">
        <f t="shared" si="2"/>
        <v>0</v>
      </c>
      <c r="M44">
        <v>42</v>
      </c>
      <c r="N44" s="1">
        <f>'Hy3+0'!E44</f>
        <v>3149779</v>
      </c>
      <c r="O44" s="1">
        <f>'Hy3+0'!F44</f>
        <v>0</v>
      </c>
      <c r="P44" s="1">
        <f>'Hy3+0'!G44</f>
        <v>0</v>
      </c>
      <c r="Q44" s="1">
        <f>'Hy3+0'!H44</f>
        <v>0</v>
      </c>
      <c r="R44">
        <f t="shared" si="12"/>
        <v>3149779</v>
      </c>
      <c r="T44">
        <f t="shared" si="13"/>
        <v>1</v>
      </c>
      <c r="U44">
        <f t="shared" si="4"/>
        <v>0</v>
      </c>
      <c r="V44">
        <f t="shared" si="5"/>
        <v>0</v>
      </c>
      <c r="W44">
        <f t="shared" si="5"/>
        <v>0</v>
      </c>
      <c r="Y44">
        <v>42</v>
      </c>
      <c r="Z44" s="1">
        <f>'Hy310'!E44</f>
        <v>145022</v>
      </c>
      <c r="AA44" s="1">
        <f>'Hy310'!F44</f>
        <v>3005241</v>
      </c>
      <c r="AB44" s="1">
        <f>'Hy310'!G44</f>
        <v>0</v>
      </c>
      <c r="AC44" s="1">
        <f>'Hy310'!H44</f>
        <v>0</v>
      </c>
      <c r="AD44">
        <f t="shared" si="6"/>
        <v>3150263</v>
      </c>
      <c r="AF44">
        <f t="shared" si="14"/>
        <v>4.6041960404206134E-2</v>
      </c>
      <c r="AG44">
        <f t="shared" si="7"/>
        <v>0.95411170117014554</v>
      </c>
      <c r="AH44">
        <f t="shared" si="8"/>
        <v>0</v>
      </c>
      <c r="AI44">
        <f t="shared" si="9"/>
        <v>0</v>
      </c>
    </row>
    <row r="45" spans="1:35" x14ac:dyDescent="0.15">
      <c r="A45">
        <v>43</v>
      </c>
      <c r="B45" s="1">
        <f>HY!E45</f>
        <v>71621</v>
      </c>
      <c r="C45" s="1">
        <f>HY!F45</f>
        <v>2909085</v>
      </c>
      <c r="D45" s="1">
        <f>HY!G45</f>
        <v>171844</v>
      </c>
      <c r="E45" s="1">
        <f>HY!H45</f>
        <v>0</v>
      </c>
      <c r="F45">
        <f t="shared" si="10"/>
        <v>3152550</v>
      </c>
      <c r="H45">
        <f t="shared" si="11"/>
        <v>2.2718434283357916E-2</v>
      </c>
      <c r="I45">
        <f t="shared" si="1"/>
        <v>0.92277204168054427</v>
      </c>
      <c r="J45">
        <f t="shared" si="2"/>
        <v>5.450952403609776E-2</v>
      </c>
      <c r="K45">
        <f t="shared" si="2"/>
        <v>0</v>
      </c>
      <c r="M45">
        <v>43</v>
      </c>
      <c r="N45" s="1">
        <f>'Hy3+0'!E45</f>
        <v>3153034</v>
      </c>
      <c r="O45" s="1">
        <f>'Hy3+0'!F45</f>
        <v>0</v>
      </c>
      <c r="P45" s="1">
        <f>'Hy3+0'!G45</f>
        <v>0</v>
      </c>
      <c r="Q45" s="1">
        <f>'Hy3+0'!H45</f>
        <v>0</v>
      </c>
      <c r="R45">
        <f t="shared" si="12"/>
        <v>3153034</v>
      </c>
      <c r="T45">
        <f t="shared" si="13"/>
        <v>1</v>
      </c>
      <c r="U45">
        <f t="shared" si="4"/>
        <v>0</v>
      </c>
      <c r="V45">
        <f t="shared" si="5"/>
        <v>0</v>
      </c>
      <c r="W45">
        <f t="shared" si="5"/>
        <v>0</v>
      </c>
      <c r="Y45">
        <v>43</v>
      </c>
      <c r="Z45" s="1">
        <f>'Hy310'!E45</f>
        <v>153278</v>
      </c>
      <c r="AA45" s="1">
        <f>'Hy310'!F45</f>
        <v>2999165</v>
      </c>
      <c r="AB45" s="1">
        <f>'Hy310'!G45</f>
        <v>0</v>
      </c>
      <c r="AC45" s="1">
        <f>'Hy310'!H45</f>
        <v>0</v>
      </c>
      <c r="AD45">
        <f t="shared" si="6"/>
        <v>3152443</v>
      </c>
      <c r="AF45">
        <f t="shared" si="14"/>
        <v>4.8612859867670312E-2</v>
      </c>
      <c r="AG45">
        <f t="shared" si="7"/>
        <v>0.95119970162072465</v>
      </c>
      <c r="AH45">
        <f t="shared" si="8"/>
        <v>0</v>
      </c>
      <c r="AI45">
        <f t="shared" si="9"/>
        <v>0</v>
      </c>
    </row>
    <row r="46" spans="1:35" x14ac:dyDescent="0.15">
      <c r="A46">
        <v>44</v>
      </c>
      <c r="B46" s="1">
        <f>HY!E46</f>
        <v>75846</v>
      </c>
      <c r="C46" s="1">
        <f>HY!F46</f>
        <v>2924654</v>
      </c>
      <c r="D46" s="1">
        <f>HY!G46</f>
        <v>155859</v>
      </c>
      <c r="E46" s="1">
        <f>HY!H46</f>
        <v>0</v>
      </c>
      <c r="F46">
        <f t="shared" si="10"/>
        <v>3156359</v>
      </c>
      <c r="H46">
        <f t="shared" si="11"/>
        <v>2.402958598815914E-2</v>
      </c>
      <c r="I46">
        <f t="shared" si="1"/>
        <v>0.92659105000413455</v>
      </c>
      <c r="J46">
        <f t="shared" si="2"/>
        <v>4.9379364007706344E-2</v>
      </c>
      <c r="K46">
        <f t="shared" si="2"/>
        <v>0</v>
      </c>
      <c r="M46">
        <v>44</v>
      </c>
      <c r="N46" s="1">
        <f>'Hy3+0'!E46</f>
        <v>3155783</v>
      </c>
      <c r="O46" s="1">
        <f>'Hy3+0'!F46</f>
        <v>0</v>
      </c>
      <c r="P46" s="1">
        <f>'Hy3+0'!G46</f>
        <v>0</v>
      </c>
      <c r="Q46" s="1">
        <f>'Hy3+0'!H46</f>
        <v>0</v>
      </c>
      <c r="R46">
        <f t="shared" si="12"/>
        <v>3155783</v>
      </c>
      <c r="T46">
        <f t="shared" si="13"/>
        <v>1</v>
      </c>
      <c r="U46">
        <f t="shared" si="4"/>
        <v>0</v>
      </c>
      <c r="V46">
        <f t="shared" si="5"/>
        <v>0</v>
      </c>
      <c r="W46">
        <f t="shared" si="5"/>
        <v>0</v>
      </c>
      <c r="Y46">
        <v>44</v>
      </c>
      <c r="Z46" s="1">
        <f>'Hy310'!E46</f>
        <v>161433</v>
      </c>
      <c r="AA46" s="1">
        <f>'Hy310'!F46</f>
        <v>2994136</v>
      </c>
      <c r="AB46" s="1">
        <f>'Hy310'!G46</f>
        <v>0</v>
      </c>
      <c r="AC46" s="1">
        <f>'Hy310'!H46</f>
        <v>0</v>
      </c>
      <c r="AD46">
        <f t="shared" si="6"/>
        <v>3155569</v>
      </c>
      <c r="AF46">
        <f t="shared" si="14"/>
        <v>5.1154657972363751E-2</v>
      </c>
      <c r="AG46">
        <f t="shared" si="7"/>
        <v>0.94877753001394582</v>
      </c>
      <c r="AH46">
        <f t="shared" si="8"/>
        <v>0</v>
      </c>
      <c r="AI46">
        <f t="shared" si="9"/>
        <v>0</v>
      </c>
    </row>
    <row r="47" spans="1:35" x14ac:dyDescent="0.15">
      <c r="A47">
        <v>45</v>
      </c>
      <c r="B47" s="1">
        <f>HY!E47</f>
        <v>79600</v>
      </c>
      <c r="C47" s="1">
        <f>HY!F47</f>
        <v>2940218</v>
      </c>
      <c r="D47" s="1">
        <f>HY!G47</f>
        <v>140427</v>
      </c>
      <c r="E47" s="1">
        <f>HY!H47</f>
        <v>0</v>
      </c>
      <c r="F47">
        <f t="shared" si="10"/>
        <v>3160245</v>
      </c>
      <c r="H47">
        <f t="shared" si="11"/>
        <v>2.5187920556792275E-2</v>
      </c>
      <c r="I47">
        <f t="shared" si="1"/>
        <v>0.93037660054837523</v>
      </c>
      <c r="J47">
        <f t="shared" si="2"/>
        <v>4.4435478894832521E-2</v>
      </c>
      <c r="K47">
        <f t="shared" si="2"/>
        <v>0</v>
      </c>
      <c r="M47">
        <v>45</v>
      </c>
      <c r="N47" s="1">
        <f>'Hy3+0'!E47</f>
        <v>3159633</v>
      </c>
      <c r="O47" s="1">
        <f>'Hy3+0'!F47</f>
        <v>0</v>
      </c>
      <c r="P47" s="1">
        <f>'Hy3+0'!G47</f>
        <v>0</v>
      </c>
      <c r="Q47" s="1">
        <f>'Hy3+0'!H47</f>
        <v>0</v>
      </c>
      <c r="R47">
        <f t="shared" si="12"/>
        <v>3159633</v>
      </c>
      <c r="T47">
        <f t="shared" si="13"/>
        <v>1</v>
      </c>
      <c r="U47">
        <f t="shared" si="4"/>
        <v>0</v>
      </c>
      <c r="V47">
        <f t="shared" si="5"/>
        <v>0</v>
      </c>
      <c r="W47">
        <f t="shared" si="5"/>
        <v>0</v>
      </c>
      <c r="Y47">
        <v>45</v>
      </c>
      <c r="Z47" s="1">
        <f>'Hy310'!E47</f>
        <v>169045</v>
      </c>
      <c r="AA47" s="1">
        <f>'Hy310'!F47</f>
        <v>2990857</v>
      </c>
      <c r="AB47" s="1">
        <f>'Hy310'!G47</f>
        <v>0</v>
      </c>
      <c r="AC47" s="1">
        <f>'Hy310'!H47</f>
        <v>0</v>
      </c>
      <c r="AD47">
        <f t="shared" si="6"/>
        <v>3159902</v>
      </c>
      <c r="AF47">
        <f t="shared" si="14"/>
        <v>5.350146678427526E-2</v>
      </c>
      <c r="AG47">
        <f t="shared" si="7"/>
        <v>0.94658366968568819</v>
      </c>
      <c r="AH47">
        <f t="shared" si="8"/>
        <v>0</v>
      </c>
      <c r="AI47">
        <f t="shared" si="9"/>
        <v>0</v>
      </c>
    </row>
    <row r="48" spans="1:35" x14ac:dyDescent="0.15">
      <c r="A48">
        <v>46</v>
      </c>
      <c r="B48" s="1">
        <f>HY!E48</f>
        <v>83537</v>
      </c>
      <c r="C48" s="1">
        <f>HY!F48</f>
        <v>2952648</v>
      </c>
      <c r="D48" s="1">
        <f>HY!G48</f>
        <v>126736</v>
      </c>
      <c r="E48" s="1">
        <f>HY!H48</f>
        <v>0</v>
      </c>
      <c r="F48">
        <f t="shared" si="10"/>
        <v>3162921</v>
      </c>
      <c r="H48">
        <f t="shared" si="11"/>
        <v>2.641134571492617E-2</v>
      </c>
      <c r="I48">
        <f t="shared" si="1"/>
        <v>0.93351936390444146</v>
      </c>
      <c r="J48">
        <f t="shared" si="2"/>
        <v>4.0069290380632332E-2</v>
      </c>
      <c r="K48">
        <f t="shared" si="2"/>
        <v>0</v>
      </c>
      <c r="M48">
        <v>46</v>
      </c>
      <c r="N48" s="1">
        <f>'Hy3+0'!E48</f>
        <v>3163950</v>
      </c>
      <c r="O48" s="1">
        <f>'Hy3+0'!F48</f>
        <v>0</v>
      </c>
      <c r="P48" s="1">
        <f>'Hy3+0'!G48</f>
        <v>0</v>
      </c>
      <c r="Q48" s="1">
        <f>'Hy3+0'!H48</f>
        <v>0</v>
      </c>
      <c r="R48">
        <f t="shared" si="12"/>
        <v>3163950</v>
      </c>
      <c r="T48">
        <f t="shared" si="13"/>
        <v>1</v>
      </c>
      <c r="U48">
        <f t="shared" si="4"/>
        <v>0</v>
      </c>
      <c r="V48">
        <f t="shared" si="5"/>
        <v>0</v>
      </c>
      <c r="W48">
        <f t="shared" si="5"/>
        <v>0</v>
      </c>
      <c r="Y48">
        <v>46</v>
      </c>
      <c r="Z48" s="1">
        <f>'Hy310'!E48</f>
        <v>178358</v>
      </c>
      <c r="AA48" s="1">
        <f>'Hy310'!F48</f>
        <v>2985774</v>
      </c>
      <c r="AB48" s="1">
        <f>'Hy310'!G48</f>
        <v>0</v>
      </c>
      <c r="AC48" s="1">
        <f>'Hy310'!H48</f>
        <v>0</v>
      </c>
      <c r="AD48">
        <f t="shared" si="6"/>
        <v>3164132</v>
      </c>
      <c r="AF48">
        <f t="shared" si="14"/>
        <v>5.6371940138118491E-2</v>
      </c>
      <c r="AG48">
        <f t="shared" si="7"/>
        <v>0.9436855828947992</v>
      </c>
      <c r="AH48">
        <f t="shared" si="8"/>
        <v>0</v>
      </c>
      <c r="AI48">
        <f t="shared" si="9"/>
        <v>0</v>
      </c>
    </row>
    <row r="49" spans="1:35" x14ac:dyDescent="0.15">
      <c r="A49">
        <v>47</v>
      </c>
      <c r="B49" s="1">
        <f>HY!E49</f>
        <v>87683</v>
      </c>
      <c r="C49" s="1">
        <f>HY!F49</f>
        <v>2963773</v>
      </c>
      <c r="D49" s="1">
        <f>HY!G49</f>
        <v>115170</v>
      </c>
      <c r="E49" s="1">
        <f>HY!H49</f>
        <v>0</v>
      </c>
      <c r="F49">
        <f t="shared" si="10"/>
        <v>3166626</v>
      </c>
      <c r="H49">
        <f t="shared" si="11"/>
        <v>2.7689724015403146E-2</v>
      </c>
      <c r="I49">
        <f t="shared" si="1"/>
        <v>0.93594033523377884</v>
      </c>
      <c r="J49">
        <f t="shared" si="2"/>
        <v>3.6369940750818064E-2</v>
      </c>
      <c r="K49">
        <f t="shared" si="2"/>
        <v>0</v>
      </c>
      <c r="M49">
        <v>47</v>
      </c>
      <c r="N49" s="1">
        <f>'Hy3+0'!E49</f>
        <v>3165543</v>
      </c>
      <c r="O49" s="1">
        <f>'Hy3+0'!F49</f>
        <v>0</v>
      </c>
      <c r="P49" s="1">
        <f>'Hy3+0'!G49</f>
        <v>0</v>
      </c>
      <c r="Q49" s="1">
        <f>'Hy3+0'!H49</f>
        <v>0</v>
      </c>
      <c r="R49">
        <f t="shared" si="12"/>
        <v>3165543</v>
      </c>
      <c r="T49">
        <f t="shared" si="13"/>
        <v>1</v>
      </c>
      <c r="U49">
        <f t="shared" si="4"/>
        <v>0</v>
      </c>
      <c r="V49">
        <f t="shared" si="5"/>
        <v>0</v>
      </c>
      <c r="W49">
        <f t="shared" si="5"/>
        <v>0</v>
      </c>
      <c r="Y49">
        <v>47</v>
      </c>
      <c r="Z49" s="1">
        <f>'Hy310'!E49</f>
        <v>187115</v>
      </c>
      <c r="AA49" s="1">
        <f>'Hy310'!F49</f>
        <v>2978368</v>
      </c>
      <c r="AB49" s="1">
        <f>'Hy310'!G49</f>
        <v>0</v>
      </c>
      <c r="AC49" s="1">
        <f>'Hy310'!H49</f>
        <v>0</v>
      </c>
      <c r="AD49">
        <f t="shared" si="6"/>
        <v>3165483</v>
      </c>
      <c r="AF49">
        <f t="shared" si="14"/>
        <v>5.9109922057605915E-2</v>
      </c>
      <c r="AG49">
        <f t="shared" si="7"/>
        <v>0.94087112384826233</v>
      </c>
      <c r="AH49">
        <f t="shared" si="8"/>
        <v>0</v>
      </c>
      <c r="AI49">
        <f t="shared" si="9"/>
        <v>0</v>
      </c>
    </row>
    <row r="50" spans="1:35" x14ac:dyDescent="0.15">
      <c r="A50">
        <v>48</v>
      </c>
      <c r="B50" s="1">
        <f>HY!E50</f>
        <v>92441</v>
      </c>
      <c r="C50" s="1">
        <f>HY!F50</f>
        <v>2972529</v>
      </c>
      <c r="D50" s="1">
        <f>HY!G50</f>
        <v>104673</v>
      </c>
      <c r="E50" s="1">
        <f>HY!H50</f>
        <v>0</v>
      </c>
      <c r="F50">
        <f t="shared" si="10"/>
        <v>3169643</v>
      </c>
      <c r="H50">
        <f t="shared" si="11"/>
        <v>2.9164483192586674E-2</v>
      </c>
      <c r="I50">
        <f t="shared" si="1"/>
        <v>0.93781192392960344</v>
      </c>
      <c r="J50">
        <f t="shared" si="2"/>
        <v>3.3023592877809899E-2</v>
      </c>
      <c r="K50">
        <f t="shared" si="2"/>
        <v>0</v>
      </c>
      <c r="M50">
        <v>48</v>
      </c>
      <c r="N50" s="1">
        <f>'Hy3+0'!E50</f>
        <v>3169919</v>
      </c>
      <c r="O50" s="1">
        <f>'Hy3+0'!F50</f>
        <v>0</v>
      </c>
      <c r="P50" s="1">
        <f>'Hy3+0'!G50</f>
        <v>0</v>
      </c>
      <c r="Q50" s="1">
        <f>'Hy3+0'!H50</f>
        <v>0</v>
      </c>
      <c r="R50">
        <f t="shared" si="12"/>
        <v>3169919</v>
      </c>
      <c r="T50">
        <f t="shared" si="13"/>
        <v>1</v>
      </c>
      <c r="U50">
        <f t="shared" si="4"/>
        <v>0</v>
      </c>
      <c r="V50">
        <f t="shared" si="5"/>
        <v>0</v>
      </c>
      <c r="W50">
        <f t="shared" si="5"/>
        <v>0</v>
      </c>
      <c r="Y50">
        <v>48</v>
      </c>
      <c r="Z50" s="1">
        <f>'Hy310'!E50</f>
        <v>196498</v>
      </c>
      <c r="AA50" s="1">
        <f>'Hy310'!F50</f>
        <v>2973190</v>
      </c>
      <c r="AB50" s="1">
        <f>'Hy310'!G50</f>
        <v>0</v>
      </c>
      <c r="AC50" s="1">
        <f>'Hy310'!H50</f>
        <v>0</v>
      </c>
      <c r="AD50">
        <f t="shared" si="6"/>
        <v>3169688</v>
      </c>
      <c r="AF50">
        <f t="shared" si="14"/>
        <v>6.1988334717700988E-2</v>
      </c>
      <c r="AG50">
        <f t="shared" si="7"/>
        <v>0.93793879275779601</v>
      </c>
      <c r="AH50">
        <f t="shared" si="8"/>
        <v>0</v>
      </c>
      <c r="AI50">
        <f t="shared" si="9"/>
        <v>0</v>
      </c>
    </row>
    <row r="51" spans="1:35" x14ac:dyDescent="0.15">
      <c r="A51">
        <v>49</v>
      </c>
      <c r="B51" s="1">
        <f>HY!E51</f>
        <v>97435</v>
      </c>
      <c r="C51" s="1">
        <f>HY!F51</f>
        <v>2980025</v>
      </c>
      <c r="D51" s="1">
        <f>HY!G51</f>
        <v>94966</v>
      </c>
      <c r="E51" s="1">
        <f>HY!H51</f>
        <v>0</v>
      </c>
      <c r="F51">
        <f t="shared" si="10"/>
        <v>3172426</v>
      </c>
      <c r="H51">
        <f t="shared" si="11"/>
        <v>3.0713088343116594E-2</v>
      </c>
      <c r="I51">
        <f t="shared" si="1"/>
        <v>0.93935209205825443</v>
      </c>
      <c r="J51">
        <f t="shared" si="2"/>
        <v>2.9934819598628936E-2</v>
      </c>
      <c r="K51">
        <f t="shared" si="2"/>
        <v>0</v>
      </c>
      <c r="M51">
        <v>49</v>
      </c>
      <c r="N51" s="1">
        <f>'Hy3+0'!E51</f>
        <v>3172431</v>
      </c>
      <c r="O51" s="1">
        <f>'Hy3+0'!F51</f>
        <v>0</v>
      </c>
      <c r="P51" s="1">
        <f>'Hy3+0'!G51</f>
        <v>0</v>
      </c>
      <c r="Q51" s="1">
        <f>'Hy3+0'!H51</f>
        <v>0</v>
      </c>
      <c r="R51">
        <f t="shared" si="12"/>
        <v>3172431</v>
      </c>
      <c r="T51">
        <f t="shared" si="13"/>
        <v>1</v>
      </c>
      <c r="U51">
        <f t="shared" si="4"/>
        <v>0</v>
      </c>
      <c r="V51">
        <f t="shared" si="5"/>
        <v>0</v>
      </c>
      <c r="W51">
        <f t="shared" si="5"/>
        <v>0</v>
      </c>
      <c r="Y51">
        <v>49</v>
      </c>
      <c r="Z51" s="1">
        <f>'Hy310'!E51</f>
        <v>205655</v>
      </c>
      <c r="AA51" s="1">
        <f>'Hy310'!F51</f>
        <v>2967651</v>
      </c>
      <c r="AB51" s="1">
        <f>'Hy310'!G51</f>
        <v>0</v>
      </c>
      <c r="AC51" s="1">
        <f>'Hy310'!H51</f>
        <v>0</v>
      </c>
      <c r="AD51">
        <f t="shared" si="6"/>
        <v>3173306</v>
      </c>
      <c r="AF51">
        <f t="shared" si="14"/>
        <v>6.4825680999838931E-2</v>
      </c>
      <c r="AG51">
        <f t="shared" si="7"/>
        <v>0.93545013272156274</v>
      </c>
      <c r="AH51">
        <f t="shared" si="8"/>
        <v>0</v>
      </c>
      <c r="AI51">
        <f t="shared" si="9"/>
        <v>0</v>
      </c>
    </row>
    <row r="52" spans="1:35" x14ac:dyDescent="0.15">
      <c r="A52">
        <v>50</v>
      </c>
      <c r="B52" s="1">
        <f>HY!E52</f>
        <v>102471</v>
      </c>
      <c r="C52" s="1">
        <f>HY!F52</f>
        <v>2988644</v>
      </c>
      <c r="D52" s="1">
        <f>HY!G52</f>
        <v>85842</v>
      </c>
      <c r="E52" s="1">
        <f>HY!H52</f>
        <v>0</v>
      </c>
      <c r="F52">
        <f t="shared" si="10"/>
        <v>3176957</v>
      </c>
      <c r="H52">
        <f t="shared" si="11"/>
        <v>3.2254449776940641E-2</v>
      </c>
      <c r="I52">
        <f t="shared" si="1"/>
        <v>0.94072535448229233</v>
      </c>
      <c r="J52">
        <f t="shared" si="2"/>
        <v>2.7020195740767028E-2</v>
      </c>
      <c r="K52">
        <f t="shared" si="2"/>
        <v>0</v>
      </c>
      <c r="M52">
        <v>50</v>
      </c>
      <c r="N52" s="1">
        <f>'Hy3+0'!E52</f>
        <v>3176513</v>
      </c>
      <c r="O52" s="1">
        <f>'Hy3+0'!F52</f>
        <v>0</v>
      </c>
      <c r="P52" s="1">
        <f>'Hy3+0'!G52</f>
        <v>0</v>
      </c>
      <c r="Q52" s="1">
        <f>'Hy3+0'!H52</f>
        <v>0</v>
      </c>
      <c r="R52">
        <f t="shared" si="12"/>
        <v>3176513</v>
      </c>
      <c r="T52">
        <f t="shared" si="13"/>
        <v>1</v>
      </c>
      <c r="U52">
        <f t="shared" si="4"/>
        <v>0</v>
      </c>
      <c r="V52">
        <f t="shared" si="5"/>
        <v>0</v>
      </c>
      <c r="W52">
        <f t="shared" si="5"/>
        <v>0</v>
      </c>
      <c r="Y52">
        <v>50</v>
      </c>
      <c r="Z52" s="1">
        <f>'Hy310'!E52</f>
        <v>216074</v>
      </c>
      <c r="AA52" s="1">
        <f>'Hy310'!F52</f>
        <v>2961410</v>
      </c>
      <c r="AB52" s="1">
        <f>'Hy310'!G52</f>
        <v>0</v>
      </c>
      <c r="AC52" s="1">
        <f>'Hy310'!H52</f>
        <v>0</v>
      </c>
      <c r="AD52">
        <f t="shared" si="6"/>
        <v>3177484</v>
      </c>
      <c r="AF52">
        <f t="shared" si="14"/>
        <v>6.8022388071448156E-2</v>
      </c>
      <c r="AG52">
        <f t="shared" si="7"/>
        <v>0.93228329303232826</v>
      </c>
      <c r="AH52">
        <f t="shared" si="8"/>
        <v>0</v>
      </c>
      <c r="AI52">
        <f t="shared" si="9"/>
        <v>0</v>
      </c>
    </row>
    <row r="53" spans="1:35" x14ac:dyDescent="0.15">
      <c r="A53">
        <v>51</v>
      </c>
      <c r="B53" s="1">
        <f>HY!E53</f>
        <v>106447</v>
      </c>
      <c r="C53" s="1">
        <f>HY!F53</f>
        <v>2994976</v>
      </c>
      <c r="D53" s="1">
        <f>HY!G53</f>
        <v>77672</v>
      </c>
      <c r="E53" s="1">
        <f>HY!H53</f>
        <v>0</v>
      </c>
      <c r="F53">
        <f t="shared" si="10"/>
        <v>3179095</v>
      </c>
      <c r="H53">
        <f t="shared" si="11"/>
        <v>3.3483428459986253E-2</v>
      </c>
      <c r="I53">
        <f t="shared" si="1"/>
        <v>0.94208446114381605</v>
      </c>
      <c r="J53">
        <f t="shared" si="2"/>
        <v>2.4432110396197661E-2</v>
      </c>
      <c r="K53">
        <f t="shared" si="2"/>
        <v>0</v>
      </c>
      <c r="M53">
        <v>51</v>
      </c>
      <c r="N53" s="1">
        <f>'Hy3+0'!E53</f>
        <v>3179209</v>
      </c>
      <c r="O53" s="1">
        <f>'Hy3+0'!F53</f>
        <v>0</v>
      </c>
      <c r="P53" s="1">
        <f>'Hy3+0'!G53</f>
        <v>0</v>
      </c>
      <c r="Q53" s="1">
        <f>'Hy3+0'!H53</f>
        <v>0</v>
      </c>
      <c r="R53">
        <f t="shared" si="12"/>
        <v>3179209</v>
      </c>
      <c r="T53">
        <f t="shared" si="13"/>
        <v>1</v>
      </c>
      <c r="U53">
        <f t="shared" si="4"/>
        <v>0</v>
      </c>
      <c r="V53">
        <f t="shared" si="5"/>
        <v>0</v>
      </c>
      <c r="W53">
        <f t="shared" si="5"/>
        <v>0</v>
      </c>
      <c r="Y53">
        <v>51</v>
      </c>
      <c r="Z53" s="1">
        <f>'Hy310'!E53</f>
        <v>226396</v>
      </c>
      <c r="AA53" s="1">
        <f>'Hy310'!F53</f>
        <v>2953110</v>
      </c>
      <c r="AB53" s="1">
        <f>'Hy310'!G53</f>
        <v>0</v>
      </c>
      <c r="AC53" s="1">
        <f>'Hy310'!H53</f>
        <v>0</v>
      </c>
      <c r="AD53">
        <f t="shared" si="6"/>
        <v>3179506</v>
      </c>
      <c r="AF53">
        <f t="shared" si="14"/>
        <v>7.1211423973699117E-2</v>
      </c>
      <c r="AG53">
        <f t="shared" si="7"/>
        <v>0.92888199549007311</v>
      </c>
      <c r="AH53">
        <f t="shared" si="8"/>
        <v>0</v>
      </c>
      <c r="AI53">
        <f t="shared" si="9"/>
        <v>0</v>
      </c>
    </row>
    <row r="54" spans="1:35" x14ac:dyDescent="0.15">
      <c r="A54">
        <v>52</v>
      </c>
      <c r="B54" s="1">
        <f>HY!E54</f>
        <v>112212</v>
      </c>
      <c r="C54" s="1">
        <f>HY!F54</f>
        <v>2999595</v>
      </c>
      <c r="D54" s="1">
        <f>HY!G54</f>
        <v>70211</v>
      </c>
      <c r="E54" s="1">
        <f>HY!H54</f>
        <v>0</v>
      </c>
      <c r="F54">
        <f t="shared" si="10"/>
        <v>3182018</v>
      </c>
      <c r="H54">
        <f t="shared" si="11"/>
        <v>3.5264413966231492E-2</v>
      </c>
      <c r="I54">
        <f t="shared" si="1"/>
        <v>0.94267065742557077</v>
      </c>
      <c r="J54">
        <f t="shared" si="2"/>
        <v>2.2064928608197691E-2</v>
      </c>
      <c r="K54">
        <f t="shared" si="2"/>
        <v>0</v>
      </c>
      <c r="M54">
        <v>52</v>
      </c>
      <c r="N54" s="1">
        <f>'Hy3+0'!E54</f>
        <v>3182558</v>
      </c>
      <c r="O54" s="1">
        <f>'Hy3+0'!F54</f>
        <v>0</v>
      </c>
      <c r="P54" s="1">
        <f>'Hy3+0'!G54</f>
        <v>0</v>
      </c>
      <c r="Q54" s="1">
        <f>'Hy3+0'!H54</f>
        <v>0</v>
      </c>
      <c r="R54">
        <f t="shared" si="12"/>
        <v>3182558</v>
      </c>
      <c r="T54">
        <f t="shared" si="13"/>
        <v>1</v>
      </c>
      <c r="U54">
        <f t="shared" si="4"/>
        <v>0</v>
      </c>
      <c r="V54">
        <f t="shared" si="5"/>
        <v>0</v>
      </c>
      <c r="W54">
        <f t="shared" si="5"/>
        <v>0</v>
      </c>
      <c r="Y54">
        <v>52</v>
      </c>
      <c r="Z54" s="1">
        <f>'Hy310'!E54</f>
        <v>236263</v>
      </c>
      <c r="AA54" s="1">
        <f>'Hy310'!F54</f>
        <v>2946058</v>
      </c>
      <c r="AB54" s="1">
        <f>'Hy310'!G54</f>
        <v>0</v>
      </c>
      <c r="AC54" s="1">
        <f>'Hy310'!H54</f>
        <v>0</v>
      </c>
      <c r="AD54">
        <f t="shared" si="6"/>
        <v>3182321</v>
      </c>
      <c r="AF54">
        <f t="shared" si="14"/>
        <v>7.4236824592042006E-2</v>
      </c>
      <c r="AG54">
        <f t="shared" si="7"/>
        <v>0.92568870700863892</v>
      </c>
      <c r="AH54">
        <f t="shared" si="8"/>
        <v>0</v>
      </c>
      <c r="AI54">
        <f t="shared" si="9"/>
        <v>0</v>
      </c>
    </row>
    <row r="55" spans="1:35" x14ac:dyDescent="0.15">
      <c r="A55">
        <v>53</v>
      </c>
      <c r="B55" s="1">
        <f>HY!E55</f>
        <v>117954</v>
      </c>
      <c r="C55" s="1">
        <f>HY!F55</f>
        <v>3004214</v>
      </c>
      <c r="D55" s="1">
        <f>HY!G55</f>
        <v>63813</v>
      </c>
      <c r="E55" s="1">
        <f>HY!H55</f>
        <v>0</v>
      </c>
      <c r="F55">
        <f t="shared" si="10"/>
        <v>3185981</v>
      </c>
      <c r="H55">
        <f t="shared" si="11"/>
        <v>3.7022819658999846E-2</v>
      </c>
      <c r="I55">
        <f t="shared" si="1"/>
        <v>0.94294787068723884</v>
      </c>
      <c r="J55">
        <f t="shared" si="2"/>
        <v>2.0029309653761276E-2</v>
      </c>
      <c r="K55">
        <f t="shared" si="2"/>
        <v>0</v>
      </c>
      <c r="M55">
        <v>53</v>
      </c>
      <c r="N55" s="1">
        <f>'Hy3+0'!E55</f>
        <v>3186488</v>
      </c>
      <c r="O55" s="1">
        <f>'Hy3+0'!F55</f>
        <v>0</v>
      </c>
      <c r="P55" s="1">
        <f>'Hy3+0'!G55</f>
        <v>0</v>
      </c>
      <c r="Q55" s="1">
        <f>'Hy3+0'!H55</f>
        <v>0</v>
      </c>
      <c r="R55">
        <f t="shared" si="12"/>
        <v>3186488</v>
      </c>
      <c r="T55">
        <f t="shared" si="13"/>
        <v>1</v>
      </c>
      <c r="U55">
        <f t="shared" si="4"/>
        <v>0</v>
      </c>
      <c r="V55">
        <f t="shared" si="5"/>
        <v>0</v>
      </c>
      <c r="W55">
        <f t="shared" si="5"/>
        <v>0</v>
      </c>
      <c r="Y55">
        <v>53</v>
      </c>
      <c r="Z55" s="1">
        <f>'Hy310'!E55</f>
        <v>247679</v>
      </c>
      <c r="AA55" s="1">
        <f>'Hy310'!F55</f>
        <v>2939028</v>
      </c>
      <c r="AB55" s="1">
        <f>'Hy310'!G55</f>
        <v>0</v>
      </c>
      <c r="AC55" s="1">
        <f>'Hy310'!H55</f>
        <v>0</v>
      </c>
      <c r="AD55">
        <f t="shared" si="6"/>
        <v>3186707</v>
      </c>
      <c r="AF55">
        <f t="shared" si="14"/>
        <v>7.7727893530432246E-2</v>
      </c>
      <c r="AG55">
        <f t="shared" si="7"/>
        <v>0.92234083417229251</v>
      </c>
      <c r="AH55">
        <f t="shared" si="8"/>
        <v>0</v>
      </c>
      <c r="AI55">
        <f t="shared" si="9"/>
        <v>0</v>
      </c>
    </row>
    <row r="56" spans="1:35" x14ac:dyDescent="0.15">
      <c r="A56">
        <v>54</v>
      </c>
      <c r="B56" s="1">
        <f>HY!E56</f>
        <v>123900</v>
      </c>
      <c r="C56" s="1">
        <f>HY!F56</f>
        <v>3007613</v>
      </c>
      <c r="D56" s="1">
        <f>HY!G56</f>
        <v>57999</v>
      </c>
      <c r="E56" s="1">
        <f>HY!H56</f>
        <v>0</v>
      </c>
      <c r="F56">
        <f t="shared" si="10"/>
        <v>3189512</v>
      </c>
      <c r="H56">
        <f t="shared" si="11"/>
        <v>3.8846067987830114E-2</v>
      </c>
      <c r="I56">
        <f t="shared" si="1"/>
        <v>0.94296964551316942</v>
      </c>
      <c r="J56">
        <f t="shared" si="2"/>
        <v>1.8184286499000474E-2</v>
      </c>
      <c r="K56">
        <f t="shared" si="2"/>
        <v>0</v>
      </c>
      <c r="M56">
        <v>54</v>
      </c>
      <c r="N56" s="1">
        <f>'Hy3+0'!E56</f>
        <v>3189754</v>
      </c>
      <c r="O56" s="1">
        <f>'Hy3+0'!F56</f>
        <v>0</v>
      </c>
      <c r="P56" s="1">
        <f>'Hy3+0'!G56</f>
        <v>0</v>
      </c>
      <c r="Q56" s="1">
        <f>'Hy3+0'!H56</f>
        <v>0</v>
      </c>
      <c r="R56">
        <f t="shared" si="12"/>
        <v>3189754</v>
      </c>
      <c r="T56">
        <f t="shared" si="13"/>
        <v>1</v>
      </c>
      <c r="U56">
        <f t="shared" si="4"/>
        <v>0</v>
      </c>
      <c r="V56">
        <f t="shared" si="5"/>
        <v>0</v>
      </c>
      <c r="W56">
        <f t="shared" si="5"/>
        <v>0</v>
      </c>
      <c r="Y56">
        <v>54</v>
      </c>
      <c r="Z56" s="1">
        <f>'Hy310'!E56</f>
        <v>257337</v>
      </c>
      <c r="AA56" s="1">
        <f>'Hy310'!F56</f>
        <v>2932298</v>
      </c>
      <c r="AB56" s="1">
        <f>'Hy310'!G56</f>
        <v>0</v>
      </c>
      <c r="AC56" s="1">
        <f>'Hy310'!H56</f>
        <v>0</v>
      </c>
      <c r="AD56">
        <f t="shared" si="6"/>
        <v>3189635</v>
      </c>
      <c r="AF56">
        <f t="shared" si="14"/>
        <v>8.0676127375339912E-2</v>
      </c>
      <c r="AG56">
        <f t="shared" si="7"/>
        <v>0.91928656567246247</v>
      </c>
      <c r="AH56">
        <f t="shared" si="8"/>
        <v>0</v>
      </c>
      <c r="AI56">
        <f t="shared" si="9"/>
        <v>0</v>
      </c>
    </row>
    <row r="57" spans="1:35" x14ac:dyDescent="0.15">
      <c r="A57">
        <v>55</v>
      </c>
      <c r="B57" s="1">
        <f>HY!E57</f>
        <v>128329</v>
      </c>
      <c r="C57" s="1">
        <f>HY!F57</f>
        <v>3013938</v>
      </c>
      <c r="D57" s="1">
        <f>HY!G57</f>
        <v>51717</v>
      </c>
      <c r="E57" s="1">
        <f>HY!H57</f>
        <v>0</v>
      </c>
      <c r="F57">
        <f t="shared" si="10"/>
        <v>3193984</v>
      </c>
      <c r="H57">
        <f t="shared" si="11"/>
        <v>4.0178347793852445E-2</v>
      </c>
      <c r="I57">
        <f t="shared" si="1"/>
        <v>0.94362964873963051</v>
      </c>
      <c r="J57">
        <f t="shared" si="2"/>
        <v>1.6192003466517051E-2</v>
      </c>
      <c r="K57">
        <f t="shared" si="2"/>
        <v>0</v>
      </c>
      <c r="M57">
        <v>55</v>
      </c>
      <c r="N57" s="1">
        <f>'Hy3+0'!E57</f>
        <v>3192075</v>
      </c>
      <c r="O57" s="1">
        <f>'Hy3+0'!F57</f>
        <v>0</v>
      </c>
      <c r="P57" s="1">
        <f>'Hy3+0'!G57</f>
        <v>0</v>
      </c>
      <c r="Q57" s="1">
        <f>'Hy3+0'!H57</f>
        <v>0</v>
      </c>
      <c r="R57">
        <f t="shared" si="12"/>
        <v>3192075</v>
      </c>
      <c r="T57">
        <f t="shared" si="13"/>
        <v>1</v>
      </c>
      <c r="U57">
        <f t="shared" si="4"/>
        <v>0</v>
      </c>
      <c r="V57">
        <f t="shared" si="5"/>
        <v>0</v>
      </c>
      <c r="W57">
        <f t="shared" si="5"/>
        <v>0</v>
      </c>
      <c r="Y57">
        <v>55</v>
      </c>
      <c r="Z57" s="1">
        <f>'Hy310'!E57</f>
        <v>268524</v>
      </c>
      <c r="AA57" s="1">
        <f>'Hy310'!F57</f>
        <v>2923382</v>
      </c>
      <c r="AB57" s="1">
        <f>'Hy310'!G57</f>
        <v>0</v>
      </c>
      <c r="AC57" s="1">
        <f>'Hy310'!H57</f>
        <v>0</v>
      </c>
      <c r="AD57">
        <f t="shared" si="6"/>
        <v>3191906</v>
      </c>
      <c r="AF57">
        <f t="shared" si="14"/>
        <v>8.4122083597659825E-2</v>
      </c>
      <c r="AG57">
        <f t="shared" si="7"/>
        <v>0.91582497278416075</v>
      </c>
      <c r="AH57">
        <f t="shared" si="8"/>
        <v>0</v>
      </c>
      <c r="AI57">
        <f t="shared" si="9"/>
        <v>0</v>
      </c>
    </row>
    <row r="58" spans="1:35" x14ac:dyDescent="0.15">
      <c r="A58">
        <v>56</v>
      </c>
      <c r="B58" s="1">
        <f>HY!E58</f>
        <v>133635</v>
      </c>
      <c r="C58" s="1">
        <f>HY!F58</f>
        <v>3014800</v>
      </c>
      <c r="D58" s="1">
        <f>HY!G58</f>
        <v>47265</v>
      </c>
      <c r="E58" s="1">
        <f>HY!H58</f>
        <v>0</v>
      </c>
      <c r="F58">
        <f t="shared" si="10"/>
        <v>3195700</v>
      </c>
      <c r="H58">
        <f t="shared" si="11"/>
        <v>4.1817129267453138E-2</v>
      </c>
      <c r="I58">
        <f t="shared" si="1"/>
        <v>0.94339268391901621</v>
      </c>
      <c r="J58">
        <f t="shared" si="2"/>
        <v>1.4790186813530682E-2</v>
      </c>
      <c r="K58">
        <f t="shared" si="2"/>
        <v>0</v>
      </c>
      <c r="M58">
        <v>56</v>
      </c>
      <c r="N58" s="1">
        <f>'Hy3+0'!E58</f>
        <v>3195728</v>
      </c>
      <c r="O58" s="1">
        <f>'Hy3+0'!F58</f>
        <v>0</v>
      </c>
      <c r="P58" s="1">
        <f>'Hy3+0'!G58</f>
        <v>0</v>
      </c>
      <c r="Q58" s="1">
        <f>'Hy3+0'!H58</f>
        <v>0</v>
      </c>
      <c r="R58">
        <f t="shared" si="12"/>
        <v>3195728</v>
      </c>
      <c r="T58">
        <f t="shared" si="13"/>
        <v>1</v>
      </c>
      <c r="U58">
        <f t="shared" si="4"/>
        <v>0</v>
      </c>
      <c r="V58">
        <f t="shared" si="5"/>
        <v>0</v>
      </c>
      <c r="W58">
        <f t="shared" si="5"/>
        <v>0</v>
      </c>
      <c r="Y58">
        <v>56</v>
      </c>
      <c r="Z58" s="1">
        <f>'Hy310'!E58</f>
        <v>279548</v>
      </c>
      <c r="AA58" s="1">
        <f>'Hy310'!F58</f>
        <v>2915793</v>
      </c>
      <c r="AB58" s="1">
        <f>'Hy310'!G58</f>
        <v>0</v>
      </c>
      <c r="AC58" s="1">
        <f>'Hy310'!H58</f>
        <v>0</v>
      </c>
      <c r="AD58">
        <f t="shared" si="6"/>
        <v>3195341</v>
      </c>
      <c r="AF58">
        <f t="shared" si="14"/>
        <v>8.7475529832326149E-2</v>
      </c>
      <c r="AG58">
        <f t="shared" si="7"/>
        <v>0.91240337100028535</v>
      </c>
      <c r="AH58">
        <f t="shared" si="8"/>
        <v>0</v>
      </c>
      <c r="AI58">
        <f t="shared" si="9"/>
        <v>0</v>
      </c>
    </row>
    <row r="59" spans="1:35" x14ac:dyDescent="0.15">
      <c r="A59">
        <v>57</v>
      </c>
      <c r="B59" s="1">
        <f>HY!E59</f>
        <v>140350</v>
      </c>
      <c r="C59" s="1">
        <f>HY!F59</f>
        <v>3016030</v>
      </c>
      <c r="D59" s="1">
        <f>HY!G59</f>
        <v>43104</v>
      </c>
      <c r="E59" s="1">
        <f>HY!H59</f>
        <v>0</v>
      </c>
      <c r="F59">
        <f t="shared" si="10"/>
        <v>3199484</v>
      </c>
      <c r="H59">
        <f t="shared" si="11"/>
        <v>4.3866448464814953E-2</v>
      </c>
      <c r="I59">
        <f t="shared" si="1"/>
        <v>0.94266137914738757</v>
      </c>
      <c r="J59">
        <f t="shared" si="2"/>
        <v>1.3472172387797533E-2</v>
      </c>
      <c r="K59">
        <f t="shared" si="2"/>
        <v>0</v>
      </c>
      <c r="M59">
        <v>57</v>
      </c>
      <c r="N59" s="1">
        <f>'Hy3+0'!E59</f>
        <v>3199135</v>
      </c>
      <c r="O59" s="1">
        <f>'Hy3+0'!F59</f>
        <v>0</v>
      </c>
      <c r="P59" s="1">
        <f>'Hy3+0'!G59</f>
        <v>0</v>
      </c>
      <c r="Q59" s="1">
        <f>'Hy3+0'!H59</f>
        <v>0</v>
      </c>
      <c r="R59">
        <f t="shared" si="12"/>
        <v>3199135</v>
      </c>
      <c r="T59">
        <f t="shared" si="13"/>
        <v>1</v>
      </c>
      <c r="U59">
        <f t="shared" si="4"/>
        <v>0</v>
      </c>
      <c r="V59">
        <f t="shared" si="5"/>
        <v>0</v>
      </c>
      <c r="W59">
        <f t="shared" si="5"/>
        <v>0</v>
      </c>
      <c r="Y59">
        <v>57</v>
      </c>
      <c r="Z59" s="1">
        <f>'Hy310'!E59</f>
        <v>291542</v>
      </c>
      <c r="AA59" s="1">
        <f>'Hy310'!F59</f>
        <v>2907831</v>
      </c>
      <c r="AB59" s="1">
        <f>'Hy310'!G59</f>
        <v>0</v>
      </c>
      <c r="AC59" s="1">
        <f>'Hy310'!H59</f>
        <v>0</v>
      </c>
      <c r="AD59">
        <f t="shared" si="6"/>
        <v>3199373</v>
      </c>
      <c r="AF59">
        <f t="shared" si="14"/>
        <v>9.1131508986022791E-2</v>
      </c>
      <c r="AG59">
        <f t="shared" si="7"/>
        <v>0.90894288612390539</v>
      </c>
      <c r="AH59">
        <f t="shared" si="8"/>
        <v>0</v>
      </c>
      <c r="AI59">
        <f t="shared" si="9"/>
        <v>0</v>
      </c>
    </row>
    <row r="60" spans="1:35" x14ac:dyDescent="0.15">
      <c r="A60">
        <v>58</v>
      </c>
      <c r="B60" s="1">
        <f>HY!E60</f>
        <v>146189</v>
      </c>
      <c r="C60" s="1">
        <f>HY!F60</f>
        <v>3016360</v>
      </c>
      <c r="D60" s="1">
        <f>HY!G60</f>
        <v>39051</v>
      </c>
      <c r="E60" s="1">
        <f>HY!H60</f>
        <v>0</v>
      </c>
      <c r="F60">
        <f t="shared" si="10"/>
        <v>3201600</v>
      </c>
      <c r="H60">
        <f t="shared" si="11"/>
        <v>4.5661231884057969E-2</v>
      </c>
      <c r="I60">
        <f t="shared" si="1"/>
        <v>0.94214142928535727</v>
      </c>
      <c r="J60">
        <f t="shared" si="2"/>
        <v>1.2197338830584707E-2</v>
      </c>
      <c r="K60">
        <f t="shared" si="2"/>
        <v>0</v>
      </c>
      <c r="M60">
        <v>58</v>
      </c>
      <c r="N60" s="1">
        <f>'Hy3+0'!E60</f>
        <v>3200914</v>
      </c>
      <c r="O60" s="1">
        <f>'Hy3+0'!F60</f>
        <v>0</v>
      </c>
      <c r="P60" s="1">
        <f>'Hy3+0'!G60</f>
        <v>0</v>
      </c>
      <c r="Q60" s="1">
        <f>'Hy3+0'!H60</f>
        <v>0</v>
      </c>
      <c r="R60">
        <f t="shared" si="12"/>
        <v>3200914</v>
      </c>
      <c r="T60">
        <f t="shared" si="13"/>
        <v>1</v>
      </c>
      <c r="U60">
        <f t="shared" si="4"/>
        <v>0</v>
      </c>
      <c r="V60">
        <f t="shared" si="5"/>
        <v>0</v>
      </c>
      <c r="W60">
        <f t="shared" si="5"/>
        <v>0</v>
      </c>
      <c r="Y60">
        <v>58</v>
      </c>
      <c r="Z60" s="1">
        <f>'Hy310'!E60</f>
        <v>301707</v>
      </c>
      <c r="AA60" s="1">
        <f>'Hy310'!F60</f>
        <v>2899852</v>
      </c>
      <c r="AB60" s="1">
        <f>'Hy310'!G60</f>
        <v>0</v>
      </c>
      <c r="AC60" s="1">
        <f>'Hy310'!H60</f>
        <v>0</v>
      </c>
      <c r="AD60">
        <f t="shared" si="6"/>
        <v>3201559</v>
      </c>
      <c r="AF60">
        <f t="shared" si="14"/>
        <v>9.425651548276523E-2</v>
      </c>
      <c r="AG60">
        <f t="shared" si="7"/>
        <v>0.90594498946238478</v>
      </c>
      <c r="AH60">
        <f t="shared" si="8"/>
        <v>0</v>
      </c>
      <c r="AI60">
        <f t="shared" si="9"/>
        <v>0</v>
      </c>
    </row>
    <row r="61" spans="1:35" x14ac:dyDescent="0.15">
      <c r="A61">
        <v>59</v>
      </c>
      <c r="B61" s="1">
        <f>HY!E61</f>
        <v>151620</v>
      </c>
      <c r="C61" s="1">
        <f>HY!F61</f>
        <v>3019692</v>
      </c>
      <c r="D61" s="1">
        <f>HY!G61</f>
        <v>35495</v>
      </c>
      <c r="E61" s="1">
        <f>HY!H61</f>
        <v>0</v>
      </c>
      <c r="F61">
        <f t="shared" si="10"/>
        <v>3206807</v>
      </c>
      <c r="H61">
        <f t="shared" si="11"/>
        <v>4.7280675138853069E-2</v>
      </c>
      <c r="I61">
        <f t="shared" si="1"/>
        <v>0.94165068243894945</v>
      </c>
      <c r="J61">
        <f t="shared" si="2"/>
        <v>1.1068642422197532E-2</v>
      </c>
      <c r="K61">
        <f t="shared" si="2"/>
        <v>0</v>
      </c>
      <c r="M61">
        <v>59</v>
      </c>
      <c r="N61" s="1">
        <f>'Hy3+0'!E61</f>
        <v>3205164</v>
      </c>
      <c r="O61" s="1">
        <f>'Hy3+0'!F61</f>
        <v>0</v>
      </c>
      <c r="P61" s="1">
        <f>'Hy3+0'!G61</f>
        <v>0</v>
      </c>
      <c r="Q61" s="1">
        <f>'Hy3+0'!H61</f>
        <v>0</v>
      </c>
      <c r="R61">
        <f t="shared" si="12"/>
        <v>3205164</v>
      </c>
      <c r="T61">
        <f t="shared" si="13"/>
        <v>1</v>
      </c>
      <c r="U61">
        <f t="shared" si="4"/>
        <v>0</v>
      </c>
      <c r="V61">
        <f t="shared" si="5"/>
        <v>0</v>
      </c>
      <c r="W61">
        <f t="shared" si="5"/>
        <v>0</v>
      </c>
      <c r="Y61">
        <v>59</v>
      </c>
      <c r="Z61" s="1">
        <f>'Hy310'!E61</f>
        <v>314938</v>
      </c>
      <c r="AA61" s="1">
        <f>'Hy310'!F61</f>
        <v>2890968</v>
      </c>
      <c r="AB61" s="1">
        <f>'Hy310'!G61</f>
        <v>0</v>
      </c>
      <c r="AC61" s="1">
        <f>'Hy310'!H61</f>
        <v>0</v>
      </c>
      <c r="AD61">
        <f t="shared" si="6"/>
        <v>3205906</v>
      </c>
      <c r="AF61">
        <f t="shared" si="14"/>
        <v>9.8259558637249139E-2</v>
      </c>
      <c r="AG61">
        <f t="shared" si="7"/>
        <v>0.90197194277734305</v>
      </c>
      <c r="AH61">
        <f t="shared" si="8"/>
        <v>0</v>
      </c>
      <c r="AI61">
        <f t="shared" si="9"/>
        <v>0</v>
      </c>
    </row>
    <row r="62" spans="1:35" x14ac:dyDescent="0.15">
      <c r="A62">
        <v>60</v>
      </c>
      <c r="B62" s="1">
        <f>HY!E62</f>
        <v>158752</v>
      </c>
      <c r="C62" s="1">
        <f>HY!F62</f>
        <v>3018348</v>
      </c>
      <c r="D62" s="1">
        <f>HY!G62</f>
        <v>32395</v>
      </c>
      <c r="E62" s="1">
        <f>HY!H62</f>
        <v>0</v>
      </c>
      <c r="F62">
        <f t="shared" si="10"/>
        <v>3209495</v>
      </c>
      <c r="H62">
        <f t="shared" si="11"/>
        <v>4.9463233312405847E-2</v>
      </c>
      <c r="I62">
        <f t="shared" si="1"/>
        <v>0.94044327845969533</v>
      </c>
      <c r="J62">
        <f t="shared" si="2"/>
        <v>1.0093488227898781E-2</v>
      </c>
      <c r="K62">
        <f t="shared" si="2"/>
        <v>0</v>
      </c>
      <c r="M62">
        <v>60</v>
      </c>
      <c r="N62" s="1">
        <f>'Hy3+0'!E62</f>
        <v>3209442</v>
      </c>
      <c r="O62" s="1">
        <f>'Hy3+0'!F62</f>
        <v>0</v>
      </c>
      <c r="P62" s="1">
        <f>'Hy3+0'!G62</f>
        <v>0</v>
      </c>
      <c r="Q62" s="1">
        <f>'Hy3+0'!H62</f>
        <v>0</v>
      </c>
      <c r="R62">
        <f t="shared" si="12"/>
        <v>3209442</v>
      </c>
      <c r="T62">
        <f t="shared" si="13"/>
        <v>1</v>
      </c>
      <c r="U62">
        <f t="shared" si="4"/>
        <v>0</v>
      </c>
      <c r="V62">
        <f t="shared" si="5"/>
        <v>0</v>
      </c>
      <c r="W62">
        <f t="shared" si="5"/>
        <v>0</v>
      </c>
      <c r="Y62">
        <v>60</v>
      </c>
      <c r="Z62" s="1">
        <f>'Hy310'!E62</f>
        <v>326485</v>
      </c>
      <c r="AA62" s="1">
        <f>'Hy310'!F62</f>
        <v>2882194</v>
      </c>
      <c r="AB62" s="1">
        <f>'Hy310'!G62</f>
        <v>0</v>
      </c>
      <c r="AC62" s="1">
        <f>'Hy310'!H62</f>
        <v>0</v>
      </c>
      <c r="AD62">
        <f t="shared" si="6"/>
        <v>3208679</v>
      </c>
      <c r="AF62">
        <f t="shared" si="14"/>
        <v>0.10172640602322772</v>
      </c>
      <c r="AG62">
        <f t="shared" si="7"/>
        <v>0.8980358579466462</v>
      </c>
      <c r="AH62">
        <f t="shared" si="8"/>
        <v>0</v>
      </c>
      <c r="AI62">
        <f t="shared" si="9"/>
        <v>0</v>
      </c>
    </row>
    <row r="63" spans="1:35" x14ac:dyDescent="0.15">
      <c r="A63">
        <v>61</v>
      </c>
      <c r="B63" s="1">
        <f>HY!E63</f>
        <v>164852</v>
      </c>
      <c r="C63" s="1">
        <f>HY!F63</f>
        <v>3017438</v>
      </c>
      <c r="D63" s="1">
        <f>HY!G63</f>
        <v>28861</v>
      </c>
      <c r="E63" s="1">
        <f>HY!H63</f>
        <v>0</v>
      </c>
      <c r="F63">
        <f t="shared" si="10"/>
        <v>3211151</v>
      </c>
      <c r="H63">
        <f t="shared" si="11"/>
        <v>5.1337355359495705E-2</v>
      </c>
      <c r="I63">
        <f t="shared" si="1"/>
        <v>0.93967490161627409</v>
      </c>
      <c r="J63">
        <f t="shared" si="2"/>
        <v>8.9877430242302526E-3</v>
      </c>
      <c r="K63">
        <f t="shared" si="2"/>
        <v>0</v>
      </c>
      <c r="M63">
        <v>61</v>
      </c>
      <c r="N63" s="1">
        <f>'Hy3+0'!E63</f>
        <v>3212587</v>
      </c>
      <c r="O63" s="1">
        <f>'Hy3+0'!F63</f>
        <v>0</v>
      </c>
      <c r="P63" s="1">
        <f>'Hy3+0'!G63</f>
        <v>0</v>
      </c>
      <c r="Q63" s="1">
        <f>'Hy3+0'!H63</f>
        <v>0</v>
      </c>
      <c r="R63">
        <f t="shared" si="12"/>
        <v>3212587</v>
      </c>
      <c r="T63">
        <f t="shared" si="13"/>
        <v>1</v>
      </c>
      <c r="U63">
        <f t="shared" si="4"/>
        <v>0</v>
      </c>
      <c r="V63">
        <f t="shared" si="5"/>
        <v>0</v>
      </c>
      <c r="W63">
        <f t="shared" si="5"/>
        <v>0</v>
      </c>
      <c r="Y63">
        <v>61</v>
      </c>
      <c r="Z63" s="1">
        <f>'Hy310'!E63</f>
        <v>338203</v>
      </c>
      <c r="AA63" s="1">
        <f>'Hy310'!F63</f>
        <v>2873683</v>
      </c>
      <c r="AB63" s="1">
        <f>'Hy310'!G63</f>
        <v>0</v>
      </c>
      <c r="AC63" s="1">
        <f>'Hy310'!H63</f>
        <v>0</v>
      </c>
      <c r="AD63">
        <f t="shared" si="6"/>
        <v>3211886</v>
      </c>
      <c r="AF63">
        <f t="shared" si="14"/>
        <v>0.10527434743401502</v>
      </c>
      <c r="AG63">
        <f t="shared" si="7"/>
        <v>0.89450744835859697</v>
      </c>
      <c r="AH63">
        <f t="shared" si="8"/>
        <v>0</v>
      </c>
      <c r="AI63">
        <f t="shared" si="9"/>
        <v>0</v>
      </c>
    </row>
    <row r="64" spans="1:35" x14ac:dyDescent="0.15">
      <c r="A64">
        <v>62</v>
      </c>
      <c r="B64" s="1">
        <f>HY!E64</f>
        <v>171938</v>
      </c>
      <c r="C64" s="1">
        <f>HY!F64</f>
        <v>3017027</v>
      </c>
      <c r="D64" s="1">
        <f>HY!G64</f>
        <v>26566</v>
      </c>
      <c r="E64" s="1">
        <f>HY!H64</f>
        <v>0</v>
      </c>
      <c r="F64">
        <f t="shared" si="10"/>
        <v>3215531</v>
      </c>
      <c r="H64">
        <f t="shared" si="11"/>
        <v>5.3471106327384187E-2</v>
      </c>
      <c r="I64">
        <f t="shared" si="1"/>
        <v>0.93826711669083585</v>
      </c>
      <c r="J64">
        <f t="shared" si="2"/>
        <v>8.2617769817799926E-3</v>
      </c>
      <c r="K64">
        <f t="shared" si="2"/>
        <v>0</v>
      </c>
      <c r="M64">
        <v>62</v>
      </c>
      <c r="N64" s="1">
        <f>'Hy3+0'!E64</f>
        <v>3215372</v>
      </c>
      <c r="O64" s="1">
        <f>'Hy3+0'!F64</f>
        <v>0</v>
      </c>
      <c r="P64" s="1">
        <f>'Hy3+0'!G64</f>
        <v>0</v>
      </c>
      <c r="Q64" s="1">
        <f>'Hy3+0'!H64</f>
        <v>0</v>
      </c>
      <c r="R64">
        <f t="shared" si="12"/>
        <v>3215372</v>
      </c>
      <c r="T64">
        <f t="shared" si="13"/>
        <v>1</v>
      </c>
      <c r="U64">
        <f t="shared" si="4"/>
        <v>0</v>
      </c>
      <c r="V64">
        <f t="shared" si="5"/>
        <v>0</v>
      </c>
      <c r="W64">
        <f t="shared" si="5"/>
        <v>0</v>
      </c>
      <c r="Y64">
        <v>62</v>
      </c>
      <c r="Z64" s="1">
        <f>'Hy310'!E64</f>
        <v>350598</v>
      </c>
      <c r="AA64" s="1">
        <f>'Hy310'!F64</f>
        <v>2864637</v>
      </c>
      <c r="AB64" s="1">
        <f>'Hy310'!G64</f>
        <v>0</v>
      </c>
      <c r="AC64" s="1">
        <f>'Hy310'!H64</f>
        <v>0</v>
      </c>
      <c r="AD64">
        <f t="shared" si="6"/>
        <v>3215235</v>
      </c>
      <c r="AF64">
        <f t="shared" si="14"/>
        <v>0.1090380833073125</v>
      </c>
      <c r="AG64">
        <f t="shared" si="7"/>
        <v>0.89091930887001569</v>
      </c>
      <c r="AH64">
        <f t="shared" si="8"/>
        <v>0</v>
      </c>
      <c r="AI64">
        <f t="shared" si="9"/>
        <v>0</v>
      </c>
    </row>
    <row r="65" spans="1:35" x14ac:dyDescent="0.15">
      <c r="A65">
        <v>63</v>
      </c>
      <c r="B65" s="1">
        <f>HY!E65</f>
        <v>179220</v>
      </c>
      <c r="C65" s="1">
        <f>HY!F65</f>
        <v>3015410</v>
      </c>
      <c r="D65" s="1">
        <f>HY!G65</f>
        <v>24032</v>
      </c>
      <c r="E65" s="1">
        <f>HY!H65</f>
        <v>0</v>
      </c>
      <c r="F65">
        <f t="shared" si="10"/>
        <v>3218662</v>
      </c>
      <c r="H65">
        <f t="shared" si="11"/>
        <v>5.5681522322008341E-2</v>
      </c>
      <c r="I65">
        <f t="shared" si="1"/>
        <v>0.93685202111933463</v>
      </c>
      <c r="J65">
        <f t="shared" si="2"/>
        <v>7.4664565586569824E-3</v>
      </c>
      <c r="K65">
        <f t="shared" si="2"/>
        <v>0</v>
      </c>
      <c r="M65">
        <v>63</v>
      </c>
      <c r="N65" s="1">
        <f>'Hy3+0'!E65</f>
        <v>3217982</v>
      </c>
      <c r="O65" s="1">
        <f>'Hy3+0'!F65</f>
        <v>0</v>
      </c>
      <c r="P65" s="1">
        <f>'Hy3+0'!G65</f>
        <v>0</v>
      </c>
      <c r="Q65" s="1">
        <f>'Hy3+0'!H65</f>
        <v>0</v>
      </c>
      <c r="R65">
        <f t="shared" si="12"/>
        <v>3217982</v>
      </c>
      <c r="T65">
        <f t="shared" si="13"/>
        <v>1</v>
      </c>
      <c r="U65">
        <f t="shared" si="4"/>
        <v>0</v>
      </c>
      <c r="V65">
        <f t="shared" si="5"/>
        <v>0</v>
      </c>
      <c r="W65">
        <f t="shared" si="5"/>
        <v>0</v>
      </c>
      <c r="Y65">
        <v>63</v>
      </c>
      <c r="Z65" s="1">
        <f>'Hy310'!E65</f>
        <v>363563</v>
      </c>
      <c r="AA65" s="1">
        <f>'Hy310'!F65</f>
        <v>2854963</v>
      </c>
      <c r="AB65" s="1">
        <f>'Hy310'!G65</f>
        <v>0</v>
      </c>
      <c r="AC65" s="1">
        <f>'Hy310'!H65</f>
        <v>0</v>
      </c>
      <c r="AD65">
        <f t="shared" si="6"/>
        <v>3218526</v>
      </c>
      <c r="AF65">
        <f t="shared" si="14"/>
        <v>0.11297856855631884</v>
      </c>
      <c r="AG65">
        <f t="shared" si="7"/>
        <v>0.88719048148808788</v>
      </c>
      <c r="AH65">
        <f t="shared" si="8"/>
        <v>0</v>
      </c>
      <c r="AI65">
        <f t="shared" si="9"/>
        <v>0</v>
      </c>
    </row>
    <row r="66" spans="1:35" x14ac:dyDescent="0.15">
      <c r="A66">
        <v>64</v>
      </c>
      <c r="B66" s="1">
        <f>HY!E66</f>
        <v>184962</v>
      </c>
      <c r="C66" s="1">
        <f>HY!F66</f>
        <v>3014978</v>
      </c>
      <c r="D66" s="1">
        <f>HY!G66</f>
        <v>21958</v>
      </c>
      <c r="E66" s="1">
        <f>HY!H66</f>
        <v>0</v>
      </c>
      <c r="F66">
        <f t="shared" si="10"/>
        <v>3221898</v>
      </c>
      <c r="H66">
        <f t="shared" si="11"/>
        <v>5.740777641005395E-2</v>
      </c>
      <c r="I66">
        <f t="shared" si="1"/>
        <v>0.93577698611191296</v>
      </c>
      <c r="J66">
        <f t="shared" si="2"/>
        <v>6.8152374780331348E-3</v>
      </c>
      <c r="K66">
        <f t="shared" si="2"/>
        <v>0</v>
      </c>
      <c r="M66">
        <v>64</v>
      </c>
      <c r="N66" s="1">
        <f>'Hy3+0'!E66</f>
        <v>3221450</v>
      </c>
      <c r="O66" s="1">
        <f>'Hy3+0'!F66</f>
        <v>0</v>
      </c>
      <c r="P66" s="1">
        <f>'Hy3+0'!G66</f>
        <v>0</v>
      </c>
      <c r="Q66" s="1">
        <f>'Hy3+0'!H66</f>
        <v>0</v>
      </c>
      <c r="R66">
        <f t="shared" si="12"/>
        <v>3221450</v>
      </c>
      <c r="T66">
        <f t="shared" si="13"/>
        <v>1</v>
      </c>
      <c r="U66">
        <f t="shared" si="4"/>
        <v>0</v>
      </c>
      <c r="V66">
        <f t="shared" si="5"/>
        <v>0</v>
      </c>
      <c r="W66">
        <f t="shared" si="5"/>
        <v>0</v>
      </c>
      <c r="Y66">
        <v>64</v>
      </c>
      <c r="Z66" s="1">
        <f>'Hy310'!E66</f>
        <v>377864</v>
      </c>
      <c r="AA66" s="1">
        <f>'Hy310'!F66</f>
        <v>2843732</v>
      </c>
      <c r="AB66" s="1">
        <f>'Hy310'!G66</f>
        <v>0</v>
      </c>
      <c r="AC66" s="1">
        <f>'Hy310'!H66</f>
        <v>0</v>
      </c>
      <c r="AD66">
        <f t="shared" si="6"/>
        <v>3221596</v>
      </c>
      <c r="AF66">
        <f t="shared" si="14"/>
        <v>0.11729624858371231</v>
      </c>
      <c r="AG66">
        <f t="shared" si="7"/>
        <v>0.88274907262257674</v>
      </c>
      <c r="AH66">
        <f t="shared" si="8"/>
        <v>0</v>
      </c>
      <c r="AI66">
        <f t="shared" si="9"/>
        <v>0</v>
      </c>
    </row>
    <row r="67" spans="1:35" x14ac:dyDescent="0.15">
      <c r="A67">
        <v>65</v>
      </c>
      <c r="B67" s="1">
        <f>HY!E67</f>
        <v>192706</v>
      </c>
      <c r="C67" s="1">
        <f>HY!F67</f>
        <v>3013019</v>
      </c>
      <c r="D67" s="1">
        <f>HY!G67</f>
        <v>20035</v>
      </c>
      <c r="E67" s="1">
        <f>HY!H67</f>
        <v>0</v>
      </c>
      <c r="F67">
        <f t="shared" si="10"/>
        <v>3225760</v>
      </c>
      <c r="H67">
        <f t="shared" si="11"/>
        <v>5.9739720251971627E-2</v>
      </c>
      <c r="I67">
        <f t="shared" ref="I67:I130" si="15">C67/$F67</f>
        <v>0.93404934031050046</v>
      </c>
      <c r="J67">
        <f t="shared" ref="J67:K130" si="16">D67/$F67</f>
        <v>6.2109394375279006E-3</v>
      </c>
      <c r="K67">
        <f t="shared" si="16"/>
        <v>0</v>
      </c>
      <c r="M67">
        <v>65</v>
      </c>
      <c r="N67" s="1">
        <f>'Hy3+0'!E67</f>
        <v>3226184</v>
      </c>
      <c r="O67" s="1">
        <f>'Hy3+0'!F67</f>
        <v>0</v>
      </c>
      <c r="P67" s="1">
        <f>'Hy3+0'!G67</f>
        <v>0</v>
      </c>
      <c r="Q67" s="1">
        <f>'Hy3+0'!H67</f>
        <v>0</v>
      </c>
      <c r="R67">
        <f t="shared" si="12"/>
        <v>3226184</v>
      </c>
      <c r="T67">
        <f t="shared" si="13"/>
        <v>1</v>
      </c>
      <c r="U67">
        <f t="shared" ref="U67:U130" si="17">O67/$R67</f>
        <v>0</v>
      </c>
      <c r="V67">
        <f t="shared" ref="V67:W130" si="18">P67/$R67</f>
        <v>0</v>
      </c>
      <c r="W67">
        <f t="shared" si="18"/>
        <v>0</v>
      </c>
      <c r="Y67">
        <v>65</v>
      </c>
      <c r="Z67" s="1">
        <f>'Hy310'!E67</f>
        <v>389710</v>
      </c>
      <c r="AA67" s="1">
        <f>'Hy310'!F67</f>
        <v>2836834</v>
      </c>
      <c r="AB67" s="1">
        <f>'Hy310'!G67</f>
        <v>0</v>
      </c>
      <c r="AC67" s="1">
        <f>'Hy310'!H67</f>
        <v>0</v>
      </c>
      <c r="AD67">
        <f t="shared" ref="AD67:AD130" si="19">SUM(Z67:AC67)</f>
        <v>3226544</v>
      </c>
      <c r="AF67">
        <f t="shared" si="14"/>
        <v>0.12079596204060276</v>
      </c>
      <c r="AG67">
        <f t="shared" ref="AG67:AG130" si="20">AA67/$R67</f>
        <v>0.87931562489926174</v>
      </c>
      <c r="AH67">
        <f t="shared" ref="AH67:AH130" si="21">AB67/$R67</f>
        <v>0</v>
      </c>
      <c r="AI67">
        <f t="shared" ref="AI67:AI130" si="22">AC67/$R67</f>
        <v>0</v>
      </c>
    </row>
    <row r="68" spans="1:35" x14ac:dyDescent="0.15">
      <c r="A68">
        <v>66</v>
      </c>
      <c r="B68" s="1">
        <f>HY!E68</f>
        <v>200094</v>
      </c>
      <c r="C68" s="1">
        <f>HY!F68</f>
        <v>3011359</v>
      </c>
      <c r="D68" s="1">
        <f>HY!G68</f>
        <v>18271</v>
      </c>
      <c r="E68" s="1">
        <f>HY!H68</f>
        <v>0</v>
      </c>
      <c r="F68">
        <f t="shared" ref="F68:F131" si="23">SUM(B68:E68)</f>
        <v>3229724</v>
      </c>
      <c r="H68">
        <f t="shared" ref="H68:H131" si="24">B68/$F68</f>
        <v>6.1953900704828029E-2</v>
      </c>
      <c r="I68">
        <f t="shared" si="15"/>
        <v>0.93238895955196166</v>
      </c>
      <c r="J68">
        <f t="shared" si="16"/>
        <v>5.6571397432102558E-3</v>
      </c>
      <c r="K68">
        <f t="shared" si="16"/>
        <v>0</v>
      </c>
      <c r="M68">
        <v>66</v>
      </c>
      <c r="N68" s="1">
        <f>'Hy3+0'!E68</f>
        <v>3228195</v>
      </c>
      <c r="O68" s="1">
        <f>'Hy3+0'!F68</f>
        <v>0</v>
      </c>
      <c r="P68" s="1">
        <f>'Hy3+0'!G68</f>
        <v>0</v>
      </c>
      <c r="Q68" s="1">
        <f>'Hy3+0'!H68</f>
        <v>0</v>
      </c>
      <c r="R68">
        <f t="shared" ref="R68:R131" si="25">SUM(N68:Q68)</f>
        <v>3228195</v>
      </c>
      <c r="T68">
        <f t="shared" ref="T68:T131" si="26">N68/$R68</f>
        <v>1</v>
      </c>
      <c r="U68">
        <f t="shared" si="17"/>
        <v>0</v>
      </c>
      <c r="V68">
        <f t="shared" si="18"/>
        <v>0</v>
      </c>
      <c r="W68">
        <f t="shared" si="18"/>
        <v>0</v>
      </c>
      <c r="Y68">
        <v>66</v>
      </c>
      <c r="Z68" s="1">
        <f>'Hy310'!E68</f>
        <v>403427</v>
      </c>
      <c r="AA68" s="1">
        <f>'Hy310'!F68</f>
        <v>2825245</v>
      </c>
      <c r="AB68" s="1">
        <f>'Hy310'!G68</f>
        <v>0</v>
      </c>
      <c r="AC68" s="1">
        <f>'Hy310'!H68</f>
        <v>0</v>
      </c>
      <c r="AD68">
        <f t="shared" si="19"/>
        <v>3228672</v>
      </c>
      <c r="AF68">
        <f t="shared" ref="AF68:AF131" si="27">Z68/$R68</f>
        <v>0.12496983608487096</v>
      </c>
      <c r="AG68">
        <f t="shared" si="20"/>
        <v>0.87517792450579968</v>
      </c>
      <c r="AH68">
        <f t="shared" si="21"/>
        <v>0</v>
      </c>
      <c r="AI68">
        <f t="shared" si="22"/>
        <v>0</v>
      </c>
    </row>
    <row r="69" spans="1:35" x14ac:dyDescent="0.15">
      <c r="A69">
        <v>67</v>
      </c>
      <c r="B69" s="1">
        <f>HY!E69</f>
        <v>207510</v>
      </c>
      <c r="C69" s="1">
        <f>HY!F69</f>
        <v>3007522</v>
      </c>
      <c r="D69" s="1">
        <f>HY!G69</f>
        <v>16578</v>
      </c>
      <c r="E69" s="1">
        <f>HY!H69</f>
        <v>0</v>
      </c>
      <c r="F69">
        <f t="shared" si="23"/>
        <v>3231610</v>
      </c>
      <c r="H69">
        <f t="shared" si="24"/>
        <v>6.4212575156036775E-2</v>
      </c>
      <c r="I69">
        <f t="shared" si="15"/>
        <v>0.93065747413827782</v>
      </c>
      <c r="J69">
        <f t="shared" si="16"/>
        <v>5.129950705685401E-3</v>
      </c>
      <c r="K69">
        <f t="shared" si="16"/>
        <v>0</v>
      </c>
      <c r="M69">
        <v>67</v>
      </c>
      <c r="N69" s="1">
        <f>'Hy3+0'!E69</f>
        <v>3232048</v>
      </c>
      <c r="O69" s="1">
        <f>'Hy3+0'!F69</f>
        <v>0</v>
      </c>
      <c r="P69" s="1">
        <f>'Hy3+0'!G69</f>
        <v>0</v>
      </c>
      <c r="Q69" s="1">
        <f>'Hy3+0'!H69</f>
        <v>0</v>
      </c>
      <c r="R69">
        <f t="shared" si="25"/>
        <v>3232048</v>
      </c>
      <c r="T69">
        <f t="shared" si="26"/>
        <v>1</v>
      </c>
      <c r="U69">
        <f t="shared" si="17"/>
        <v>0</v>
      </c>
      <c r="V69">
        <f t="shared" si="18"/>
        <v>0</v>
      </c>
      <c r="W69">
        <f t="shared" si="18"/>
        <v>0</v>
      </c>
      <c r="Y69">
        <v>67</v>
      </c>
      <c r="Z69" s="1">
        <f>'Hy310'!E69</f>
        <v>416398</v>
      </c>
      <c r="AA69" s="1">
        <f>'Hy310'!F69</f>
        <v>2815332</v>
      </c>
      <c r="AB69" s="1">
        <f>'Hy310'!G69</f>
        <v>0</v>
      </c>
      <c r="AC69" s="1">
        <f>'Hy310'!H69</f>
        <v>0</v>
      </c>
      <c r="AD69">
        <f t="shared" si="19"/>
        <v>3231730</v>
      </c>
      <c r="AF69">
        <f t="shared" si="27"/>
        <v>0.1288341014737405</v>
      </c>
      <c r="AG69">
        <f t="shared" si="20"/>
        <v>0.87106750889838269</v>
      </c>
      <c r="AH69">
        <f t="shared" si="21"/>
        <v>0</v>
      </c>
      <c r="AI69">
        <f t="shared" si="22"/>
        <v>0</v>
      </c>
    </row>
    <row r="70" spans="1:35" x14ac:dyDescent="0.15">
      <c r="A70">
        <v>68</v>
      </c>
      <c r="B70" s="1">
        <f>HY!E70</f>
        <v>215336</v>
      </c>
      <c r="C70" s="1">
        <f>HY!F70</f>
        <v>3005077</v>
      </c>
      <c r="D70" s="1">
        <f>HY!G70</f>
        <v>15158</v>
      </c>
      <c r="E70" s="1">
        <f>HY!H70</f>
        <v>0</v>
      </c>
      <c r="F70">
        <f t="shared" si="23"/>
        <v>3235571</v>
      </c>
      <c r="H70">
        <f t="shared" si="24"/>
        <v>6.6552704298561208E-2</v>
      </c>
      <c r="I70">
        <f t="shared" si="15"/>
        <v>0.92876249663506072</v>
      </c>
      <c r="J70">
        <f t="shared" si="16"/>
        <v>4.6847990663780826E-3</v>
      </c>
      <c r="K70">
        <f t="shared" si="16"/>
        <v>0</v>
      </c>
      <c r="M70">
        <v>68</v>
      </c>
      <c r="N70" s="1">
        <f>'Hy3+0'!E70</f>
        <v>3234881</v>
      </c>
      <c r="O70" s="1">
        <f>'Hy3+0'!F70</f>
        <v>0</v>
      </c>
      <c r="P70" s="1">
        <f>'Hy3+0'!G70</f>
        <v>0</v>
      </c>
      <c r="Q70" s="1">
        <f>'Hy3+0'!H70</f>
        <v>0</v>
      </c>
      <c r="R70">
        <f t="shared" si="25"/>
        <v>3234881</v>
      </c>
      <c r="T70">
        <f t="shared" si="26"/>
        <v>1</v>
      </c>
      <c r="U70">
        <f t="shared" si="17"/>
        <v>0</v>
      </c>
      <c r="V70">
        <f t="shared" si="18"/>
        <v>0</v>
      </c>
      <c r="W70">
        <f t="shared" si="18"/>
        <v>0</v>
      </c>
      <c r="Y70">
        <v>68</v>
      </c>
      <c r="Z70" s="1">
        <f>'Hy310'!E70</f>
        <v>429694</v>
      </c>
      <c r="AA70" s="1">
        <f>'Hy310'!F70</f>
        <v>2805611</v>
      </c>
      <c r="AB70" s="1">
        <f>'Hy310'!G70</f>
        <v>0</v>
      </c>
      <c r="AC70" s="1">
        <f>'Hy310'!H70</f>
        <v>0</v>
      </c>
      <c r="AD70">
        <f t="shared" si="19"/>
        <v>3235305</v>
      </c>
      <c r="AF70">
        <f t="shared" si="27"/>
        <v>0.13283147046212829</v>
      </c>
      <c r="AG70">
        <f t="shared" si="20"/>
        <v>0.8672996008199374</v>
      </c>
      <c r="AH70">
        <f t="shared" si="21"/>
        <v>0</v>
      </c>
      <c r="AI70">
        <f t="shared" si="22"/>
        <v>0</v>
      </c>
    </row>
    <row r="71" spans="1:35" x14ac:dyDescent="0.15">
      <c r="A71">
        <v>69</v>
      </c>
      <c r="B71" s="1">
        <f>HY!E71</f>
        <v>223080</v>
      </c>
      <c r="C71" s="1">
        <f>HY!F71</f>
        <v>3001784</v>
      </c>
      <c r="D71" s="1">
        <f>HY!G71</f>
        <v>13874</v>
      </c>
      <c r="E71" s="1">
        <f>HY!H71</f>
        <v>0</v>
      </c>
      <c r="F71">
        <f t="shared" si="23"/>
        <v>3238738</v>
      </c>
      <c r="H71">
        <f t="shared" si="24"/>
        <v>6.8878680523092636E-2</v>
      </c>
      <c r="I71">
        <f t="shared" si="15"/>
        <v>0.92683755215766139</v>
      </c>
      <c r="J71">
        <f t="shared" si="16"/>
        <v>4.2837673192459534E-3</v>
      </c>
      <c r="K71">
        <f t="shared" si="16"/>
        <v>0</v>
      </c>
      <c r="M71">
        <v>69</v>
      </c>
      <c r="N71" s="1">
        <f>'Hy3+0'!E71</f>
        <v>3238026</v>
      </c>
      <c r="O71" s="1">
        <f>'Hy3+0'!F71</f>
        <v>0</v>
      </c>
      <c r="P71" s="1">
        <f>'Hy3+0'!G71</f>
        <v>0</v>
      </c>
      <c r="Q71" s="1">
        <f>'Hy3+0'!H71</f>
        <v>0</v>
      </c>
      <c r="R71">
        <f t="shared" si="25"/>
        <v>3238026</v>
      </c>
      <c r="T71">
        <f t="shared" si="26"/>
        <v>1</v>
      </c>
      <c r="U71">
        <f t="shared" si="17"/>
        <v>0</v>
      </c>
      <c r="V71">
        <f t="shared" si="18"/>
        <v>0</v>
      </c>
      <c r="W71">
        <f t="shared" si="18"/>
        <v>0</v>
      </c>
      <c r="Y71">
        <v>69</v>
      </c>
      <c r="Z71" s="1">
        <f>'Hy310'!E71</f>
        <v>444401</v>
      </c>
      <c r="AA71" s="1">
        <f>'Hy310'!F71</f>
        <v>2794666</v>
      </c>
      <c r="AB71" s="1">
        <f>'Hy310'!G71</f>
        <v>0</v>
      </c>
      <c r="AC71" s="1">
        <f>'Hy310'!H71</f>
        <v>0</v>
      </c>
      <c r="AD71">
        <f t="shared" si="19"/>
        <v>3239067</v>
      </c>
      <c r="AF71">
        <f t="shared" si="27"/>
        <v>0.13724441990274322</v>
      </c>
      <c r="AG71">
        <f t="shared" si="20"/>
        <v>0.86307707226563346</v>
      </c>
      <c r="AH71">
        <f t="shared" si="21"/>
        <v>0</v>
      </c>
      <c r="AI71">
        <f t="shared" si="22"/>
        <v>0</v>
      </c>
    </row>
    <row r="72" spans="1:35" x14ac:dyDescent="0.15">
      <c r="A72">
        <v>70</v>
      </c>
      <c r="B72" s="1">
        <f>HY!E72</f>
        <v>231656</v>
      </c>
      <c r="C72" s="1">
        <f>HY!F72</f>
        <v>2998712</v>
      </c>
      <c r="D72" s="1">
        <f>HY!G72</f>
        <v>12544</v>
      </c>
      <c r="E72" s="1">
        <f>HY!H72</f>
        <v>0</v>
      </c>
      <c r="F72">
        <f t="shared" si="23"/>
        <v>3242912</v>
      </c>
      <c r="H72">
        <f t="shared" si="24"/>
        <v>7.1434562516651701E-2</v>
      </c>
      <c r="I72">
        <f t="shared" si="15"/>
        <v>0.9246973090851679</v>
      </c>
      <c r="J72">
        <f t="shared" si="16"/>
        <v>3.8681283981804007E-3</v>
      </c>
      <c r="K72">
        <f t="shared" si="16"/>
        <v>0</v>
      </c>
      <c r="M72">
        <v>70</v>
      </c>
      <c r="N72" s="1">
        <f>'Hy3+0'!E72</f>
        <v>3243355</v>
      </c>
      <c r="O72" s="1">
        <f>'Hy3+0'!F72</f>
        <v>0</v>
      </c>
      <c r="P72" s="1">
        <f>'Hy3+0'!G72</f>
        <v>0</v>
      </c>
      <c r="Q72" s="1">
        <f>'Hy3+0'!H72</f>
        <v>0</v>
      </c>
      <c r="R72">
        <f t="shared" si="25"/>
        <v>3243355</v>
      </c>
      <c r="T72">
        <f t="shared" si="26"/>
        <v>1</v>
      </c>
      <c r="U72">
        <f t="shared" si="17"/>
        <v>0</v>
      </c>
      <c r="V72">
        <f t="shared" si="18"/>
        <v>0</v>
      </c>
      <c r="W72">
        <f t="shared" si="18"/>
        <v>0</v>
      </c>
      <c r="Y72">
        <v>70</v>
      </c>
      <c r="Z72" s="1">
        <f>'Hy310'!E72</f>
        <v>459840</v>
      </c>
      <c r="AA72" s="1">
        <f>'Hy310'!F72</f>
        <v>2783711</v>
      </c>
      <c r="AB72" s="1">
        <f>'Hy310'!G72</f>
        <v>0</v>
      </c>
      <c r="AC72" s="1">
        <f>'Hy310'!H72</f>
        <v>0</v>
      </c>
      <c r="AD72">
        <f t="shared" si="19"/>
        <v>3243551</v>
      </c>
      <c r="AF72">
        <f t="shared" si="27"/>
        <v>0.1417791145280119</v>
      </c>
      <c r="AG72">
        <f t="shared" si="20"/>
        <v>0.85828131672296126</v>
      </c>
      <c r="AH72">
        <f t="shared" si="21"/>
        <v>0</v>
      </c>
      <c r="AI72">
        <f t="shared" si="22"/>
        <v>0</v>
      </c>
    </row>
    <row r="73" spans="1:35" x14ac:dyDescent="0.15">
      <c r="A73">
        <v>71</v>
      </c>
      <c r="B73" s="1">
        <f>HY!E73</f>
        <v>239223</v>
      </c>
      <c r="C73" s="1">
        <f>HY!F73</f>
        <v>2995299</v>
      </c>
      <c r="D73" s="1">
        <f>HY!G73</f>
        <v>11481</v>
      </c>
      <c r="E73" s="1">
        <f>HY!H73</f>
        <v>0</v>
      </c>
      <c r="F73">
        <f t="shared" si="23"/>
        <v>3246003</v>
      </c>
      <c r="H73">
        <f t="shared" si="24"/>
        <v>7.3697713772907791E-2</v>
      </c>
      <c r="I73">
        <f t="shared" si="15"/>
        <v>0.92276532091929675</v>
      </c>
      <c r="J73">
        <f t="shared" si="16"/>
        <v>3.536965307795464E-3</v>
      </c>
      <c r="K73">
        <f t="shared" si="16"/>
        <v>0</v>
      </c>
      <c r="M73">
        <v>71</v>
      </c>
      <c r="N73" s="1">
        <f>'Hy3+0'!E73</f>
        <v>3244775</v>
      </c>
      <c r="O73" s="1">
        <f>'Hy3+0'!F73</f>
        <v>0</v>
      </c>
      <c r="P73" s="1">
        <f>'Hy3+0'!G73</f>
        <v>0</v>
      </c>
      <c r="Q73" s="1">
        <f>'Hy3+0'!H73</f>
        <v>0</v>
      </c>
      <c r="R73">
        <f t="shared" si="25"/>
        <v>3244775</v>
      </c>
      <c r="T73">
        <f t="shared" si="26"/>
        <v>1</v>
      </c>
      <c r="U73">
        <f t="shared" si="17"/>
        <v>0</v>
      </c>
      <c r="V73">
        <f t="shared" si="18"/>
        <v>0</v>
      </c>
      <c r="W73">
        <f t="shared" si="18"/>
        <v>0</v>
      </c>
      <c r="Y73">
        <v>71</v>
      </c>
      <c r="Z73" s="1">
        <f>'Hy310'!E73</f>
        <v>472884</v>
      </c>
      <c r="AA73" s="1">
        <f>'Hy310'!F73</f>
        <v>2772633</v>
      </c>
      <c r="AB73" s="1">
        <f>'Hy310'!G73</f>
        <v>0</v>
      </c>
      <c r="AC73" s="1">
        <f>'Hy310'!H73</f>
        <v>0</v>
      </c>
      <c r="AD73">
        <f t="shared" si="19"/>
        <v>3245517</v>
      </c>
      <c r="AF73">
        <f t="shared" si="27"/>
        <v>0.14573706959650515</v>
      </c>
      <c r="AG73">
        <f t="shared" si="20"/>
        <v>0.85449160573537453</v>
      </c>
      <c r="AH73">
        <f t="shared" si="21"/>
        <v>0</v>
      </c>
      <c r="AI73">
        <f t="shared" si="22"/>
        <v>0</v>
      </c>
    </row>
    <row r="74" spans="1:35" x14ac:dyDescent="0.15">
      <c r="A74">
        <v>72</v>
      </c>
      <c r="B74" s="1">
        <f>HY!E74</f>
        <v>247550</v>
      </c>
      <c r="C74" s="1">
        <f>HY!F74</f>
        <v>2990934</v>
      </c>
      <c r="D74" s="1">
        <f>HY!G74</f>
        <v>10499</v>
      </c>
      <c r="E74" s="1">
        <f>HY!H74</f>
        <v>0</v>
      </c>
      <c r="F74">
        <f t="shared" si="23"/>
        <v>3248983</v>
      </c>
      <c r="H74">
        <f t="shared" si="24"/>
        <v>7.6193073340180606E-2</v>
      </c>
      <c r="I74">
        <f t="shared" si="15"/>
        <v>0.92057545391896478</v>
      </c>
      <c r="J74">
        <f t="shared" si="16"/>
        <v>3.2314727408545999E-3</v>
      </c>
      <c r="K74">
        <f t="shared" si="16"/>
        <v>0</v>
      </c>
      <c r="M74">
        <v>72</v>
      </c>
      <c r="N74" s="1">
        <f>'Hy3+0'!E74</f>
        <v>3250351</v>
      </c>
      <c r="O74" s="1">
        <f>'Hy3+0'!F74</f>
        <v>0</v>
      </c>
      <c r="P74" s="1">
        <f>'Hy3+0'!G74</f>
        <v>0</v>
      </c>
      <c r="Q74" s="1">
        <f>'Hy3+0'!H74</f>
        <v>0</v>
      </c>
      <c r="R74">
        <f t="shared" si="25"/>
        <v>3250351</v>
      </c>
      <c r="T74">
        <f t="shared" si="26"/>
        <v>1</v>
      </c>
      <c r="U74">
        <f t="shared" si="17"/>
        <v>0</v>
      </c>
      <c r="V74">
        <f t="shared" si="18"/>
        <v>0</v>
      </c>
      <c r="W74">
        <f t="shared" si="18"/>
        <v>0</v>
      </c>
      <c r="Y74">
        <v>72</v>
      </c>
      <c r="Z74" s="1">
        <f>'Hy310'!E74</f>
        <v>488465</v>
      </c>
      <c r="AA74" s="1">
        <f>'Hy310'!F74</f>
        <v>2762001</v>
      </c>
      <c r="AB74" s="1">
        <f>'Hy310'!G74</f>
        <v>0</v>
      </c>
      <c r="AC74" s="1">
        <f>'Hy310'!H74</f>
        <v>0</v>
      </c>
      <c r="AD74">
        <f t="shared" si="19"/>
        <v>3250466</v>
      </c>
      <c r="AF74">
        <f t="shared" si="27"/>
        <v>0.15028069276210476</v>
      </c>
      <c r="AG74">
        <f t="shared" si="20"/>
        <v>0.84975468803215404</v>
      </c>
      <c r="AH74">
        <f t="shared" si="21"/>
        <v>0</v>
      </c>
      <c r="AI74">
        <f t="shared" si="22"/>
        <v>0</v>
      </c>
    </row>
    <row r="75" spans="1:35" x14ac:dyDescent="0.15">
      <c r="A75">
        <v>73</v>
      </c>
      <c r="B75" s="1">
        <f>HY!E75</f>
        <v>255957</v>
      </c>
      <c r="C75" s="1">
        <f>HY!F75</f>
        <v>2987563</v>
      </c>
      <c r="D75" s="1">
        <f>HY!G75</f>
        <v>9481</v>
      </c>
      <c r="E75" s="1">
        <f>HY!H75</f>
        <v>0</v>
      </c>
      <c r="F75">
        <f t="shared" si="23"/>
        <v>3253001</v>
      </c>
      <c r="H75">
        <f t="shared" si="24"/>
        <v>7.8683345009731009E-2</v>
      </c>
      <c r="I75">
        <f t="shared" si="15"/>
        <v>0.91840211546199957</v>
      </c>
      <c r="J75">
        <f t="shared" si="16"/>
        <v>2.914539528269435E-3</v>
      </c>
      <c r="K75">
        <f t="shared" si="16"/>
        <v>0</v>
      </c>
      <c r="M75">
        <v>73</v>
      </c>
      <c r="N75" s="1">
        <f>'Hy3+0'!E75</f>
        <v>3252517</v>
      </c>
      <c r="O75" s="1">
        <f>'Hy3+0'!F75</f>
        <v>0</v>
      </c>
      <c r="P75" s="1">
        <f>'Hy3+0'!G75</f>
        <v>0</v>
      </c>
      <c r="Q75" s="1">
        <f>'Hy3+0'!H75</f>
        <v>0</v>
      </c>
      <c r="R75">
        <f t="shared" si="25"/>
        <v>3252517</v>
      </c>
      <c r="T75">
        <f t="shared" si="26"/>
        <v>1</v>
      </c>
      <c r="U75">
        <f t="shared" si="17"/>
        <v>0</v>
      </c>
      <c r="V75">
        <f t="shared" si="18"/>
        <v>0</v>
      </c>
      <c r="W75">
        <f t="shared" si="18"/>
        <v>0</v>
      </c>
      <c r="Y75">
        <v>73</v>
      </c>
      <c r="Z75" s="1">
        <f>'Hy310'!E75</f>
        <v>502391</v>
      </c>
      <c r="AA75" s="1">
        <f>'Hy310'!F75</f>
        <v>2750253</v>
      </c>
      <c r="AB75" s="1">
        <f>'Hy310'!G75</f>
        <v>0</v>
      </c>
      <c r="AC75" s="1">
        <f>'Hy310'!H75</f>
        <v>0</v>
      </c>
      <c r="AD75">
        <f t="shared" si="19"/>
        <v>3252644</v>
      </c>
      <c r="AF75">
        <f t="shared" si="27"/>
        <v>0.1544622211044554</v>
      </c>
      <c r="AG75">
        <f t="shared" si="20"/>
        <v>0.84557682557846736</v>
      </c>
      <c r="AH75">
        <f t="shared" si="21"/>
        <v>0</v>
      </c>
      <c r="AI75">
        <f t="shared" si="22"/>
        <v>0</v>
      </c>
    </row>
    <row r="76" spans="1:35" x14ac:dyDescent="0.15">
      <c r="A76">
        <v>74</v>
      </c>
      <c r="B76" s="1">
        <f>HY!E76</f>
        <v>265432</v>
      </c>
      <c r="C76" s="1">
        <f>HY!F76</f>
        <v>2982853</v>
      </c>
      <c r="D76" s="1">
        <f>HY!G76</f>
        <v>8849</v>
      </c>
      <c r="E76" s="1">
        <f>HY!H76</f>
        <v>0</v>
      </c>
      <c r="F76">
        <f t="shared" si="23"/>
        <v>3257134</v>
      </c>
      <c r="H76">
        <f t="shared" si="24"/>
        <v>8.1492502304172931E-2</v>
      </c>
      <c r="I76">
        <f t="shared" si="15"/>
        <v>0.91579069206240826</v>
      </c>
      <c r="J76">
        <f t="shared" si="16"/>
        <v>2.7168056334188279E-3</v>
      </c>
      <c r="K76">
        <f t="shared" si="16"/>
        <v>0</v>
      </c>
      <c r="M76">
        <v>74</v>
      </c>
      <c r="N76" s="1">
        <f>'Hy3+0'!E76</f>
        <v>3256374</v>
      </c>
      <c r="O76" s="1">
        <f>'Hy3+0'!F76</f>
        <v>0</v>
      </c>
      <c r="P76" s="1">
        <f>'Hy3+0'!G76</f>
        <v>0</v>
      </c>
      <c r="Q76" s="1">
        <f>'Hy3+0'!H76</f>
        <v>0</v>
      </c>
      <c r="R76">
        <f t="shared" si="25"/>
        <v>3256374</v>
      </c>
      <c r="T76">
        <f t="shared" si="26"/>
        <v>1</v>
      </c>
      <c r="U76">
        <f t="shared" si="17"/>
        <v>0</v>
      </c>
      <c r="V76">
        <f t="shared" si="18"/>
        <v>0</v>
      </c>
      <c r="W76">
        <f t="shared" si="18"/>
        <v>0</v>
      </c>
      <c r="Y76">
        <v>74</v>
      </c>
      <c r="Z76" s="1">
        <f>'Hy310'!E76</f>
        <v>517118</v>
      </c>
      <c r="AA76" s="1">
        <f>'Hy310'!F76</f>
        <v>2739240</v>
      </c>
      <c r="AB76" s="1">
        <f>'Hy310'!G76</f>
        <v>0</v>
      </c>
      <c r="AC76" s="1">
        <f>'Hy310'!H76</f>
        <v>0</v>
      </c>
      <c r="AD76">
        <f t="shared" si="19"/>
        <v>3256358</v>
      </c>
      <c r="AF76">
        <f t="shared" si="27"/>
        <v>0.15880178382458526</v>
      </c>
      <c r="AG76">
        <f t="shared" si="20"/>
        <v>0.84119330273488246</v>
      </c>
      <c r="AH76">
        <f t="shared" si="21"/>
        <v>0</v>
      </c>
      <c r="AI76">
        <f t="shared" si="22"/>
        <v>0</v>
      </c>
    </row>
    <row r="77" spans="1:35" x14ac:dyDescent="0.15">
      <c r="A77">
        <v>75</v>
      </c>
      <c r="B77" s="1">
        <f>HY!E77</f>
        <v>273982</v>
      </c>
      <c r="C77" s="1">
        <f>HY!F77</f>
        <v>2977291</v>
      </c>
      <c r="D77" s="1">
        <f>HY!G77</f>
        <v>7847</v>
      </c>
      <c r="E77" s="1">
        <f>HY!H77</f>
        <v>0</v>
      </c>
      <c r="F77">
        <f t="shared" si="23"/>
        <v>3259120</v>
      </c>
      <c r="H77">
        <f t="shared" si="24"/>
        <v>8.4066251012543267E-2</v>
      </c>
      <c r="I77">
        <f t="shared" si="15"/>
        <v>0.91352604384005498</v>
      </c>
      <c r="J77">
        <f t="shared" si="16"/>
        <v>2.4077051474017527E-3</v>
      </c>
      <c r="K77">
        <f t="shared" si="16"/>
        <v>0</v>
      </c>
      <c r="M77">
        <v>75</v>
      </c>
      <c r="N77" s="1">
        <f>'Hy3+0'!E77</f>
        <v>3258911</v>
      </c>
      <c r="O77" s="1">
        <f>'Hy3+0'!F77</f>
        <v>0</v>
      </c>
      <c r="P77" s="1">
        <f>'Hy3+0'!G77</f>
        <v>0</v>
      </c>
      <c r="Q77" s="1">
        <f>'Hy3+0'!H77</f>
        <v>0</v>
      </c>
      <c r="R77">
        <f t="shared" si="25"/>
        <v>3258911</v>
      </c>
      <c r="T77">
        <f t="shared" si="26"/>
        <v>1</v>
      </c>
      <c r="U77">
        <f t="shared" si="17"/>
        <v>0</v>
      </c>
      <c r="V77">
        <f t="shared" si="18"/>
        <v>0</v>
      </c>
      <c r="W77">
        <f t="shared" si="18"/>
        <v>0</v>
      </c>
      <c r="Y77">
        <v>75</v>
      </c>
      <c r="Z77" s="1">
        <f>'Hy310'!E77</f>
        <v>533246</v>
      </c>
      <c r="AA77" s="1">
        <f>'Hy310'!F77</f>
        <v>2725681</v>
      </c>
      <c r="AB77" s="1">
        <f>'Hy310'!G77</f>
        <v>0</v>
      </c>
      <c r="AC77" s="1">
        <f>'Hy310'!H77</f>
        <v>0</v>
      </c>
      <c r="AD77">
        <f t="shared" si="19"/>
        <v>3258927</v>
      </c>
      <c r="AF77">
        <f t="shared" si="27"/>
        <v>0.16362705210421519</v>
      </c>
      <c r="AG77">
        <f t="shared" si="20"/>
        <v>0.83637785751129745</v>
      </c>
      <c r="AH77">
        <f t="shared" si="21"/>
        <v>0</v>
      </c>
      <c r="AI77">
        <f t="shared" si="22"/>
        <v>0</v>
      </c>
    </row>
    <row r="78" spans="1:35" x14ac:dyDescent="0.15">
      <c r="A78">
        <v>76</v>
      </c>
      <c r="B78" s="1">
        <f>HY!E78</f>
        <v>283654</v>
      </c>
      <c r="C78" s="1">
        <f>HY!F78</f>
        <v>2970803</v>
      </c>
      <c r="D78" s="1">
        <f>HY!G78</f>
        <v>7259</v>
      </c>
      <c r="E78" s="1">
        <f>HY!H78</f>
        <v>0</v>
      </c>
      <c r="F78">
        <f t="shared" si="23"/>
        <v>3261716</v>
      </c>
      <c r="H78">
        <f t="shared" si="24"/>
        <v>8.6964652961815186E-2</v>
      </c>
      <c r="I78">
        <f t="shared" si="15"/>
        <v>0.91080983138936678</v>
      </c>
      <c r="J78">
        <f t="shared" si="16"/>
        <v>2.2255156488179841E-3</v>
      </c>
      <c r="K78">
        <f t="shared" si="16"/>
        <v>0</v>
      </c>
      <c r="M78">
        <v>76</v>
      </c>
      <c r="N78" s="1">
        <f>'Hy3+0'!E78</f>
        <v>3263472</v>
      </c>
      <c r="O78" s="1">
        <f>'Hy3+0'!F78</f>
        <v>0</v>
      </c>
      <c r="P78" s="1">
        <f>'Hy3+0'!G78</f>
        <v>0</v>
      </c>
      <c r="Q78" s="1">
        <f>'Hy3+0'!H78</f>
        <v>0</v>
      </c>
      <c r="R78">
        <f t="shared" si="25"/>
        <v>3263472</v>
      </c>
      <c r="T78">
        <f t="shared" si="26"/>
        <v>1</v>
      </c>
      <c r="U78">
        <f t="shared" si="17"/>
        <v>0</v>
      </c>
      <c r="V78">
        <f t="shared" si="18"/>
        <v>0</v>
      </c>
      <c r="W78">
        <f t="shared" si="18"/>
        <v>0</v>
      </c>
      <c r="Y78">
        <v>76</v>
      </c>
      <c r="Z78" s="1">
        <f>'Hy310'!E78</f>
        <v>548810</v>
      </c>
      <c r="AA78" s="1">
        <f>'Hy310'!F78</f>
        <v>2714093</v>
      </c>
      <c r="AB78" s="1">
        <f>'Hy310'!G78</f>
        <v>0</v>
      </c>
      <c r="AC78" s="1">
        <f>'Hy310'!H78</f>
        <v>0</v>
      </c>
      <c r="AD78">
        <f t="shared" si="19"/>
        <v>3262903</v>
      </c>
      <c r="AF78">
        <f t="shared" si="27"/>
        <v>0.16816752219721817</v>
      </c>
      <c r="AG78">
        <f t="shared" si="20"/>
        <v>0.83165812361803626</v>
      </c>
      <c r="AH78">
        <f t="shared" si="21"/>
        <v>0</v>
      </c>
      <c r="AI78">
        <f t="shared" si="22"/>
        <v>0</v>
      </c>
    </row>
    <row r="79" spans="1:35" x14ac:dyDescent="0.15">
      <c r="A79">
        <v>77</v>
      </c>
      <c r="B79" s="1">
        <f>HY!E79</f>
        <v>293075</v>
      </c>
      <c r="C79" s="1">
        <f>HY!F79</f>
        <v>2967029</v>
      </c>
      <c r="D79" s="1">
        <f>HY!G79</f>
        <v>6659</v>
      </c>
      <c r="E79" s="1">
        <f>HY!H79</f>
        <v>0</v>
      </c>
      <c r="F79">
        <f t="shared" si="23"/>
        <v>3266763</v>
      </c>
      <c r="H79">
        <f t="shared" si="24"/>
        <v>8.9714191081507896E-2</v>
      </c>
      <c r="I79">
        <f t="shared" si="15"/>
        <v>0.90824739964301049</v>
      </c>
      <c r="J79">
        <f t="shared" si="16"/>
        <v>2.03840927548157E-3</v>
      </c>
      <c r="K79">
        <f t="shared" si="16"/>
        <v>0</v>
      </c>
      <c r="M79">
        <v>77</v>
      </c>
      <c r="N79" s="1">
        <f>'Hy3+0'!E79</f>
        <v>3266763</v>
      </c>
      <c r="O79" s="1">
        <f>'Hy3+0'!F79</f>
        <v>0</v>
      </c>
      <c r="P79" s="1">
        <f>'Hy3+0'!G79</f>
        <v>0</v>
      </c>
      <c r="Q79" s="1">
        <f>'Hy3+0'!H79</f>
        <v>0</v>
      </c>
      <c r="R79">
        <f t="shared" si="25"/>
        <v>3266763</v>
      </c>
      <c r="T79">
        <f t="shared" si="26"/>
        <v>1</v>
      </c>
      <c r="U79">
        <f t="shared" si="17"/>
        <v>0</v>
      </c>
      <c r="V79">
        <f t="shared" si="18"/>
        <v>0</v>
      </c>
      <c r="W79">
        <f t="shared" si="18"/>
        <v>0</v>
      </c>
      <c r="Y79">
        <v>77</v>
      </c>
      <c r="Z79" s="1">
        <f>'Hy310'!E79</f>
        <v>564024</v>
      </c>
      <c r="AA79" s="1">
        <f>'Hy310'!F79</f>
        <v>2702384</v>
      </c>
      <c r="AB79" s="1">
        <f>'Hy310'!G79</f>
        <v>0</v>
      </c>
      <c r="AC79" s="1">
        <f>'Hy310'!H79</f>
        <v>0</v>
      </c>
      <c r="AD79">
        <f t="shared" si="19"/>
        <v>3266408</v>
      </c>
      <c r="AF79">
        <f t="shared" si="27"/>
        <v>0.17265531659321476</v>
      </c>
      <c r="AG79">
        <f t="shared" si="20"/>
        <v>0.82723601314206141</v>
      </c>
      <c r="AH79">
        <f t="shared" si="21"/>
        <v>0</v>
      </c>
      <c r="AI79">
        <f t="shared" si="22"/>
        <v>0</v>
      </c>
    </row>
    <row r="80" spans="1:35" x14ac:dyDescent="0.15">
      <c r="A80">
        <v>78</v>
      </c>
      <c r="B80" s="1">
        <f>HY!E80</f>
        <v>301719</v>
      </c>
      <c r="C80" s="1">
        <f>HY!F80</f>
        <v>2961444</v>
      </c>
      <c r="D80" s="1">
        <f>HY!G80</f>
        <v>6215</v>
      </c>
      <c r="E80" s="1">
        <f>HY!H80</f>
        <v>0</v>
      </c>
      <c r="F80">
        <f t="shared" si="23"/>
        <v>3269378</v>
      </c>
      <c r="H80">
        <f t="shared" si="24"/>
        <v>9.2286361503625458E-2</v>
      </c>
      <c r="I80">
        <f t="shared" si="15"/>
        <v>0.90581266528373283</v>
      </c>
      <c r="J80">
        <f t="shared" si="16"/>
        <v>1.9009732126416706E-3</v>
      </c>
      <c r="K80">
        <f t="shared" si="16"/>
        <v>0</v>
      </c>
      <c r="M80">
        <v>78</v>
      </c>
      <c r="N80" s="1">
        <f>'Hy3+0'!E80</f>
        <v>3270388</v>
      </c>
      <c r="O80" s="1">
        <f>'Hy3+0'!F80</f>
        <v>0</v>
      </c>
      <c r="P80" s="1">
        <f>'Hy3+0'!G80</f>
        <v>0</v>
      </c>
      <c r="Q80" s="1">
        <f>'Hy3+0'!H80</f>
        <v>0</v>
      </c>
      <c r="R80">
        <f t="shared" si="25"/>
        <v>3270388</v>
      </c>
      <c r="T80">
        <f t="shared" si="26"/>
        <v>1</v>
      </c>
      <c r="U80">
        <f t="shared" si="17"/>
        <v>0</v>
      </c>
      <c r="V80">
        <f t="shared" si="18"/>
        <v>0</v>
      </c>
      <c r="W80">
        <f t="shared" si="18"/>
        <v>0</v>
      </c>
      <c r="Y80">
        <v>78</v>
      </c>
      <c r="Z80" s="1">
        <f>'Hy310'!E80</f>
        <v>579739</v>
      </c>
      <c r="AA80" s="1">
        <f>'Hy310'!F80</f>
        <v>2690783</v>
      </c>
      <c r="AB80" s="1">
        <f>'Hy310'!G80</f>
        <v>0</v>
      </c>
      <c r="AC80" s="1">
        <f>'Hy310'!H80</f>
        <v>0</v>
      </c>
      <c r="AD80">
        <f t="shared" si="19"/>
        <v>3270522</v>
      </c>
      <c r="AF80">
        <f t="shared" si="27"/>
        <v>0.17726918029298053</v>
      </c>
      <c r="AG80">
        <f t="shared" si="20"/>
        <v>0.82277179343857676</v>
      </c>
      <c r="AH80">
        <f t="shared" si="21"/>
        <v>0</v>
      </c>
      <c r="AI80">
        <f t="shared" si="22"/>
        <v>0</v>
      </c>
    </row>
    <row r="81" spans="1:35" x14ac:dyDescent="0.15">
      <c r="A81">
        <v>79</v>
      </c>
      <c r="B81" s="1">
        <f>HY!E81</f>
        <v>312439</v>
      </c>
      <c r="C81" s="1">
        <f>HY!F81</f>
        <v>2955440</v>
      </c>
      <c r="D81" s="1">
        <f>HY!G81</f>
        <v>5654</v>
      </c>
      <c r="E81" s="1">
        <f>HY!H81</f>
        <v>0</v>
      </c>
      <c r="F81">
        <f t="shared" si="23"/>
        <v>3273533</v>
      </c>
      <c r="H81">
        <f t="shared" si="24"/>
        <v>9.5443974445957924E-2</v>
      </c>
      <c r="I81">
        <f t="shared" si="15"/>
        <v>0.90282883966650096</v>
      </c>
      <c r="J81">
        <f t="shared" si="16"/>
        <v>1.7271858875410756E-3</v>
      </c>
      <c r="K81">
        <f t="shared" si="16"/>
        <v>0</v>
      </c>
      <c r="M81">
        <v>79</v>
      </c>
      <c r="N81" s="1">
        <f>'Hy3+0'!E81</f>
        <v>3272853</v>
      </c>
      <c r="O81" s="1">
        <f>'Hy3+0'!F81</f>
        <v>0</v>
      </c>
      <c r="P81" s="1">
        <f>'Hy3+0'!G81</f>
        <v>0</v>
      </c>
      <c r="Q81" s="1">
        <f>'Hy3+0'!H81</f>
        <v>0</v>
      </c>
      <c r="R81">
        <f t="shared" si="25"/>
        <v>3272853</v>
      </c>
      <c r="T81">
        <f t="shared" si="26"/>
        <v>1</v>
      </c>
      <c r="U81">
        <f t="shared" si="17"/>
        <v>0</v>
      </c>
      <c r="V81">
        <f t="shared" si="18"/>
        <v>0</v>
      </c>
      <c r="W81">
        <f t="shared" si="18"/>
        <v>0</v>
      </c>
      <c r="Y81">
        <v>79</v>
      </c>
      <c r="Z81" s="1">
        <f>'Hy310'!E81</f>
        <v>594414</v>
      </c>
      <c r="AA81" s="1">
        <f>'Hy310'!F81</f>
        <v>2679041</v>
      </c>
      <c r="AB81" s="1">
        <f>'Hy310'!G81</f>
        <v>0</v>
      </c>
      <c r="AC81" s="1">
        <f>'Hy310'!H81</f>
        <v>0</v>
      </c>
      <c r="AD81">
        <f t="shared" si="19"/>
        <v>3273455</v>
      </c>
      <c r="AF81">
        <f t="shared" si="27"/>
        <v>0.18161952278333307</v>
      </c>
      <c r="AG81">
        <f t="shared" si="20"/>
        <v>0.81856441459485041</v>
      </c>
      <c r="AH81">
        <f t="shared" si="21"/>
        <v>0</v>
      </c>
      <c r="AI81">
        <f t="shared" si="22"/>
        <v>0</v>
      </c>
    </row>
    <row r="82" spans="1:35" x14ac:dyDescent="0.15">
      <c r="A82">
        <v>80</v>
      </c>
      <c r="B82" s="1">
        <f>HY!E82</f>
        <v>321388</v>
      </c>
      <c r="C82" s="1">
        <f>HY!F82</f>
        <v>2949224</v>
      </c>
      <c r="D82" s="1">
        <f>HY!G82</f>
        <v>4958</v>
      </c>
      <c r="E82" s="1">
        <f>HY!H82</f>
        <v>0</v>
      </c>
      <c r="F82">
        <f t="shared" si="23"/>
        <v>3275570</v>
      </c>
      <c r="H82">
        <f t="shared" si="24"/>
        <v>9.8116663664644624E-2</v>
      </c>
      <c r="I82">
        <f t="shared" si="15"/>
        <v>0.90036970664647675</v>
      </c>
      <c r="J82">
        <f t="shared" si="16"/>
        <v>1.5136296888785769E-3</v>
      </c>
      <c r="K82">
        <f t="shared" si="16"/>
        <v>0</v>
      </c>
      <c r="M82">
        <v>80</v>
      </c>
      <c r="N82" s="1">
        <f>'Hy3+0'!E82</f>
        <v>3276057</v>
      </c>
      <c r="O82" s="1">
        <f>'Hy3+0'!F82</f>
        <v>0</v>
      </c>
      <c r="P82" s="1">
        <f>'Hy3+0'!G82</f>
        <v>0</v>
      </c>
      <c r="Q82" s="1">
        <f>'Hy3+0'!H82</f>
        <v>0</v>
      </c>
      <c r="R82">
        <f t="shared" si="25"/>
        <v>3276057</v>
      </c>
      <c r="T82">
        <f t="shared" si="26"/>
        <v>1</v>
      </c>
      <c r="U82">
        <f t="shared" si="17"/>
        <v>0</v>
      </c>
      <c r="V82">
        <f t="shared" si="18"/>
        <v>0</v>
      </c>
      <c r="W82">
        <f t="shared" si="18"/>
        <v>0</v>
      </c>
      <c r="Y82">
        <v>80</v>
      </c>
      <c r="Z82" s="1">
        <f>'Hy310'!E82</f>
        <v>613187</v>
      </c>
      <c r="AA82" s="1">
        <f>'Hy310'!F82</f>
        <v>2663142</v>
      </c>
      <c r="AB82" s="1">
        <f>'Hy310'!G82</f>
        <v>0</v>
      </c>
      <c r="AC82" s="1">
        <f>'Hy310'!H82</f>
        <v>0</v>
      </c>
      <c r="AD82">
        <f t="shared" si="19"/>
        <v>3276329</v>
      </c>
      <c r="AF82">
        <f t="shared" si="27"/>
        <v>0.18717226226527806</v>
      </c>
      <c r="AG82">
        <f t="shared" si="20"/>
        <v>0.81291076437314735</v>
      </c>
      <c r="AH82">
        <f t="shared" si="21"/>
        <v>0</v>
      </c>
      <c r="AI82">
        <f t="shared" si="22"/>
        <v>0</v>
      </c>
    </row>
    <row r="83" spans="1:35" x14ac:dyDescent="0.15">
      <c r="A83">
        <v>81</v>
      </c>
      <c r="B83" s="1">
        <f>HY!E83</f>
        <v>331497</v>
      </c>
      <c r="C83" s="1">
        <f>HY!F83</f>
        <v>2943733</v>
      </c>
      <c r="D83" s="1">
        <f>HY!G83</f>
        <v>4538</v>
      </c>
      <c r="E83" s="1">
        <f>HY!H83</f>
        <v>0</v>
      </c>
      <c r="F83">
        <f t="shared" si="23"/>
        <v>3279768</v>
      </c>
      <c r="H83">
        <f t="shared" si="24"/>
        <v>0.10107330762419781</v>
      </c>
      <c r="I83">
        <f t="shared" si="15"/>
        <v>0.89754305792360922</v>
      </c>
      <c r="J83">
        <f t="shared" si="16"/>
        <v>1.3836344521929601E-3</v>
      </c>
      <c r="K83">
        <f t="shared" si="16"/>
        <v>0</v>
      </c>
      <c r="M83">
        <v>81</v>
      </c>
      <c r="N83" s="1">
        <f>'Hy3+0'!E83</f>
        <v>3280003</v>
      </c>
      <c r="O83" s="1">
        <f>'Hy3+0'!F83</f>
        <v>0</v>
      </c>
      <c r="P83" s="1">
        <f>'Hy3+0'!G83</f>
        <v>0</v>
      </c>
      <c r="Q83" s="1">
        <f>'Hy3+0'!H83</f>
        <v>0</v>
      </c>
      <c r="R83">
        <f t="shared" si="25"/>
        <v>3280003</v>
      </c>
      <c r="T83">
        <f t="shared" si="26"/>
        <v>1</v>
      </c>
      <c r="U83">
        <f t="shared" si="17"/>
        <v>0</v>
      </c>
      <c r="V83">
        <f t="shared" si="18"/>
        <v>0</v>
      </c>
      <c r="W83">
        <f t="shared" si="18"/>
        <v>0</v>
      </c>
      <c r="Y83">
        <v>81</v>
      </c>
      <c r="Z83" s="1">
        <f>'Hy310'!E83</f>
        <v>629519</v>
      </c>
      <c r="AA83" s="1">
        <f>'Hy310'!F83</f>
        <v>2650470</v>
      </c>
      <c r="AB83" s="1">
        <f>'Hy310'!G83</f>
        <v>0</v>
      </c>
      <c r="AC83" s="1">
        <f>'Hy310'!H83</f>
        <v>0</v>
      </c>
      <c r="AD83">
        <f t="shared" si="19"/>
        <v>3279989</v>
      </c>
      <c r="AF83">
        <f t="shared" si="27"/>
        <v>0.19192634884785167</v>
      </c>
      <c r="AG83">
        <f t="shared" si="20"/>
        <v>0.80806938286336938</v>
      </c>
      <c r="AH83">
        <f t="shared" si="21"/>
        <v>0</v>
      </c>
      <c r="AI83">
        <f t="shared" si="22"/>
        <v>0</v>
      </c>
    </row>
    <row r="84" spans="1:35" x14ac:dyDescent="0.15">
      <c r="A84">
        <v>82</v>
      </c>
      <c r="B84" s="1">
        <f>HY!E84</f>
        <v>341106</v>
      </c>
      <c r="C84" s="1">
        <f>HY!F84</f>
        <v>2937664</v>
      </c>
      <c r="D84" s="1">
        <f>HY!G84</f>
        <v>4370</v>
      </c>
      <c r="E84" s="1">
        <f>HY!H84</f>
        <v>0</v>
      </c>
      <c r="F84">
        <f t="shared" si="23"/>
        <v>3283140</v>
      </c>
      <c r="H84">
        <f t="shared" si="24"/>
        <v>0.10389627003417461</v>
      </c>
      <c r="I84">
        <f t="shared" si="15"/>
        <v>0.89477268712269353</v>
      </c>
      <c r="J84">
        <f t="shared" si="16"/>
        <v>1.3310428431318798E-3</v>
      </c>
      <c r="K84">
        <f t="shared" si="16"/>
        <v>0</v>
      </c>
      <c r="M84">
        <v>82</v>
      </c>
      <c r="N84" s="1">
        <f>'Hy3+0'!E84</f>
        <v>3283013</v>
      </c>
      <c r="O84" s="1">
        <f>'Hy3+0'!F84</f>
        <v>0</v>
      </c>
      <c r="P84" s="1">
        <f>'Hy3+0'!G84</f>
        <v>0</v>
      </c>
      <c r="Q84" s="1">
        <f>'Hy3+0'!H84</f>
        <v>0</v>
      </c>
      <c r="R84">
        <f t="shared" si="25"/>
        <v>3283013</v>
      </c>
      <c r="T84">
        <f t="shared" si="26"/>
        <v>1</v>
      </c>
      <c r="U84">
        <f t="shared" si="17"/>
        <v>0</v>
      </c>
      <c r="V84">
        <f t="shared" si="18"/>
        <v>0</v>
      </c>
      <c r="W84">
        <f t="shared" si="18"/>
        <v>0</v>
      </c>
      <c r="Y84">
        <v>82</v>
      </c>
      <c r="Z84" s="1">
        <f>'Hy310'!E84</f>
        <v>645633</v>
      </c>
      <c r="AA84" s="1">
        <f>'Hy310'!F84</f>
        <v>2637272</v>
      </c>
      <c r="AB84" s="1">
        <f>'Hy310'!G84</f>
        <v>0</v>
      </c>
      <c r="AC84" s="1">
        <f>'Hy310'!H84</f>
        <v>0</v>
      </c>
      <c r="AD84">
        <f t="shared" si="19"/>
        <v>3282905</v>
      </c>
      <c r="AF84">
        <f t="shared" si="27"/>
        <v>0.19665867908534021</v>
      </c>
      <c r="AG84">
        <f t="shared" si="20"/>
        <v>0.80330842430413774</v>
      </c>
      <c r="AH84">
        <f t="shared" si="21"/>
        <v>0</v>
      </c>
      <c r="AI84">
        <f t="shared" si="22"/>
        <v>0</v>
      </c>
    </row>
    <row r="85" spans="1:35" x14ac:dyDescent="0.15">
      <c r="A85">
        <v>83</v>
      </c>
      <c r="B85" s="1">
        <f>HY!E85</f>
        <v>352351</v>
      </c>
      <c r="C85" s="1">
        <f>HY!F85</f>
        <v>2931424</v>
      </c>
      <c r="D85" s="1">
        <f>HY!G85</f>
        <v>3875</v>
      </c>
      <c r="E85" s="1">
        <f>HY!H85</f>
        <v>0</v>
      </c>
      <c r="F85">
        <f t="shared" si="23"/>
        <v>3287650</v>
      </c>
      <c r="H85">
        <f t="shared" si="24"/>
        <v>0.10717412133286694</v>
      </c>
      <c r="I85">
        <f t="shared" si="15"/>
        <v>0.89164722522166284</v>
      </c>
      <c r="J85">
        <f t="shared" si="16"/>
        <v>1.1786534454701686E-3</v>
      </c>
      <c r="K85">
        <f t="shared" si="16"/>
        <v>0</v>
      </c>
      <c r="M85">
        <v>83</v>
      </c>
      <c r="N85" s="1">
        <f>'Hy3+0'!E85</f>
        <v>3288679</v>
      </c>
      <c r="O85" s="1">
        <f>'Hy3+0'!F85</f>
        <v>0</v>
      </c>
      <c r="P85" s="1">
        <f>'Hy3+0'!G85</f>
        <v>0</v>
      </c>
      <c r="Q85" s="1">
        <f>'Hy3+0'!H85</f>
        <v>0</v>
      </c>
      <c r="R85">
        <f t="shared" si="25"/>
        <v>3288679</v>
      </c>
      <c r="T85">
        <f t="shared" si="26"/>
        <v>1</v>
      </c>
      <c r="U85">
        <f t="shared" si="17"/>
        <v>0</v>
      </c>
      <c r="V85">
        <f t="shared" si="18"/>
        <v>0</v>
      </c>
      <c r="W85">
        <f t="shared" si="18"/>
        <v>0</v>
      </c>
      <c r="Y85">
        <v>83</v>
      </c>
      <c r="Z85" s="1">
        <f>'Hy310'!E85</f>
        <v>663716</v>
      </c>
      <c r="AA85" s="1">
        <f>'Hy310'!F85</f>
        <v>2624557</v>
      </c>
      <c r="AB85" s="1">
        <f>'Hy310'!G85</f>
        <v>0</v>
      </c>
      <c r="AC85" s="1">
        <f>'Hy310'!H85</f>
        <v>0</v>
      </c>
      <c r="AD85">
        <f t="shared" si="19"/>
        <v>3288273</v>
      </c>
      <c r="AF85">
        <f t="shared" si="27"/>
        <v>0.20181842010120174</v>
      </c>
      <c r="AG85">
        <f t="shared" si="20"/>
        <v>0.79805812607432958</v>
      </c>
      <c r="AH85">
        <f t="shared" si="21"/>
        <v>0</v>
      </c>
      <c r="AI85">
        <f t="shared" si="22"/>
        <v>0</v>
      </c>
    </row>
    <row r="86" spans="1:35" x14ac:dyDescent="0.15">
      <c r="A86">
        <v>84</v>
      </c>
      <c r="B86" s="1">
        <f>HY!E86</f>
        <v>364088</v>
      </c>
      <c r="C86" s="1">
        <f>HY!F86</f>
        <v>2923166</v>
      </c>
      <c r="D86" s="1">
        <f>HY!G86</f>
        <v>3587</v>
      </c>
      <c r="E86" s="1">
        <f>HY!H86</f>
        <v>0</v>
      </c>
      <c r="F86">
        <f t="shared" si="23"/>
        <v>3290841</v>
      </c>
      <c r="H86">
        <f t="shared" si="24"/>
        <v>0.11063676428001232</v>
      </c>
      <c r="I86">
        <f t="shared" si="15"/>
        <v>0.88827324079163961</v>
      </c>
      <c r="J86">
        <f t="shared" si="16"/>
        <v>1.0899949283481032E-3</v>
      </c>
      <c r="K86">
        <f t="shared" si="16"/>
        <v>0</v>
      </c>
      <c r="M86">
        <v>84</v>
      </c>
      <c r="N86" s="1">
        <f>'Hy3+0'!E86</f>
        <v>3290998</v>
      </c>
      <c r="O86" s="1">
        <f>'Hy3+0'!F86</f>
        <v>0</v>
      </c>
      <c r="P86" s="1">
        <f>'Hy3+0'!G86</f>
        <v>0</v>
      </c>
      <c r="Q86" s="1">
        <f>'Hy3+0'!H86</f>
        <v>0</v>
      </c>
      <c r="R86">
        <f t="shared" si="25"/>
        <v>3290998</v>
      </c>
      <c r="T86">
        <f t="shared" si="26"/>
        <v>1</v>
      </c>
      <c r="U86">
        <f t="shared" si="17"/>
        <v>0</v>
      </c>
      <c r="V86">
        <f t="shared" si="18"/>
        <v>0</v>
      </c>
      <c r="W86">
        <f t="shared" si="18"/>
        <v>0</v>
      </c>
      <c r="Y86">
        <v>84</v>
      </c>
      <c r="Z86" s="1">
        <f>'Hy310'!E86</f>
        <v>680846</v>
      </c>
      <c r="AA86" s="1">
        <f>'Hy310'!F86</f>
        <v>2609234</v>
      </c>
      <c r="AB86" s="1">
        <f>'Hy310'!G86</f>
        <v>0</v>
      </c>
      <c r="AC86" s="1">
        <f>'Hy310'!H86</f>
        <v>0</v>
      </c>
      <c r="AD86">
        <f t="shared" si="19"/>
        <v>3290080</v>
      </c>
      <c r="AF86">
        <f t="shared" si="27"/>
        <v>0.20688131685282093</v>
      </c>
      <c r="AG86">
        <f t="shared" si="20"/>
        <v>0.79283974040701333</v>
      </c>
      <c r="AH86">
        <f t="shared" si="21"/>
        <v>0</v>
      </c>
      <c r="AI86">
        <f t="shared" si="22"/>
        <v>0</v>
      </c>
    </row>
    <row r="87" spans="1:35" x14ac:dyDescent="0.15">
      <c r="A87">
        <v>85</v>
      </c>
      <c r="B87" s="1">
        <f>HY!E87</f>
        <v>374121</v>
      </c>
      <c r="C87" s="1">
        <f>HY!F87</f>
        <v>2916037</v>
      </c>
      <c r="D87" s="1">
        <f>HY!G87</f>
        <v>3390</v>
      </c>
      <c r="E87" s="1">
        <f>HY!H87</f>
        <v>0</v>
      </c>
      <c r="F87">
        <f t="shared" si="23"/>
        <v>3293548</v>
      </c>
      <c r="H87">
        <f t="shared" si="24"/>
        <v>0.11359208974637686</v>
      </c>
      <c r="I87">
        <f t="shared" si="15"/>
        <v>0.88537862511795795</v>
      </c>
      <c r="J87">
        <f t="shared" si="16"/>
        <v>1.0292851356652462E-3</v>
      </c>
      <c r="K87">
        <f t="shared" si="16"/>
        <v>0</v>
      </c>
      <c r="M87">
        <v>85</v>
      </c>
      <c r="N87" s="1">
        <f>'Hy3+0'!E87</f>
        <v>3293850</v>
      </c>
      <c r="O87" s="1">
        <f>'Hy3+0'!F87</f>
        <v>0</v>
      </c>
      <c r="P87" s="1">
        <f>'Hy3+0'!G87</f>
        <v>0</v>
      </c>
      <c r="Q87" s="1">
        <f>'Hy3+0'!H87</f>
        <v>0</v>
      </c>
      <c r="R87">
        <f t="shared" si="25"/>
        <v>3293850</v>
      </c>
      <c r="T87">
        <f t="shared" si="26"/>
        <v>1</v>
      </c>
      <c r="U87">
        <f t="shared" si="17"/>
        <v>0</v>
      </c>
      <c r="V87">
        <f t="shared" si="18"/>
        <v>0</v>
      </c>
      <c r="W87">
        <f t="shared" si="18"/>
        <v>0</v>
      </c>
      <c r="Y87">
        <v>85</v>
      </c>
      <c r="Z87" s="1">
        <f>'Hy310'!E87</f>
        <v>696688</v>
      </c>
      <c r="AA87" s="1">
        <f>'Hy310'!F87</f>
        <v>2597352</v>
      </c>
      <c r="AB87" s="1">
        <f>'Hy310'!G87</f>
        <v>0</v>
      </c>
      <c r="AC87" s="1">
        <f>'Hy310'!H87</f>
        <v>0</v>
      </c>
      <c r="AD87">
        <f t="shared" si="19"/>
        <v>3294040</v>
      </c>
      <c r="AF87">
        <f t="shared" si="27"/>
        <v>0.21151175675880809</v>
      </c>
      <c r="AG87">
        <f t="shared" si="20"/>
        <v>0.78854592649938526</v>
      </c>
      <c r="AH87">
        <f t="shared" si="21"/>
        <v>0</v>
      </c>
      <c r="AI87">
        <f t="shared" si="22"/>
        <v>0</v>
      </c>
    </row>
    <row r="88" spans="1:35" x14ac:dyDescent="0.15">
      <c r="A88">
        <v>86</v>
      </c>
      <c r="B88" s="1">
        <f>HY!E88</f>
        <v>385415</v>
      </c>
      <c r="C88" s="1">
        <f>HY!F88</f>
        <v>2909910</v>
      </c>
      <c r="D88" s="1">
        <f>HY!G88</f>
        <v>3035</v>
      </c>
      <c r="E88" s="1">
        <f>HY!H88</f>
        <v>0</v>
      </c>
      <c r="F88">
        <f t="shared" si="23"/>
        <v>3298360</v>
      </c>
      <c r="H88">
        <f t="shared" si="24"/>
        <v>0.11685049539771281</v>
      </c>
      <c r="I88">
        <f t="shared" si="15"/>
        <v>0.88222935034380723</v>
      </c>
      <c r="J88">
        <f t="shared" si="16"/>
        <v>9.2015425847997187E-4</v>
      </c>
      <c r="K88">
        <f t="shared" si="16"/>
        <v>0</v>
      </c>
      <c r="M88">
        <v>86</v>
      </c>
      <c r="N88" s="1">
        <f>'Hy3+0'!E88</f>
        <v>3298256</v>
      </c>
      <c r="O88" s="1">
        <f>'Hy3+0'!F88</f>
        <v>0</v>
      </c>
      <c r="P88" s="1">
        <f>'Hy3+0'!G88</f>
        <v>0</v>
      </c>
      <c r="Q88" s="1">
        <f>'Hy3+0'!H88</f>
        <v>0</v>
      </c>
      <c r="R88">
        <f t="shared" si="25"/>
        <v>3298256</v>
      </c>
      <c r="T88">
        <f t="shared" si="26"/>
        <v>1</v>
      </c>
      <c r="U88">
        <f t="shared" si="17"/>
        <v>0</v>
      </c>
      <c r="V88">
        <f t="shared" si="18"/>
        <v>0</v>
      </c>
      <c r="W88">
        <f t="shared" si="18"/>
        <v>0</v>
      </c>
      <c r="Y88">
        <v>86</v>
      </c>
      <c r="Z88" s="1">
        <f>'Hy310'!E88</f>
        <v>714441</v>
      </c>
      <c r="AA88" s="1">
        <f>'Hy310'!F88</f>
        <v>2584567</v>
      </c>
      <c r="AB88" s="1">
        <f>'Hy310'!G88</f>
        <v>0</v>
      </c>
      <c r="AC88" s="1">
        <f>'Hy310'!H88</f>
        <v>0</v>
      </c>
      <c r="AD88">
        <f t="shared" si="19"/>
        <v>3299008</v>
      </c>
      <c r="AF88">
        <f t="shared" si="27"/>
        <v>0.21661174875449329</v>
      </c>
      <c r="AG88">
        <f t="shared" si="20"/>
        <v>0.78361625052755157</v>
      </c>
      <c r="AH88">
        <f t="shared" si="21"/>
        <v>0</v>
      </c>
      <c r="AI88">
        <f t="shared" si="22"/>
        <v>0</v>
      </c>
    </row>
    <row r="89" spans="1:35" x14ac:dyDescent="0.15">
      <c r="A89">
        <v>87</v>
      </c>
      <c r="B89" s="1">
        <f>HY!E89</f>
        <v>396935</v>
      </c>
      <c r="C89" s="1">
        <f>HY!F89</f>
        <v>2900568</v>
      </c>
      <c r="D89" s="1">
        <f>HY!G89</f>
        <v>2823</v>
      </c>
      <c r="E89" s="1">
        <f>HY!H89</f>
        <v>0</v>
      </c>
      <c r="F89">
        <f t="shared" si="23"/>
        <v>3300326</v>
      </c>
      <c r="H89">
        <f t="shared" si="24"/>
        <v>0.12027145197171431</v>
      </c>
      <c r="I89">
        <f t="shared" si="15"/>
        <v>0.87887317798302345</v>
      </c>
      <c r="J89">
        <f t="shared" si="16"/>
        <v>8.553700452621953E-4</v>
      </c>
      <c r="K89">
        <f t="shared" si="16"/>
        <v>0</v>
      </c>
      <c r="M89">
        <v>87</v>
      </c>
      <c r="N89" s="1">
        <f>'Hy3+0'!E89</f>
        <v>3300300</v>
      </c>
      <c r="O89" s="1">
        <f>'Hy3+0'!F89</f>
        <v>0</v>
      </c>
      <c r="P89" s="1">
        <f>'Hy3+0'!G89</f>
        <v>0</v>
      </c>
      <c r="Q89" s="1">
        <f>'Hy3+0'!H89</f>
        <v>0</v>
      </c>
      <c r="R89">
        <f t="shared" si="25"/>
        <v>3300300</v>
      </c>
      <c r="T89">
        <f t="shared" si="26"/>
        <v>1</v>
      </c>
      <c r="U89">
        <f t="shared" si="17"/>
        <v>0</v>
      </c>
      <c r="V89">
        <f t="shared" si="18"/>
        <v>0</v>
      </c>
      <c r="W89">
        <f t="shared" si="18"/>
        <v>0</v>
      </c>
      <c r="Y89">
        <v>87</v>
      </c>
      <c r="Z89" s="1">
        <f>'Hy310'!E89</f>
        <v>732231</v>
      </c>
      <c r="AA89" s="1">
        <f>'Hy310'!F89</f>
        <v>2567505</v>
      </c>
      <c r="AB89" s="1">
        <f>'Hy310'!G89</f>
        <v>0</v>
      </c>
      <c r="AC89" s="1">
        <f>'Hy310'!H89</f>
        <v>0</v>
      </c>
      <c r="AD89">
        <f t="shared" si="19"/>
        <v>3299736</v>
      </c>
      <c r="AF89">
        <f t="shared" si="27"/>
        <v>0.22186801199890918</v>
      </c>
      <c r="AG89">
        <f t="shared" si="20"/>
        <v>0.77796109444595951</v>
      </c>
      <c r="AH89">
        <f t="shared" si="21"/>
        <v>0</v>
      </c>
      <c r="AI89">
        <f t="shared" si="22"/>
        <v>0</v>
      </c>
    </row>
    <row r="90" spans="1:35" x14ac:dyDescent="0.15">
      <c r="A90">
        <v>88</v>
      </c>
      <c r="B90" s="1">
        <f>HY!E90</f>
        <v>407942</v>
      </c>
      <c r="C90" s="1">
        <f>HY!F90</f>
        <v>2895469</v>
      </c>
      <c r="D90" s="1">
        <f>HY!G90</f>
        <v>2564</v>
      </c>
      <c r="E90" s="1">
        <f>HY!H90</f>
        <v>0</v>
      </c>
      <c r="F90">
        <f t="shared" si="23"/>
        <v>3305975</v>
      </c>
      <c r="H90">
        <f t="shared" si="24"/>
        <v>0.12339536747858044</v>
      </c>
      <c r="I90">
        <f t="shared" si="15"/>
        <v>0.87582906706796027</v>
      </c>
      <c r="J90">
        <f t="shared" si="16"/>
        <v>7.7556545345926697E-4</v>
      </c>
      <c r="K90">
        <f t="shared" si="16"/>
        <v>0</v>
      </c>
      <c r="M90">
        <v>88</v>
      </c>
      <c r="N90" s="1">
        <f>'Hy3+0'!E90</f>
        <v>3304624</v>
      </c>
      <c r="O90" s="1">
        <f>'Hy3+0'!F90</f>
        <v>0</v>
      </c>
      <c r="P90" s="1">
        <f>'Hy3+0'!G90</f>
        <v>0</v>
      </c>
      <c r="Q90" s="1">
        <f>'Hy3+0'!H90</f>
        <v>0</v>
      </c>
      <c r="R90">
        <f t="shared" si="25"/>
        <v>3304624</v>
      </c>
      <c r="T90">
        <f t="shared" si="26"/>
        <v>1</v>
      </c>
      <c r="U90">
        <f t="shared" si="17"/>
        <v>0</v>
      </c>
      <c r="V90">
        <f t="shared" si="18"/>
        <v>0</v>
      </c>
      <c r="W90">
        <f t="shared" si="18"/>
        <v>0</v>
      </c>
      <c r="Y90">
        <v>88</v>
      </c>
      <c r="Z90" s="1">
        <f>'Hy310'!E90</f>
        <v>750475</v>
      </c>
      <c r="AA90" s="1">
        <f>'Hy310'!F90</f>
        <v>2554214</v>
      </c>
      <c r="AB90" s="1">
        <f>'Hy310'!G90</f>
        <v>0</v>
      </c>
      <c r="AC90" s="1">
        <f>'Hy310'!H90</f>
        <v>0</v>
      </c>
      <c r="AD90">
        <f t="shared" si="19"/>
        <v>3304689</v>
      </c>
      <c r="AF90">
        <f t="shared" si="27"/>
        <v>0.22709845356082869</v>
      </c>
      <c r="AG90">
        <f t="shared" si="20"/>
        <v>0.77292121584785445</v>
      </c>
      <c r="AH90">
        <f t="shared" si="21"/>
        <v>0</v>
      </c>
      <c r="AI90">
        <f t="shared" si="22"/>
        <v>0</v>
      </c>
    </row>
    <row r="91" spans="1:35" x14ac:dyDescent="0.15">
      <c r="A91">
        <v>89</v>
      </c>
      <c r="B91" s="1">
        <f>HY!E91</f>
        <v>419971</v>
      </c>
      <c r="C91" s="1">
        <f>HY!F91</f>
        <v>2885591</v>
      </c>
      <c r="D91" s="1">
        <f>HY!G91</f>
        <v>2309</v>
      </c>
      <c r="E91" s="1">
        <f>HY!H91</f>
        <v>0</v>
      </c>
      <c r="F91">
        <f t="shared" si="23"/>
        <v>3307871</v>
      </c>
      <c r="H91">
        <f t="shared" si="24"/>
        <v>0.12696111789123579</v>
      </c>
      <c r="I91">
        <f t="shared" si="15"/>
        <v>0.87234085005128681</v>
      </c>
      <c r="J91">
        <f t="shared" si="16"/>
        <v>6.9803205747745304E-4</v>
      </c>
      <c r="K91">
        <f t="shared" si="16"/>
        <v>0</v>
      </c>
      <c r="M91">
        <v>89</v>
      </c>
      <c r="N91" s="1">
        <f>'Hy3+0'!E91</f>
        <v>3308061</v>
      </c>
      <c r="O91" s="1">
        <f>'Hy3+0'!F91</f>
        <v>0</v>
      </c>
      <c r="P91" s="1">
        <f>'Hy3+0'!G91</f>
        <v>0</v>
      </c>
      <c r="Q91" s="1">
        <f>'Hy3+0'!H91</f>
        <v>0</v>
      </c>
      <c r="R91">
        <f t="shared" si="25"/>
        <v>3308061</v>
      </c>
      <c r="T91">
        <f t="shared" si="26"/>
        <v>1</v>
      </c>
      <c r="U91">
        <f t="shared" si="17"/>
        <v>0</v>
      </c>
      <c r="V91">
        <f t="shared" si="18"/>
        <v>0</v>
      </c>
      <c r="W91">
        <f t="shared" si="18"/>
        <v>0</v>
      </c>
      <c r="Y91">
        <v>89</v>
      </c>
      <c r="Z91" s="1">
        <f>'Hy310'!E91</f>
        <v>768556</v>
      </c>
      <c r="AA91" s="1">
        <f>'Hy310'!F91</f>
        <v>2539151</v>
      </c>
      <c r="AB91" s="1">
        <f>'Hy310'!G91</f>
        <v>0</v>
      </c>
      <c r="AC91" s="1">
        <f>'Hy310'!H91</f>
        <v>0</v>
      </c>
      <c r="AD91">
        <f t="shared" si="19"/>
        <v>3307707</v>
      </c>
      <c r="AF91">
        <f t="shared" si="27"/>
        <v>0.23232824304025831</v>
      </c>
      <c r="AG91">
        <f t="shared" si="20"/>
        <v>0.76756474563195787</v>
      </c>
      <c r="AH91">
        <f t="shared" si="21"/>
        <v>0</v>
      </c>
      <c r="AI91">
        <f t="shared" si="22"/>
        <v>0</v>
      </c>
    </row>
    <row r="92" spans="1:35" x14ac:dyDescent="0.15">
      <c r="A92">
        <v>90</v>
      </c>
      <c r="B92" s="1">
        <f>HY!E92</f>
        <v>431487</v>
      </c>
      <c r="C92" s="1">
        <f>HY!F92</f>
        <v>2877771</v>
      </c>
      <c r="D92" s="1">
        <f>HY!G92</f>
        <v>2110</v>
      </c>
      <c r="E92" s="1">
        <f>HY!H92</f>
        <v>0</v>
      </c>
      <c r="F92">
        <f t="shared" si="23"/>
        <v>3311368</v>
      </c>
      <c r="H92">
        <f t="shared" si="24"/>
        <v>0.13030475622159784</v>
      </c>
      <c r="I92">
        <f t="shared" si="15"/>
        <v>0.86905804489262439</v>
      </c>
      <c r="J92">
        <f t="shared" si="16"/>
        <v>6.3719888577772087E-4</v>
      </c>
      <c r="K92">
        <f t="shared" si="16"/>
        <v>0</v>
      </c>
      <c r="M92">
        <v>90</v>
      </c>
      <c r="N92" s="1">
        <f>'Hy3+0'!E92</f>
        <v>3312327</v>
      </c>
      <c r="O92" s="1">
        <f>'Hy3+0'!F92</f>
        <v>0</v>
      </c>
      <c r="P92" s="1">
        <f>'Hy3+0'!G92</f>
        <v>0</v>
      </c>
      <c r="Q92" s="1">
        <f>'Hy3+0'!H92</f>
        <v>0</v>
      </c>
      <c r="R92">
        <f t="shared" si="25"/>
        <v>3312327</v>
      </c>
      <c r="T92">
        <f t="shared" si="26"/>
        <v>1</v>
      </c>
      <c r="U92">
        <f t="shared" si="17"/>
        <v>0</v>
      </c>
      <c r="V92">
        <f t="shared" si="18"/>
        <v>0</v>
      </c>
      <c r="W92">
        <f t="shared" si="18"/>
        <v>0</v>
      </c>
      <c r="Y92">
        <v>90</v>
      </c>
      <c r="Z92" s="1">
        <f>'Hy310'!E92</f>
        <v>786038</v>
      </c>
      <c r="AA92" s="1">
        <f>'Hy310'!F92</f>
        <v>2526281</v>
      </c>
      <c r="AB92" s="1">
        <f>'Hy310'!G92</f>
        <v>0</v>
      </c>
      <c r="AC92" s="1">
        <f>'Hy310'!H92</f>
        <v>0</v>
      </c>
      <c r="AD92">
        <f t="shared" si="19"/>
        <v>3312319</v>
      </c>
      <c r="AF92">
        <f t="shared" si="27"/>
        <v>0.23730688425387952</v>
      </c>
      <c r="AG92">
        <f t="shared" si="20"/>
        <v>0.76269070052564258</v>
      </c>
      <c r="AH92">
        <f t="shared" si="21"/>
        <v>0</v>
      </c>
      <c r="AI92">
        <f t="shared" si="22"/>
        <v>0</v>
      </c>
    </row>
    <row r="93" spans="1:35" x14ac:dyDescent="0.15">
      <c r="A93">
        <v>91</v>
      </c>
      <c r="B93" s="1">
        <f>HY!E93</f>
        <v>444554</v>
      </c>
      <c r="C93" s="1">
        <f>HY!F93</f>
        <v>2869302</v>
      </c>
      <c r="D93" s="1">
        <f>HY!G93</f>
        <v>1956</v>
      </c>
      <c r="E93" s="1">
        <f>HY!H93</f>
        <v>0</v>
      </c>
      <c r="F93">
        <f t="shared" si="23"/>
        <v>3315812</v>
      </c>
      <c r="H93">
        <f t="shared" si="24"/>
        <v>0.13407093043875828</v>
      </c>
      <c r="I93">
        <f t="shared" si="15"/>
        <v>0.86533916880691664</v>
      </c>
      <c r="J93">
        <f t="shared" si="16"/>
        <v>5.8990075432503416E-4</v>
      </c>
      <c r="K93">
        <f t="shared" si="16"/>
        <v>0</v>
      </c>
      <c r="M93">
        <v>91</v>
      </c>
      <c r="N93" s="1">
        <f>'Hy3+0'!E93</f>
        <v>3314912</v>
      </c>
      <c r="O93" s="1">
        <f>'Hy3+0'!F93</f>
        <v>0</v>
      </c>
      <c r="P93" s="1">
        <f>'Hy3+0'!G93</f>
        <v>0</v>
      </c>
      <c r="Q93" s="1">
        <f>'Hy3+0'!H93</f>
        <v>0</v>
      </c>
      <c r="R93">
        <f t="shared" si="25"/>
        <v>3314912</v>
      </c>
      <c r="T93">
        <f t="shared" si="26"/>
        <v>1</v>
      </c>
      <c r="U93">
        <f t="shared" si="17"/>
        <v>0</v>
      </c>
      <c r="V93">
        <f t="shared" si="18"/>
        <v>0</v>
      </c>
      <c r="W93">
        <f t="shared" si="18"/>
        <v>0</v>
      </c>
      <c r="Y93">
        <v>91</v>
      </c>
      <c r="Z93" s="1">
        <f>'Hy310'!E93</f>
        <v>805601</v>
      </c>
      <c r="AA93" s="1">
        <f>'Hy310'!F93</f>
        <v>2509602</v>
      </c>
      <c r="AB93" s="1">
        <f>'Hy310'!G93</f>
        <v>0</v>
      </c>
      <c r="AC93" s="1">
        <f>'Hy310'!H93</f>
        <v>0</v>
      </c>
      <c r="AD93">
        <f t="shared" si="19"/>
        <v>3315203</v>
      </c>
      <c r="AF93">
        <f t="shared" si="27"/>
        <v>0.24302334420943905</v>
      </c>
      <c r="AG93">
        <f t="shared" si="20"/>
        <v>0.75706444092633529</v>
      </c>
      <c r="AH93">
        <f t="shared" si="21"/>
        <v>0</v>
      </c>
      <c r="AI93">
        <f t="shared" si="22"/>
        <v>0</v>
      </c>
    </row>
    <row r="94" spans="1:35" x14ac:dyDescent="0.15">
      <c r="A94">
        <v>92</v>
      </c>
      <c r="B94" s="1">
        <f>HY!E94</f>
        <v>457452</v>
      </c>
      <c r="C94" s="1">
        <f>HY!F94</f>
        <v>2859408</v>
      </c>
      <c r="D94" s="1">
        <f>HY!G94</f>
        <v>1884</v>
      </c>
      <c r="E94" s="1">
        <f>HY!H94</f>
        <v>0</v>
      </c>
      <c r="F94">
        <f t="shared" si="23"/>
        <v>3318744</v>
      </c>
      <c r="H94">
        <f t="shared" si="24"/>
        <v>0.13783889326805562</v>
      </c>
      <c r="I94">
        <f t="shared" si="15"/>
        <v>0.86159342208980261</v>
      </c>
      <c r="J94">
        <f t="shared" si="16"/>
        <v>5.6768464214172591E-4</v>
      </c>
      <c r="K94">
        <f t="shared" si="16"/>
        <v>0</v>
      </c>
      <c r="M94">
        <v>92</v>
      </c>
      <c r="N94" s="1">
        <f>'Hy3+0'!E94</f>
        <v>3319391</v>
      </c>
      <c r="O94" s="1">
        <f>'Hy3+0'!F94</f>
        <v>0</v>
      </c>
      <c r="P94" s="1">
        <f>'Hy3+0'!G94</f>
        <v>0</v>
      </c>
      <c r="Q94" s="1">
        <f>'Hy3+0'!H94</f>
        <v>0</v>
      </c>
      <c r="R94">
        <f t="shared" si="25"/>
        <v>3319391</v>
      </c>
      <c r="T94">
        <f t="shared" si="26"/>
        <v>1</v>
      </c>
      <c r="U94">
        <f t="shared" si="17"/>
        <v>0</v>
      </c>
      <c r="V94">
        <f t="shared" si="18"/>
        <v>0</v>
      </c>
      <c r="W94">
        <f t="shared" si="18"/>
        <v>0</v>
      </c>
      <c r="Y94">
        <v>92</v>
      </c>
      <c r="Z94" s="1">
        <f>'Hy310'!E94</f>
        <v>823524</v>
      </c>
      <c r="AA94" s="1">
        <f>'Hy310'!F94</f>
        <v>2496314</v>
      </c>
      <c r="AB94" s="1">
        <f>'Hy310'!G94</f>
        <v>0</v>
      </c>
      <c r="AC94" s="1">
        <f>'Hy310'!H94</f>
        <v>0</v>
      </c>
      <c r="AD94">
        <f t="shared" si="19"/>
        <v>3319838</v>
      </c>
      <c r="AF94">
        <f t="shared" si="27"/>
        <v>0.24809490656569233</v>
      </c>
      <c r="AG94">
        <f t="shared" si="20"/>
        <v>0.75203975669030854</v>
      </c>
      <c r="AH94">
        <f t="shared" si="21"/>
        <v>0</v>
      </c>
      <c r="AI94">
        <f t="shared" si="22"/>
        <v>0</v>
      </c>
    </row>
    <row r="95" spans="1:35" x14ac:dyDescent="0.15">
      <c r="A95">
        <v>93</v>
      </c>
      <c r="B95" s="1">
        <f>HY!E95</f>
        <v>468897</v>
      </c>
      <c r="C95" s="1">
        <f>HY!F95</f>
        <v>2851072</v>
      </c>
      <c r="D95" s="1">
        <f>HY!G95</f>
        <v>1602</v>
      </c>
      <c r="E95" s="1">
        <f>HY!H95</f>
        <v>0</v>
      </c>
      <c r="F95">
        <f t="shared" si="23"/>
        <v>3321571</v>
      </c>
      <c r="H95">
        <f t="shared" si="24"/>
        <v>0.14116723682859708</v>
      </c>
      <c r="I95">
        <f t="shared" si="15"/>
        <v>0.85835046127269299</v>
      </c>
      <c r="J95">
        <f t="shared" si="16"/>
        <v>4.8230189870997789E-4</v>
      </c>
      <c r="K95">
        <f t="shared" si="16"/>
        <v>0</v>
      </c>
      <c r="M95">
        <v>93</v>
      </c>
      <c r="N95" s="1">
        <f>'Hy3+0'!E95</f>
        <v>3322518</v>
      </c>
      <c r="O95" s="1">
        <f>'Hy3+0'!F95</f>
        <v>0</v>
      </c>
      <c r="P95" s="1">
        <f>'Hy3+0'!G95</f>
        <v>0</v>
      </c>
      <c r="Q95" s="1">
        <f>'Hy3+0'!H95</f>
        <v>0</v>
      </c>
      <c r="R95">
        <f t="shared" si="25"/>
        <v>3322518</v>
      </c>
      <c r="T95">
        <f t="shared" si="26"/>
        <v>1</v>
      </c>
      <c r="U95">
        <f t="shared" si="17"/>
        <v>0</v>
      </c>
      <c r="V95">
        <f t="shared" si="18"/>
        <v>0</v>
      </c>
      <c r="W95">
        <f t="shared" si="18"/>
        <v>0</v>
      </c>
      <c r="Y95">
        <v>93</v>
      </c>
      <c r="Z95" s="1">
        <f>'Hy310'!E95</f>
        <v>841870</v>
      </c>
      <c r="AA95" s="1">
        <f>'Hy310'!F95</f>
        <v>2480376</v>
      </c>
      <c r="AB95" s="1">
        <f>'Hy310'!G95</f>
        <v>0</v>
      </c>
      <c r="AC95" s="1">
        <f>'Hy310'!H95</f>
        <v>0</v>
      </c>
      <c r="AD95">
        <f t="shared" si="19"/>
        <v>3322246</v>
      </c>
      <c r="AF95">
        <f t="shared" si="27"/>
        <v>0.25338312689351872</v>
      </c>
      <c r="AG95">
        <f t="shared" si="20"/>
        <v>0.74653500748528678</v>
      </c>
      <c r="AH95">
        <f t="shared" si="21"/>
        <v>0</v>
      </c>
      <c r="AI95">
        <f t="shared" si="22"/>
        <v>0</v>
      </c>
    </row>
    <row r="96" spans="1:35" x14ac:dyDescent="0.15">
      <c r="A96">
        <v>94</v>
      </c>
      <c r="B96" s="1">
        <f>HY!E96</f>
        <v>482806</v>
      </c>
      <c r="C96" s="1">
        <f>HY!F96</f>
        <v>2842117</v>
      </c>
      <c r="D96" s="1">
        <f>HY!G96</f>
        <v>1480</v>
      </c>
      <c r="E96" s="1">
        <f>HY!H96</f>
        <v>0</v>
      </c>
      <c r="F96">
        <f t="shared" si="23"/>
        <v>3326403</v>
      </c>
      <c r="H96">
        <f t="shared" si="24"/>
        <v>0.14514356799221262</v>
      </c>
      <c r="I96">
        <f t="shared" si="15"/>
        <v>0.85441150696412915</v>
      </c>
      <c r="J96">
        <f t="shared" si="16"/>
        <v>4.4492504365826991E-4</v>
      </c>
      <c r="K96">
        <f t="shared" si="16"/>
        <v>0</v>
      </c>
      <c r="M96">
        <v>94</v>
      </c>
      <c r="N96" s="1">
        <f>'Hy3+0'!E96</f>
        <v>3327519</v>
      </c>
      <c r="O96" s="1">
        <f>'Hy3+0'!F96</f>
        <v>0</v>
      </c>
      <c r="P96" s="1">
        <f>'Hy3+0'!G96</f>
        <v>0</v>
      </c>
      <c r="Q96" s="1">
        <f>'Hy3+0'!H96</f>
        <v>0</v>
      </c>
      <c r="R96">
        <f t="shared" si="25"/>
        <v>3327519</v>
      </c>
      <c r="T96">
        <f t="shared" si="26"/>
        <v>1</v>
      </c>
      <c r="U96">
        <f t="shared" si="17"/>
        <v>0</v>
      </c>
      <c r="V96">
        <f t="shared" si="18"/>
        <v>0</v>
      </c>
      <c r="W96">
        <f t="shared" si="18"/>
        <v>0</v>
      </c>
      <c r="Y96">
        <v>94</v>
      </c>
      <c r="Z96" s="1">
        <f>'Hy310'!E96</f>
        <v>862053</v>
      </c>
      <c r="AA96" s="1">
        <f>'Hy310'!F96</f>
        <v>2465400</v>
      </c>
      <c r="AB96" s="1">
        <f>'Hy310'!G96</f>
        <v>0</v>
      </c>
      <c r="AC96" s="1">
        <f>'Hy310'!H96</f>
        <v>0</v>
      </c>
      <c r="AD96">
        <f t="shared" si="19"/>
        <v>3327453</v>
      </c>
      <c r="AF96">
        <f t="shared" si="27"/>
        <v>0.25906779194949753</v>
      </c>
      <c r="AG96">
        <f t="shared" si="20"/>
        <v>0.74091237345301408</v>
      </c>
      <c r="AH96">
        <f t="shared" si="21"/>
        <v>0</v>
      </c>
      <c r="AI96">
        <f t="shared" si="22"/>
        <v>0</v>
      </c>
    </row>
    <row r="97" spans="1:35" x14ac:dyDescent="0.15">
      <c r="A97">
        <v>95</v>
      </c>
      <c r="B97" s="1">
        <f>HY!E97</f>
        <v>497381</v>
      </c>
      <c r="C97" s="1">
        <f>HY!F97</f>
        <v>2830723</v>
      </c>
      <c r="D97" s="1">
        <f>HY!G97</f>
        <v>1368</v>
      </c>
      <c r="E97" s="1">
        <f>HY!H97</f>
        <v>0</v>
      </c>
      <c r="F97">
        <f t="shared" si="23"/>
        <v>3329472</v>
      </c>
      <c r="H97">
        <f t="shared" si="24"/>
        <v>0.14938735030659517</v>
      </c>
      <c r="I97">
        <f t="shared" si="15"/>
        <v>0.8502017737346943</v>
      </c>
      <c r="J97">
        <f t="shared" si="16"/>
        <v>4.1087595871057035E-4</v>
      </c>
      <c r="K97">
        <f t="shared" si="16"/>
        <v>0</v>
      </c>
      <c r="M97">
        <v>95</v>
      </c>
      <c r="N97" s="1">
        <f>'Hy3+0'!E97</f>
        <v>3330109</v>
      </c>
      <c r="O97" s="1">
        <f>'Hy3+0'!F97</f>
        <v>0</v>
      </c>
      <c r="P97" s="1">
        <f>'Hy3+0'!G97</f>
        <v>0</v>
      </c>
      <c r="Q97" s="1">
        <f>'Hy3+0'!H97</f>
        <v>0</v>
      </c>
      <c r="R97">
        <f t="shared" si="25"/>
        <v>3330109</v>
      </c>
      <c r="T97">
        <f t="shared" si="26"/>
        <v>1</v>
      </c>
      <c r="U97">
        <f t="shared" si="17"/>
        <v>0</v>
      </c>
      <c r="V97">
        <f t="shared" si="18"/>
        <v>0</v>
      </c>
      <c r="W97">
        <f t="shared" si="18"/>
        <v>0</v>
      </c>
      <c r="Y97">
        <v>95</v>
      </c>
      <c r="Z97" s="1">
        <f>'Hy310'!E97</f>
        <v>881970</v>
      </c>
      <c r="AA97" s="1">
        <f>'Hy310'!F97</f>
        <v>2447881</v>
      </c>
      <c r="AB97" s="1">
        <f>'Hy310'!G97</f>
        <v>0</v>
      </c>
      <c r="AC97" s="1">
        <f>'Hy310'!H97</f>
        <v>0</v>
      </c>
      <c r="AD97">
        <f t="shared" si="19"/>
        <v>3329851</v>
      </c>
      <c r="AF97">
        <f t="shared" si="27"/>
        <v>0.26484718668367913</v>
      </c>
      <c r="AG97">
        <f t="shared" si="20"/>
        <v>0.73507533837480998</v>
      </c>
      <c r="AH97">
        <f t="shared" si="21"/>
        <v>0</v>
      </c>
      <c r="AI97">
        <f t="shared" si="22"/>
        <v>0</v>
      </c>
    </row>
    <row r="98" spans="1:35" x14ac:dyDescent="0.15">
      <c r="A98">
        <v>96</v>
      </c>
      <c r="B98" s="1">
        <f>HY!E98</f>
        <v>507597</v>
      </c>
      <c r="C98" s="1">
        <f>HY!F98</f>
        <v>2824069</v>
      </c>
      <c r="D98" s="1">
        <f>HY!G98</f>
        <v>1282</v>
      </c>
      <c r="E98" s="1">
        <f>HY!H98</f>
        <v>0</v>
      </c>
      <c r="F98">
        <f t="shared" si="23"/>
        <v>3332948</v>
      </c>
      <c r="H98">
        <f t="shared" si="24"/>
        <v>0.15229670549915569</v>
      </c>
      <c r="I98">
        <f t="shared" si="15"/>
        <v>0.8473186500359442</v>
      </c>
      <c r="J98">
        <f t="shared" si="16"/>
        <v>3.8464446490014243E-4</v>
      </c>
      <c r="K98">
        <f t="shared" si="16"/>
        <v>0</v>
      </c>
      <c r="M98">
        <v>96</v>
      </c>
      <c r="N98" s="1">
        <f>'Hy3+0'!E98</f>
        <v>3333453</v>
      </c>
      <c r="O98" s="1">
        <f>'Hy3+0'!F98</f>
        <v>0</v>
      </c>
      <c r="P98" s="1">
        <f>'Hy3+0'!G98</f>
        <v>0</v>
      </c>
      <c r="Q98" s="1">
        <f>'Hy3+0'!H98</f>
        <v>0</v>
      </c>
      <c r="R98">
        <f t="shared" si="25"/>
        <v>3333453</v>
      </c>
      <c r="T98">
        <f t="shared" si="26"/>
        <v>1</v>
      </c>
      <c r="U98">
        <f t="shared" si="17"/>
        <v>0</v>
      </c>
      <c r="V98">
        <f t="shared" si="18"/>
        <v>0</v>
      </c>
      <c r="W98">
        <f t="shared" si="18"/>
        <v>0</v>
      </c>
      <c r="Y98">
        <v>96</v>
      </c>
      <c r="Z98" s="1">
        <f>'Hy310'!E98</f>
        <v>900684</v>
      </c>
      <c r="AA98" s="1">
        <f>'Hy310'!F98</f>
        <v>2432448</v>
      </c>
      <c r="AB98" s="1">
        <f>'Hy310'!G98</f>
        <v>0</v>
      </c>
      <c r="AC98" s="1">
        <f>'Hy310'!H98</f>
        <v>0</v>
      </c>
      <c r="AD98">
        <f t="shared" si="19"/>
        <v>3333132</v>
      </c>
      <c r="AF98">
        <f t="shared" si="27"/>
        <v>0.27019549998155068</v>
      </c>
      <c r="AG98">
        <f t="shared" si="20"/>
        <v>0.72970820347549525</v>
      </c>
      <c r="AH98">
        <f t="shared" si="21"/>
        <v>0</v>
      </c>
      <c r="AI98">
        <f t="shared" si="22"/>
        <v>0</v>
      </c>
    </row>
    <row r="99" spans="1:35" x14ac:dyDescent="0.15">
      <c r="A99">
        <v>97</v>
      </c>
      <c r="B99" s="1">
        <f>HY!E99</f>
        <v>522091</v>
      </c>
      <c r="C99" s="1">
        <f>HY!F99</f>
        <v>2813444</v>
      </c>
      <c r="D99" s="1">
        <f>HY!G99</f>
        <v>1158</v>
      </c>
      <c r="E99" s="1">
        <f>HY!H99</f>
        <v>0</v>
      </c>
      <c r="F99">
        <f t="shared" si="23"/>
        <v>3336693</v>
      </c>
      <c r="H99">
        <f t="shared" si="24"/>
        <v>0.15646959429590915</v>
      </c>
      <c r="I99">
        <f t="shared" si="15"/>
        <v>0.84318335549599555</v>
      </c>
      <c r="J99">
        <f t="shared" si="16"/>
        <v>3.4705020809526081E-4</v>
      </c>
      <c r="K99">
        <f t="shared" si="16"/>
        <v>0</v>
      </c>
      <c r="M99">
        <v>97</v>
      </c>
      <c r="N99" s="1">
        <f>'Hy3+0'!E99</f>
        <v>3337467</v>
      </c>
      <c r="O99" s="1">
        <f>'Hy3+0'!F99</f>
        <v>0</v>
      </c>
      <c r="P99" s="1">
        <f>'Hy3+0'!G99</f>
        <v>0</v>
      </c>
      <c r="Q99" s="1">
        <f>'Hy3+0'!H99</f>
        <v>0</v>
      </c>
      <c r="R99">
        <f t="shared" si="25"/>
        <v>3337467</v>
      </c>
      <c r="T99">
        <f t="shared" si="26"/>
        <v>1</v>
      </c>
      <c r="U99">
        <f t="shared" si="17"/>
        <v>0</v>
      </c>
      <c r="V99">
        <f t="shared" si="18"/>
        <v>0</v>
      </c>
      <c r="W99">
        <f t="shared" si="18"/>
        <v>0</v>
      </c>
      <c r="Y99">
        <v>97</v>
      </c>
      <c r="Z99" s="1">
        <f>'Hy310'!E99</f>
        <v>920670</v>
      </c>
      <c r="AA99" s="1">
        <f>'Hy310'!F99</f>
        <v>2416778</v>
      </c>
      <c r="AB99" s="1">
        <f>'Hy310'!G99</f>
        <v>0</v>
      </c>
      <c r="AC99" s="1">
        <f>'Hy310'!H99</f>
        <v>0</v>
      </c>
      <c r="AD99">
        <f t="shared" si="19"/>
        <v>3337448</v>
      </c>
      <c r="AF99">
        <f t="shared" si="27"/>
        <v>0.27585890736897173</v>
      </c>
      <c r="AG99">
        <f t="shared" si="20"/>
        <v>0.7241353996908434</v>
      </c>
      <c r="AH99">
        <f t="shared" si="21"/>
        <v>0</v>
      </c>
      <c r="AI99">
        <f t="shared" si="22"/>
        <v>0</v>
      </c>
    </row>
    <row r="100" spans="1:35" x14ac:dyDescent="0.15">
      <c r="A100">
        <v>98</v>
      </c>
      <c r="B100" s="1">
        <f>HY!E100</f>
        <v>536191</v>
      </c>
      <c r="C100" s="1">
        <f>HY!F100</f>
        <v>2801874</v>
      </c>
      <c r="D100" s="1">
        <f>HY!G100</f>
        <v>1097</v>
      </c>
      <c r="E100" s="1">
        <f>HY!H100</f>
        <v>0</v>
      </c>
      <c r="F100">
        <f t="shared" si="23"/>
        <v>3339162</v>
      </c>
      <c r="H100">
        <f t="shared" si="24"/>
        <v>0.16057651590428976</v>
      </c>
      <c r="I100">
        <f t="shared" si="15"/>
        <v>0.83909495855546989</v>
      </c>
      <c r="J100">
        <f t="shared" si="16"/>
        <v>3.2852554024033573E-4</v>
      </c>
      <c r="K100">
        <f t="shared" si="16"/>
        <v>0</v>
      </c>
      <c r="M100">
        <v>98</v>
      </c>
      <c r="N100" s="1">
        <f>'Hy3+0'!E100</f>
        <v>3340170</v>
      </c>
      <c r="O100" s="1">
        <f>'Hy3+0'!F100</f>
        <v>0</v>
      </c>
      <c r="P100" s="1">
        <f>'Hy3+0'!G100</f>
        <v>0</v>
      </c>
      <c r="Q100" s="1">
        <f>'Hy3+0'!H100</f>
        <v>0</v>
      </c>
      <c r="R100">
        <f t="shared" si="25"/>
        <v>3340170</v>
      </c>
      <c r="T100">
        <f t="shared" si="26"/>
        <v>1</v>
      </c>
      <c r="U100">
        <f t="shared" si="17"/>
        <v>0</v>
      </c>
      <c r="V100">
        <f t="shared" si="18"/>
        <v>0</v>
      </c>
      <c r="W100">
        <f t="shared" si="18"/>
        <v>0</v>
      </c>
      <c r="Y100">
        <v>98</v>
      </c>
      <c r="Z100" s="1">
        <f>'Hy310'!E100</f>
        <v>938644</v>
      </c>
      <c r="AA100" s="1">
        <f>'Hy310'!F100</f>
        <v>2402048</v>
      </c>
      <c r="AB100" s="1">
        <f>'Hy310'!G100</f>
        <v>0</v>
      </c>
      <c r="AC100" s="1">
        <f>'Hy310'!H100</f>
        <v>0</v>
      </c>
      <c r="AD100">
        <f t="shared" si="19"/>
        <v>3340692</v>
      </c>
      <c r="AF100">
        <f t="shared" si="27"/>
        <v>0.28101683447249692</v>
      </c>
      <c r="AG100">
        <f t="shared" si="20"/>
        <v>0.71913944499830851</v>
      </c>
      <c r="AH100">
        <f t="shared" si="21"/>
        <v>0</v>
      </c>
      <c r="AI100">
        <f t="shared" si="22"/>
        <v>0</v>
      </c>
    </row>
    <row r="101" spans="1:35" x14ac:dyDescent="0.15">
      <c r="A101">
        <v>99</v>
      </c>
      <c r="B101" s="1">
        <f>HY!E101</f>
        <v>551346</v>
      </c>
      <c r="C101" s="1">
        <f>HY!F101</f>
        <v>2791995</v>
      </c>
      <c r="D101" s="1">
        <f>HY!G101</f>
        <v>953</v>
      </c>
      <c r="E101" s="1">
        <f>HY!H101</f>
        <v>0</v>
      </c>
      <c r="F101">
        <f t="shared" si="23"/>
        <v>3344294</v>
      </c>
      <c r="H101">
        <f t="shared" si="24"/>
        <v>0.16486170175229808</v>
      </c>
      <c r="I101">
        <f t="shared" si="15"/>
        <v>0.83485333526298822</v>
      </c>
      <c r="J101">
        <f t="shared" si="16"/>
        <v>2.8496298471366455E-4</v>
      </c>
      <c r="K101">
        <f t="shared" si="16"/>
        <v>0</v>
      </c>
      <c r="M101">
        <v>99</v>
      </c>
      <c r="N101" s="1">
        <f>'Hy3+0'!E101</f>
        <v>3345159</v>
      </c>
      <c r="O101" s="1">
        <f>'Hy3+0'!F101</f>
        <v>0</v>
      </c>
      <c r="P101" s="1">
        <f>'Hy3+0'!G101</f>
        <v>0</v>
      </c>
      <c r="Q101" s="1">
        <f>'Hy3+0'!H101</f>
        <v>0</v>
      </c>
      <c r="R101">
        <f t="shared" si="25"/>
        <v>3345159</v>
      </c>
      <c r="T101">
        <f t="shared" si="26"/>
        <v>1</v>
      </c>
      <c r="U101">
        <f t="shared" si="17"/>
        <v>0</v>
      </c>
      <c r="V101">
        <f t="shared" si="18"/>
        <v>0</v>
      </c>
      <c r="W101">
        <f t="shared" si="18"/>
        <v>0</v>
      </c>
      <c r="Y101">
        <v>99</v>
      </c>
      <c r="Z101" s="1">
        <f>'Hy310'!E101</f>
        <v>960204</v>
      </c>
      <c r="AA101" s="1">
        <f>'Hy310'!F101</f>
        <v>2384375</v>
      </c>
      <c r="AB101" s="1">
        <f>'Hy310'!G101</f>
        <v>0</v>
      </c>
      <c r="AC101" s="1">
        <f>'Hy310'!H101</f>
        <v>0</v>
      </c>
      <c r="AD101">
        <f t="shared" si="19"/>
        <v>3344579</v>
      </c>
      <c r="AF101">
        <f t="shared" si="27"/>
        <v>0.28704285805248719</v>
      </c>
      <c r="AG101">
        <f t="shared" si="20"/>
        <v>0.71278375706506025</v>
      </c>
      <c r="AH101">
        <f t="shared" si="21"/>
        <v>0</v>
      </c>
      <c r="AI101">
        <f t="shared" si="22"/>
        <v>0</v>
      </c>
    </row>
    <row r="102" spans="1:35" x14ac:dyDescent="0.15">
      <c r="A102">
        <v>100</v>
      </c>
      <c r="B102" s="1">
        <f>HY!E102</f>
        <v>565349</v>
      </c>
      <c r="C102" s="1">
        <f>HY!F102</f>
        <v>2782377</v>
      </c>
      <c r="D102" s="1">
        <f>HY!G102</f>
        <v>881</v>
      </c>
      <c r="E102" s="1">
        <f>HY!H102</f>
        <v>0</v>
      </c>
      <c r="F102">
        <f t="shared" si="23"/>
        <v>3348607</v>
      </c>
      <c r="H102">
        <f t="shared" si="24"/>
        <v>0.16883109902117507</v>
      </c>
      <c r="I102">
        <f t="shared" si="15"/>
        <v>0.83090580650401791</v>
      </c>
      <c r="J102">
        <f t="shared" si="16"/>
        <v>2.6309447480698693E-4</v>
      </c>
      <c r="K102">
        <f t="shared" si="16"/>
        <v>0</v>
      </c>
      <c r="M102">
        <v>100</v>
      </c>
      <c r="N102" s="1">
        <f>'Hy3+0'!E102</f>
        <v>3347994</v>
      </c>
      <c r="O102" s="1">
        <f>'Hy3+0'!F102</f>
        <v>0</v>
      </c>
      <c r="P102" s="1">
        <f>'Hy3+0'!G102</f>
        <v>0</v>
      </c>
      <c r="Q102" s="1">
        <f>'Hy3+0'!H102</f>
        <v>0</v>
      </c>
      <c r="R102">
        <f t="shared" si="25"/>
        <v>3347994</v>
      </c>
      <c r="T102">
        <f t="shared" si="26"/>
        <v>1</v>
      </c>
      <c r="U102">
        <f t="shared" si="17"/>
        <v>0</v>
      </c>
      <c r="V102">
        <f t="shared" si="18"/>
        <v>0</v>
      </c>
      <c r="W102">
        <f t="shared" si="18"/>
        <v>0</v>
      </c>
      <c r="Y102">
        <v>100</v>
      </c>
      <c r="Z102" s="1">
        <f>'Hy310'!E102</f>
        <v>979700</v>
      </c>
      <c r="AA102" s="1">
        <f>'Hy310'!F102</f>
        <v>2368801</v>
      </c>
      <c r="AB102" s="1">
        <f>'Hy310'!G102</f>
        <v>0</v>
      </c>
      <c r="AC102" s="1">
        <f>'Hy310'!H102</f>
        <v>0</v>
      </c>
      <c r="AD102">
        <f t="shared" si="19"/>
        <v>3348501</v>
      </c>
      <c r="AF102">
        <f t="shared" si="27"/>
        <v>0.29262298558480093</v>
      </c>
      <c r="AG102">
        <f t="shared" si="20"/>
        <v>0.70752844837834239</v>
      </c>
      <c r="AH102">
        <f t="shared" si="21"/>
        <v>0</v>
      </c>
      <c r="AI102">
        <f t="shared" si="22"/>
        <v>0</v>
      </c>
    </row>
    <row r="103" spans="1:35" x14ac:dyDescent="0.15">
      <c r="A103">
        <v>101</v>
      </c>
      <c r="B103" s="1">
        <f>HY!E103</f>
        <v>579151</v>
      </c>
      <c r="C103" s="1">
        <f>HY!F103</f>
        <v>2771063</v>
      </c>
      <c r="D103" s="1">
        <f>HY!G103</f>
        <v>842</v>
      </c>
      <c r="E103" s="1">
        <f>HY!H103</f>
        <v>0</v>
      </c>
      <c r="F103">
        <f t="shared" si="23"/>
        <v>3351056</v>
      </c>
      <c r="H103">
        <f t="shared" si="24"/>
        <v>0.1728264165087065</v>
      </c>
      <c r="I103">
        <f t="shared" si="15"/>
        <v>0.82692231941214944</v>
      </c>
      <c r="J103">
        <f t="shared" si="16"/>
        <v>2.5126407914400717E-4</v>
      </c>
      <c r="K103">
        <f t="shared" si="16"/>
        <v>0</v>
      </c>
      <c r="M103">
        <v>101</v>
      </c>
      <c r="N103" s="1">
        <f>'Hy3+0'!E103</f>
        <v>3351434</v>
      </c>
      <c r="O103" s="1">
        <f>'Hy3+0'!F103</f>
        <v>0</v>
      </c>
      <c r="P103" s="1">
        <f>'Hy3+0'!G103</f>
        <v>0</v>
      </c>
      <c r="Q103" s="1">
        <f>'Hy3+0'!H103</f>
        <v>0</v>
      </c>
      <c r="R103">
        <f t="shared" si="25"/>
        <v>3351434</v>
      </c>
      <c r="T103">
        <f t="shared" si="26"/>
        <v>1</v>
      </c>
      <c r="U103">
        <f t="shared" si="17"/>
        <v>0</v>
      </c>
      <c r="V103">
        <f t="shared" si="18"/>
        <v>0</v>
      </c>
      <c r="W103">
        <f t="shared" si="18"/>
        <v>0</v>
      </c>
      <c r="Y103">
        <v>101</v>
      </c>
      <c r="Z103" s="1">
        <f>'Hy310'!E103</f>
        <v>1000626</v>
      </c>
      <c r="AA103" s="1">
        <f>'Hy310'!F103</f>
        <v>2350217</v>
      </c>
      <c r="AB103" s="1">
        <f>'Hy310'!G103</f>
        <v>0</v>
      </c>
      <c r="AC103" s="1">
        <f>'Hy310'!H103</f>
        <v>0</v>
      </c>
      <c r="AD103">
        <f t="shared" si="19"/>
        <v>3350843</v>
      </c>
      <c r="AF103">
        <f t="shared" si="27"/>
        <v>0.29856652406104373</v>
      </c>
      <c r="AG103">
        <f t="shared" si="20"/>
        <v>0.70125713351359453</v>
      </c>
      <c r="AH103">
        <f t="shared" si="21"/>
        <v>0</v>
      </c>
      <c r="AI103">
        <f t="shared" si="22"/>
        <v>0</v>
      </c>
    </row>
    <row r="104" spans="1:35" x14ac:dyDescent="0.15">
      <c r="A104">
        <v>102</v>
      </c>
      <c r="B104" s="1">
        <f>HY!E104</f>
        <v>593801</v>
      </c>
      <c r="C104" s="1">
        <f>HY!F104</f>
        <v>2760250</v>
      </c>
      <c r="D104" s="1">
        <f>HY!G104</f>
        <v>696</v>
      </c>
      <c r="E104" s="1">
        <f>HY!H104</f>
        <v>0</v>
      </c>
      <c r="F104">
        <f t="shared" si="23"/>
        <v>3354747</v>
      </c>
      <c r="H104">
        <f t="shared" si="24"/>
        <v>0.17700321365515789</v>
      </c>
      <c r="I104">
        <f t="shared" si="15"/>
        <v>0.82278931913494524</v>
      </c>
      <c r="J104">
        <f t="shared" si="16"/>
        <v>2.0746720989690132E-4</v>
      </c>
      <c r="K104">
        <f t="shared" si="16"/>
        <v>0</v>
      </c>
      <c r="M104">
        <v>102</v>
      </c>
      <c r="N104" s="1">
        <f>'Hy3+0'!E104</f>
        <v>3355170</v>
      </c>
      <c r="O104" s="1">
        <f>'Hy3+0'!F104</f>
        <v>0</v>
      </c>
      <c r="P104" s="1">
        <f>'Hy3+0'!G104</f>
        <v>0</v>
      </c>
      <c r="Q104" s="1">
        <f>'Hy3+0'!H104</f>
        <v>0</v>
      </c>
      <c r="R104">
        <f t="shared" si="25"/>
        <v>3355170</v>
      </c>
      <c r="T104">
        <f t="shared" si="26"/>
        <v>1</v>
      </c>
      <c r="U104">
        <f t="shared" si="17"/>
        <v>0</v>
      </c>
      <c r="V104">
        <f t="shared" si="18"/>
        <v>0</v>
      </c>
      <c r="W104">
        <f t="shared" si="18"/>
        <v>0</v>
      </c>
      <c r="Y104">
        <v>102</v>
      </c>
      <c r="Z104" s="1">
        <f>'Hy310'!E104</f>
        <v>1019564</v>
      </c>
      <c r="AA104" s="1">
        <f>'Hy310'!F104</f>
        <v>2335830</v>
      </c>
      <c r="AB104" s="1">
        <f>'Hy310'!G104</f>
        <v>0</v>
      </c>
      <c r="AC104" s="1">
        <f>'Hy310'!H104</f>
        <v>0</v>
      </c>
      <c r="AD104">
        <f t="shared" si="19"/>
        <v>3355394</v>
      </c>
      <c r="AF104">
        <f t="shared" si="27"/>
        <v>0.30387849199891509</v>
      </c>
      <c r="AG104">
        <f t="shared" si="20"/>
        <v>0.69618827063904365</v>
      </c>
      <c r="AH104">
        <f t="shared" si="21"/>
        <v>0</v>
      </c>
      <c r="AI104">
        <f t="shared" si="22"/>
        <v>0</v>
      </c>
    </row>
    <row r="105" spans="1:35" x14ac:dyDescent="0.15">
      <c r="A105">
        <v>103</v>
      </c>
      <c r="B105" s="1">
        <f>HY!E105</f>
        <v>609765</v>
      </c>
      <c r="C105" s="1">
        <f>HY!F105</f>
        <v>2747535</v>
      </c>
      <c r="D105" s="1">
        <f>HY!G105</f>
        <v>674</v>
      </c>
      <c r="E105" s="1">
        <f>HY!H105</f>
        <v>0</v>
      </c>
      <c r="F105">
        <f t="shared" si="23"/>
        <v>3357974</v>
      </c>
      <c r="H105">
        <f t="shared" si="24"/>
        <v>0.18158717131222576</v>
      </c>
      <c r="I105">
        <f t="shared" si="15"/>
        <v>0.81821211242254999</v>
      </c>
      <c r="J105">
        <f t="shared" si="16"/>
        <v>2.007162652242096E-4</v>
      </c>
      <c r="K105">
        <f t="shared" si="16"/>
        <v>0</v>
      </c>
      <c r="M105">
        <v>103</v>
      </c>
      <c r="N105" s="1">
        <f>'Hy3+0'!E105</f>
        <v>3357939</v>
      </c>
      <c r="O105" s="1">
        <f>'Hy3+0'!F105</f>
        <v>0</v>
      </c>
      <c r="P105" s="1">
        <f>'Hy3+0'!G105</f>
        <v>0</v>
      </c>
      <c r="Q105" s="1">
        <f>'Hy3+0'!H105</f>
        <v>0</v>
      </c>
      <c r="R105">
        <f t="shared" si="25"/>
        <v>3357939</v>
      </c>
      <c r="T105">
        <f t="shared" si="26"/>
        <v>1</v>
      </c>
      <c r="U105">
        <f t="shared" si="17"/>
        <v>0</v>
      </c>
      <c r="V105">
        <f t="shared" si="18"/>
        <v>0</v>
      </c>
      <c r="W105">
        <f t="shared" si="18"/>
        <v>0</v>
      </c>
      <c r="Y105">
        <v>103</v>
      </c>
      <c r="Z105" s="1">
        <f>'Hy310'!E105</f>
        <v>1040050</v>
      </c>
      <c r="AA105" s="1">
        <f>'Hy310'!F105</f>
        <v>2318429</v>
      </c>
      <c r="AB105" s="1">
        <f>'Hy310'!G105</f>
        <v>0</v>
      </c>
      <c r="AC105" s="1">
        <f>'Hy310'!H105</f>
        <v>0</v>
      </c>
      <c r="AD105">
        <f t="shared" si="19"/>
        <v>3358479</v>
      </c>
      <c r="AF105">
        <f t="shared" si="27"/>
        <v>0.30972867583359914</v>
      </c>
      <c r="AG105">
        <f t="shared" si="20"/>
        <v>0.69043213709361606</v>
      </c>
      <c r="AH105">
        <f t="shared" si="21"/>
        <v>0</v>
      </c>
      <c r="AI105">
        <f t="shared" si="22"/>
        <v>0</v>
      </c>
    </row>
    <row r="106" spans="1:35" x14ac:dyDescent="0.15">
      <c r="A106">
        <v>104</v>
      </c>
      <c r="B106" s="1">
        <f>HY!E106</f>
        <v>625047</v>
      </c>
      <c r="C106" s="1">
        <f>HY!F106</f>
        <v>2735769</v>
      </c>
      <c r="D106" s="1">
        <f>HY!G106</f>
        <v>610</v>
      </c>
      <c r="E106" s="1">
        <f>HY!H106</f>
        <v>0</v>
      </c>
      <c r="F106">
        <f t="shared" si="23"/>
        <v>3361426</v>
      </c>
      <c r="H106">
        <f t="shared" si="24"/>
        <v>0.18594697607503483</v>
      </c>
      <c r="I106">
        <f t="shared" si="15"/>
        <v>0.81387155332290517</v>
      </c>
      <c r="J106">
        <f t="shared" si="16"/>
        <v>1.8147060205995908E-4</v>
      </c>
      <c r="K106">
        <f t="shared" si="16"/>
        <v>0</v>
      </c>
      <c r="M106">
        <v>104</v>
      </c>
      <c r="N106" s="1">
        <f>'Hy3+0'!E106</f>
        <v>3361387</v>
      </c>
      <c r="O106" s="1">
        <f>'Hy3+0'!F106</f>
        <v>0</v>
      </c>
      <c r="P106" s="1">
        <f>'Hy3+0'!G106</f>
        <v>0</v>
      </c>
      <c r="Q106" s="1">
        <f>'Hy3+0'!H106</f>
        <v>0</v>
      </c>
      <c r="R106">
        <f t="shared" si="25"/>
        <v>3361387</v>
      </c>
      <c r="T106">
        <f t="shared" si="26"/>
        <v>1</v>
      </c>
      <c r="U106">
        <f t="shared" si="17"/>
        <v>0</v>
      </c>
      <c r="V106">
        <f t="shared" si="18"/>
        <v>0</v>
      </c>
      <c r="W106">
        <f t="shared" si="18"/>
        <v>0</v>
      </c>
      <c r="Y106">
        <v>104</v>
      </c>
      <c r="Z106" s="1">
        <f>'Hy310'!E106</f>
        <v>1061660</v>
      </c>
      <c r="AA106" s="1">
        <f>'Hy310'!F106</f>
        <v>2300378</v>
      </c>
      <c r="AB106" s="1">
        <f>'Hy310'!G106</f>
        <v>0</v>
      </c>
      <c r="AC106" s="1">
        <f>'Hy310'!H106</f>
        <v>0</v>
      </c>
      <c r="AD106">
        <f t="shared" si="19"/>
        <v>3362038</v>
      </c>
      <c r="AF106">
        <f t="shared" si="27"/>
        <v>0.31583986015296661</v>
      </c>
      <c r="AG106">
        <f t="shared" si="20"/>
        <v>0.68435380990049643</v>
      </c>
      <c r="AH106">
        <f t="shared" si="21"/>
        <v>0</v>
      </c>
      <c r="AI106">
        <f t="shared" si="22"/>
        <v>0</v>
      </c>
    </row>
    <row r="107" spans="1:35" x14ac:dyDescent="0.15">
      <c r="A107">
        <v>105</v>
      </c>
      <c r="B107" s="1">
        <f>HY!E107</f>
        <v>641827</v>
      </c>
      <c r="C107" s="1">
        <f>HY!F107</f>
        <v>2723403</v>
      </c>
      <c r="D107" s="1">
        <f>HY!G107</f>
        <v>571</v>
      </c>
      <c r="E107" s="1">
        <f>HY!H107</f>
        <v>0</v>
      </c>
      <c r="F107">
        <f t="shared" si="23"/>
        <v>3365801</v>
      </c>
      <c r="H107">
        <f t="shared" si="24"/>
        <v>0.19069071522647951</v>
      </c>
      <c r="I107">
        <f t="shared" si="15"/>
        <v>0.80913963719186011</v>
      </c>
      <c r="J107">
        <f t="shared" si="16"/>
        <v>1.6964758166035365E-4</v>
      </c>
      <c r="K107">
        <f t="shared" si="16"/>
        <v>0</v>
      </c>
      <c r="M107">
        <v>105</v>
      </c>
      <c r="N107" s="1">
        <f>'Hy3+0'!E107</f>
        <v>3364993</v>
      </c>
      <c r="O107" s="1">
        <f>'Hy3+0'!F107</f>
        <v>0</v>
      </c>
      <c r="P107" s="1">
        <f>'Hy3+0'!G107</f>
        <v>0</v>
      </c>
      <c r="Q107" s="1">
        <f>'Hy3+0'!H107</f>
        <v>0</v>
      </c>
      <c r="R107">
        <f t="shared" si="25"/>
        <v>3364993</v>
      </c>
      <c r="T107">
        <f t="shared" si="26"/>
        <v>1</v>
      </c>
      <c r="U107">
        <f t="shared" si="17"/>
        <v>0</v>
      </c>
      <c r="V107">
        <f t="shared" si="18"/>
        <v>0</v>
      </c>
      <c r="W107">
        <f t="shared" si="18"/>
        <v>0</v>
      </c>
      <c r="Y107">
        <v>105</v>
      </c>
      <c r="Z107" s="1">
        <f>'Hy310'!E107</f>
        <v>1083204</v>
      </c>
      <c r="AA107" s="1">
        <f>'Hy310'!F107</f>
        <v>2283152</v>
      </c>
      <c r="AB107" s="1">
        <f>'Hy310'!G107</f>
        <v>0</v>
      </c>
      <c r="AC107" s="1">
        <f>'Hy310'!H107</f>
        <v>0</v>
      </c>
      <c r="AD107">
        <f t="shared" si="19"/>
        <v>3366356</v>
      </c>
      <c r="AF107">
        <f t="shared" si="27"/>
        <v>0.32190378999302527</v>
      </c>
      <c r="AG107">
        <f t="shared" si="20"/>
        <v>0.67850126285552448</v>
      </c>
      <c r="AH107">
        <f t="shared" si="21"/>
        <v>0</v>
      </c>
      <c r="AI107">
        <f t="shared" si="22"/>
        <v>0</v>
      </c>
    </row>
    <row r="108" spans="1:35" x14ac:dyDescent="0.15">
      <c r="A108">
        <v>106</v>
      </c>
      <c r="B108" s="1">
        <f>HY!E108</f>
        <v>655658</v>
      </c>
      <c r="C108" s="1">
        <f>HY!F108</f>
        <v>2713361</v>
      </c>
      <c r="D108" s="1">
        <f>HY!G108</f>
        <v>523</v>
      </c>
      <c r="E108" s="1">
        <f>HY!H108</f>
        <v>0</v>
      </c>
      <c r="F108">
        <f t="shared" si="23"/>
        <v>3369542</v>
      </c>
      <c r="H108">
        <f t="shared" si="24"/>
        <v>0.19458371493811324</v>
      </c>
      <c r="I108">
        <f t="shared" si="15"/>
        <v>0.80526107108918665</v>
      </c>
      <c r="J108">
        <f t="shared" si="16"/>
        <v>1.5521397270014739E-4</v>
      </c>
      <c r="K108">
        <f t="shared" si="16"/>
        <v>0</v>
      </c>
      <c r="M108">
        <v>106</v>
      </c>
      <c r="N108" s="1">
        <f>'Hy3+0'!E108</f>
        <v>3369648</v>
      </c>
      <c r="O108" s="1">
        <f>'Hy3+0'!F108</f>
        <v>0</v>
      </c>
      <c r="P108" s="1">
        <f>'Hy3+0'!G108</f>
        <v>0</v>
      </c>
      <c r="Q108" s="1">
        <f>'Hy3+0'!H108</f>
        <v>0</v>
      </c>
      <c r="R108">
        <f t="shared" si="25"/>
        <v>3369648</v>
      </c>
      <c r="T108">
        <f t="shared" si="26"/>
        <v>1</v>
      </c>
      <c r="U108">
        <f t="shared" si="17"/>
        <v>0</v>
      </c>
      <c r="V108">
        <f t="shared" si="18"/>
        <v>0</v>
      </c>
      <c r="W108">
        <f t="shared" si="18"/>
        <v>0</v>
      </c>
      <c r="Y108">
        <v>106</v>
      </c>
      <c r="Z108" s="1">
        <f>'Hy310'!E108</f>
        <v>1103651</v>
      </c>
      <c r="AA108" s="1">
        <f>'Hy310'!F108</f>
        <v>2265762</v>
      </c>
      <c r="AB108" s="1">
        <f>'Hy310'!G108</f>
        <v>0</v>
      </c>
      <c r="AC108" s="1">
        <f>'Hy310'!H108</f>
        <v>0</v>
      </c>
      <c r="AD108">
        <f t="shared" si="19"/>
        <v>3369413</v>
      </c>
      <c r="AF108">
        <f t="shared" si="27"/>
        <v>0.32752708888287441</v>
      </c>
      <c r="AG108">
        <f t="shared" si="20"/>
        <v>0.67240317089500146</v>
      </c>
      <c r="AH108">
        <f t="shared" si="21"/>
        <v>0</v>
      </c>
      <c r="AI108">
        <f t="shared" si="22"/>
        <v>0</v>
      </c>
    </row>
    <row r="109" spans="1:35" x14ac:dyDescent="0.15">
      <c r="A109">
        <v>107</v>
      </c>
      <c r="B109" s="1">
        <f>HY!E109</f>
        <v>673131</v>
      </c>
      <c r="C109" s="1">
        <f>HY!F109</f>
        <v>2698899</v>
      </c>
      <c r="D109" s="1">
        <f>HY!G109</f>
        <v>470</v>
      </c>
      <c r="E109" s="1">
        <f>HY!H109</f>
        <v>0</v>
      </c>
      <c r="F109">
        <f t="shared" si="23"/>
        <v>3372500</v>
      </c>
      <c r="H109">
        <f t="shared" si="24"/>
        <v>0.19959406968124538</v>
      </c>
      <c r="I109">
        <f t="shared" si="15"/>
        <v>0.80026656782802075</v>
      </c>
      <c r="J109">
        <f t="shared" si="16"/>
        <v>1.3936249073387695E-4</v>
      </c>
      <c r="K109">
        <f t="shared" si="16"/>
        <v>0</v>
      </c>
      <c r="M109">
        <v>107</v>
      </c>
      <c r="N109" s="1">
        <f>'Hy3+0'!E109</f>
        <v>3372955</v>
      </c>
      <c r="O109" s="1">
        <f>'Hy3+0'!F109</f>
        <v>0</v>
      </c>
      <c r="P109" s="1">
        <f>'Hy3+0'!G109</f>
        <v>0</v>
      </c>
      <c r="Q109" s="1">
        <f>'Hy3+0'!H109</f>
        <v>0</v>
      </c>
      <c r="R109">
        <f t="shared" si="25"/>
        <v>3372955</v>
      </c>
      <c r="T109">
        <f t="shared" si="26"/>
        <v>1</v>
      </c>
      <c r="U109">
        <f t="shared" si="17"/>
        <v>0</v>
      </c>
      <c r="V109">
        <f t="shared" si="18"/>
        <v>0</v>
      </c>
      <c r="W109">
        <f t="shared" si="18"/>
        <v>0</v>
      </c>
      <c r="Y109">
        <v>107</v>
      </c>
      <c r="Z109" s="1">
        <f>'Hy310'!E109</f>
        <v>1125083</v>
      </c>
      <c r="AA109" s="1">
        <f>'Hy310'!F109</f>
        <v>2248275</v>
      </c>
      <c r="AB109" s="1">
        <f>'Hy310'!G109</f>
        <v>0</v>
      </c>
      <c r="AC109" s="1">
        <f>'Hy310'!H109</f>
        <v>0</v>
      </c>
      <c r="AD109">
        <f t="shared" si="19"/>
        <v>3373358</v>
      </c>
      <c r="AF109">
        <f t="shared" si="27"/>
        <v>0.33356003860116723</v>
      </c>
      <c r="AG109">
        <f t="shared" si="20"/>
        <v>0.6665594412021506</v>
      </c>
      <c r="AH109">
        <f t="shared" si="21"/>
        <v>0</v>
      </c>
      <c r="AI109">
        <f t="shared" si="22"/>
        <v>0</v>
      </c>
    </row>
    <row r="110" spans="1:35" x14ac:dyDescent="0.15">
      <c r="A110">
        <v>108</v>
      </c>
      <c r="B110" s="1">
        <f>HY!E110</f>
        <v>689960</v>
      </c>
      <c r="C110" s="1">
        <f>HY!F110</f>
        <v>2686399</v>
      </c>
      <c r="D110" s="1">
        <f>HY!G110</f>
        <v>452</v>
      </c>
      <c r="E110" s="1">
        <f>HY!H110</f>
        <v>0</v>
      </c>
      <c r="F110">
        <f t="shared" si="23"/>
        <v>3376811</v>
      </c>
      <c r="H110">
        <f t="shared" si="24"/>
        <v>0.20432295440876022</v>
      </c>
      <c r="I110">
        <f t="shared" si="15"/>
        <v>0.79554319149043284</v>
      </c>
      <c r="J110">
        <f t="shared" si="16"/>
        <v>1.3385410080694478E-4</v>
      </c>
      <c r="K110">
        <f t="shared" si="16"/>
        <v>0</v>
      </c>
      <c r="M110">
        <v>108</v>
      </c>
      <c r="N110" s="1">
        <f>'Hy3+0'!E110</f>
        <v>3375867</v>
      </c>
      <c r="O110" s="1">
        <f>'Hy3+0'!F110</f>
        <v>0</v>
      </c>
      <c r="P110" s="1">
        <f>'Hy3+0'!G110</f>
        <v>0</v>
      </c>
      <c r="Q110" s="1">
        <f>'Hy3+0'!H110</f>
        <v>0</v>
      </c>
      <c r="R110">
        <f t="shared" si="25"/>
        <v>3375867</v>
      </c>
      <c r="T110">
        <f t="shared" si="26"/>
        <v>1</v>
      </c>
      <c r="U110">
        <f t="shared" si="17"/>
        <v>0</v>
      </c>
      <c r="V110">
        <f t="shared" si="18"/>
        <v>0</v>
      </c>
      <c r="W110">
        <f t="shared" si="18"/>
        <v>0</v>
      </c>
      <c r="Y110">
        <v>108</v>
      </c>
      <c r="Z110" s="1">
        <f>'Hy310'!E110</f>
        <v>1147779</v>
      </c>
      <c r="AA110" s="1">
        <f>'Hy310'!F110</f>
        <v>2228653</v>
      </c>
      <c r="AB110" s="1">
        <f>'Hy310'!G110</f>
        <v>0</v>
      </c>
      <c r="AC110" s="1">
        <f>'Hy310'!H110</f>
        <v>0</v>
      </c>
      <c r="AD110">
        <f t="shared" si="19"/>
        <v>3376432</v>
      </c>
      <c r="AF110">
        <f t="shared" si="27"/>
        <v>0.33999532564523427</v>
      </c>
      <c r="AG110">
        <f t="shared" si="20"/>
        <v>0.66017203876811492</v>
      </c>
      <c r="AH110">
        <f t="shared" si="21"/>
        <v>0</v>
      </c>
      <c r="AI110">
        <f t="shared" si="22"/>
        <v>0</v>
      </c>
    </row>
    <row r="111" spans="1:35" x14ac:dyDescent="0.15">
      <c r="A111">
        <v>109</v>
      </c>
      <c r="B111" s="1">
        <f>HY!E111</f>
        <v>706028</v>
      </c>
      <c r="C111" s="1">
        <f>HY!F111</f>
        <v>2673592</v>
      </c>
      <c r="D111" s="1">
        <f>HY!G111</f>
        <v>410</v>
      </c>
      <c r="E111" s="1">
        <f>HY!H111</f>
        <v>0</v>
      </c>
      <c r="F111">
        <f t="shared" si="23"/>
        <v>3380030</v>
      </c>
      <c r="H111">
        <f t="shared" si="24"/>
        <v>0.20888216968488446</v>
      </c>
      <c r="I111">
        <f t="shared" si="15"/>
        <v>0.79099652961660105</v>
      </c>
      <c r="J111">
        <f t="shared" si="16"/>
        <v>1.2130069851451022E-4</v>
      </c>
      <c r="K111">
        <f t="shared" si="16"/>
        <v>0</v>
      </c>
      <c r="M111">
        <v>109</v>
      </c>
      <c r="N111" s="1">
        <f>'Hy3+0'!E111</f>
        <v>3379739</v>
      </c>
      <c r="O111" s="1">
        <f>'Hy3+0'!F111</f>
        <v>0</v>
      </c>
      <c r="P111" s="1">
        <f>'Hy3+0'!G111</f>
        <v>0</v>
      </c>
      <c r="Q111" s="1">
        <f>'Hy3+0'!H111</f>
        <v>0</v>
      </c>
      <c r="R111">
        <f t="shared" si="25"/>
        <v>3379739</v>
      </c>
      <c r="T111">
        <f t="shared" si="26"/>
        <v>1</v>
      </c>
      <c r="U111">
        <f t="shared" si="17"/>
        <v>0</v>
      </c>
      <c r="V111">
        <f t="shared" si="18"/>
        <v>0</v>
      </c>
      <c r="W111">
        <f t="shared" si="18"/>
        <v>0</v>
      </c>
      <c r="Y111">
        <v>109</v>
      </c>
      <c r="Z111" s="1">
        <f>'Hy310'!E111</f>
        <v>1170250</v>
      </c>
      <c r="AA111" s="1">
        <f>'Hy310'!F111</f>
        <v>2209710</v>
      </c>
      <c r="AB111" s="1">
        <f>'Hy310'!G111</f>
        <v>0</v>
      </c>
      <c r="AC111" s="1">
        <f>'Hy310'!H111</f>
        <v>0</v>
      </c>
      <c r="AD111">
        <f t="shared" si="19"/>
        <v>3379960</v>
      </c>
      <c r="AF111">
        <f t="shared" si="27"/>
        <v>0.34625454805829681</v>
      </c>
      <c r="AG111">
        <f t="shared" si="20"/>
        <v>0.65381084160640812</v>
      </c>
      <c r="AH111">
        <f t="shared" si="21"/>
        <v>0</v>
      </c>
      <c r="AI111">
        <f t="shared" si="22"/>
        <v>0</v>
      </c>
    </row>
    <row r="112" spans="1:35" x14ac:dyDescent="0.15">
      <c r="A112">
        <v>110</v>
      </c>
      <c r="B112" s="1">
        <f>HY!E112</f>
        <v>723856</v>
      </c>
      <c r="C112" s="1">
        <f>HY!F112</f>
        <v>2659829</v>
      </c>
      <c r="D112" s="1">
        <f>HY!G112</f>
        <v>323</v>
      </c>
      <c r="E112" s="1">
        <f>HY!H112</f>
        <v>0</v>
      </c>
      <c r="F112">
        <f t="shared" si="23"/>
        <v>3384008</v>
      </c>
      <c r="H112">
        <f t="shared" si="24"/>
        <v>0.21390493166682822</v>
      </c>
      <c r="I112">
        <f t="shared" si="15"/>
        <v>0.78599961938624263</v>
      </c>
      <c r="J112">
        <f t="shared" si="16"/>
        <v>9.5448946929203477E-5</v>
      </c>
      <c r="K112">
        <f t="shared" si="16"/>
        <v>0</v>
      </c>
      <c r="M112">
        <v>110</v>
      </c>
      <c r="N112" s="1">
        <f>'Hy3+0'!E112</f>
        <v>3383398</v>
      </c>
      <c r="O112" s="1">
        <f>'Hy3+0'!F112</f>
        <v>0</v>
      </c>
      <c r="P112" s="1">
        <f>'Hy3+0'!G112</f>
        <v>0</v>
      </c>
      <c r="Q112" s="1">
        <f>'Hy3+0'!H112</f>
        <v>0</v>
      </c>
      <c r="R112">
        <f t="shared" si="25"/>
        <v>3383398</v>
      </c>
      <c r="T112">
        <f t="shared" si="26"/>
        <v>1</v>
      </c>
      <c r="U112">
        <f t="shared" si="17"/>
        <v>0</v>
      </c>
      <c r="V112">
        <f t="shared" si="18"/>
        <v>0</v>
      </c>
      <c r="W112">
        <f t="shared" si="18"/>
        <v>0</v>
      </c>
      <c r="Y112">
        <v>110</v>
      </c>
      <c r="Z112" s="1">
        <f>'Hy310'!E112</f>
        <v>1192575</v>
      </c>
      <c r="AA112" s="1">
        <f>'Hy310'!F112</f>
        <v>2190830</v>
      </c>
      <c r="AB112" s="1">
        <f>'Hy310'!G112</f>
        <v>0</v>
      </c>
      <c r="AC112" s="1">
        <f>'Hy310'!H112</f>
        <v>0</v>
      </c>
      <c r="AD112">
        <f t="shared" si="19"/>
        <v>3383405</v>
      </c>
      <c r="AF112">
        <f t="shared" si="27"/>
        <v>0.35247848464768261</v>
      </c>
      <c r="AG112">
        <f t="shared" si="20"/>
        <v>0.6475235842782906</v>
      </c>
      <c r="AH112">
        <f t="shared" si="21"/>
        <v>0</v>
      </c>
      <c r="AI112">
        <f t="shared" si="22"/>
        <v>0</v>
      </c>
    </row>
    <row r="113" spans="1:35" x14ac:dyDescent="0.15">
      <c r="A113">
        <v>111</v>
      </c>
      <c r="B113" s="1">
        <f>HY!E113</f>
        <v>742291</v>
      </c>
      <c r="C113" s="1">
        <f>HY!F113</f>
        <v>2645660</v>
      </c>
      <c r="D113" s="1">
        <f>HY!G113</f>
        <v>340</v>
      </c>
      <c r="E113" s="1">
        <f>HY!H113</f>
        <v>0</v>
      </c>
      <c r="F113">
        <f t="shared" si="23"/>
        <v>3388291</v>
      </c>
      <c r="H113">
        <f t="shared" si="24"/>
        <v>0.2190753391606565</v>
      </c>
      <c r="I113">
        <f t="shared" si="15"/>
        <v>0.78082431526689999</v>
      </c>
      <c r="J113">
        <f t="shared" si="16"/>
        <v>1.0034557244345306E-4</v>
      </c>
      <c r="K113">
        <f t="shared" si="16"/>
        <v>0</v>
      </c>
      <c r="M113">
        <v>111</v>
      </c>
      <c r="N113" s="1">
        <f>'Hy3+0'!E113</f>
        <v>3387849</v>
      </c>
      <c r="O113" s="1">
        <f>'Hy3+0'!F113</f>
        <v>0</v>
      </c>
      <c r="P113" s="1">
        <f>'Hy3+0'!G113</f>
        <v>0</v>
      </c>
      <c r="Q113" s="1">
        <f>'Hy3+0'!H113</f>
        <v>0</v>
      </c>
      <c r="R113">
        <f t="shared" si="25"/>
        <v>3387849</v>
      </c>
      <c r="T113">
        <f t="shared" si="26"/>
        <v>1</v>
      </c>
      <c r="U113">
        <f t="shared" si="17"/>
        <v>0</v>
      </c>
      <c r="V113">
        <f t="shared" si="18"/>
        <v>0</v>
      </c>
      <c r="W113">
        <f t="shared" si="18"/>
        <v>0</v>
      </c>
      <c r="Y113">
        <v>111</v>
      </c>
      <c r="Z113" s="1">
        <f>'Hy310'!E113</f>
        <v>1214937</v>
      </c>
      <c r="AA113" s="1">
        <f>'Hy310'!F113</f>
        <v>2173182</v>
      </c>
      <c r="AB113" s="1">
        <f>'Hy310'!G113</f>
        <v>0</v>
      </c>
      <c r="AC113" s="1">
        <f>'Hy310'!H113</f>
        <v>0</v>
      </c>
      <c r="AD113">
        <f t="shared" si="19"/>
        <v>3388119</v>
      </c>
      <c r="AF113">
        <f t="shared" si="27"/>
        <v>0.35861604221439619</v>
      </c>
      <c r="AG113">
        <f t="shared" si="20"/>
        <v>0.64146365437184483</v>
      </c>
      <c r="AH113">
        <f t="shared" si="21"/>
        <v>0</v>
      </c>
      <c r="AI113">
        <f t="shared" si="22"/>
        <v>0</v>
      </c>
    </row>
    <row r="114" spans="1:35" x14ac:dyDescent="0.15">
      <c r="A114">
        <v>112</v>
      </c>
      <c r="B114" s="1">
        <f>HY!E114</f>
        <v>758688</v>
      </c>
      <c r="C114" s="1">
        <f>HY!F114</f>
        <v>2632516</v>
      </c>
      <c r="D114" s="1">
        <f>HY!G114</f>
        <v>316</v>
      </c>
      <c r="E114" s="1">
        <f>HY!H114</f>
        <v>0</v>
      </c>
      <c r="F114">
        <f t="shared" si="23"/>
        <v>3391520</v>
      </c>
      <c r="H114">
        <f t="shared" si="24"/>
        <v>0.22370146718875314</v>
      </c>
      <c r="I114">
        <f t="shared" si="15"/>
        <v>0.77620535924895029</v>
      </c>
      <c r="J114">
        <f t="shared" si="16"/>
        <v>9.31735622965514E-5</v>
      </c>
      <c r="K114">
        <f t="shared" si="16"/>
        <v>0</v>
      </c>
      <c r="M114">
        <v>112</v>
      </c>
      <c r="N114" s="1">
        <f>'Hy3+0'!E114</f>
        <v>3391320</v>
      </c>
      <c r="O114" s="1">
        <f>'Hy3+0'!F114</f>
        <v>0</v>
      </c>
      <c r="P114" s="1">
        <f>'Hy3+0'!G114</f>
        <v>0</v>
      </c>
      <c r="Q114" s="1">
        <f>'Hy3+0'!H114</f>
        <v>0</v>
      </c>
      <c r="R114">
        <f t="shared" si="25"/>
        <v>3391320</v>
      </c>
      <c r="T114">
        <f t="shared" si="26"/>
        <v>1</v>
      </c>
      <c r="U114">
        <f t="shared" si="17"/>
        <v>0</v>
      </c>
      <c r="V114">
        <f t="shared" si="18"/>
        <v>0</v>
      </c>
      <c r="W114">
        <f t="shared" si="18"/>
        <v>0</v>
      </c>
      <c r="Y114">
        <v>112</v>
      </c>
      <c r="Z114" s="1">
        <f>'Hy310'!E114</f>
        <v>1235534</v>
      </c>
      <c r="AA114" s="1">
        <f>'Hy310'!F114</f>
        <v>2155449</v>
      </c>
      <c r="AB114" s="1">
        <f>'Hy310'!G114</f>
        <v>0</v>
      </c>
      <c r="AC114" s="1">
        <f>'Hy310'!H114</f>
        <v>0</v>
      </c>
      <c r="AD114">
        <f t="shared" si="19"/>
        <v>3390983</v>
      </c>
      <c r="AF114">
        <f t="shared" si="27"/>
        <v>0.36432244671691261</v>
      </c>
      <c r="AG114">
        <f t="shared" si="20"/>
        <v>0.63557818194685256</v>
      </c>
      <c r="AH114">
        <f t="shared" si="21"/>
        <v>0</v>
      </c>
      <c r="AI114">
        <f t="shared" si="22"/>
        <v>0</v>
      </c>
    </row>
    <row r="115" spans="1:35" x14ac:dyDescent="0.15">
      <c r="A115">
        <v>113</v>
      </c>
      <c r="B115" s="1">
        <f>HY!E115</f>
        <v>778116</v>
      </c>
      <c r="C115" s="1">
        <f>HY!F115</f>
        <v>2617127</v>
      </c>
      <c r="D115" s="1">
        <f>HY!G115</f>
        <v>290</v>
      </c>
      <c r="E115" s="1">
        <f>HY!H115</f>
        <v>0</v>
      </c>
      <c r="F115">
        <f t="shared" si="23"/>
        <v>3395533</v>
      </c>
      <c r="H115">
        <f t="shared" si="24"/>
        <v>0.229158721178678</v>
      </c>
      <c r="I115">
        <f t="shared" si="15"/>
        <v>0.77075587249483368</v>
      </c>
      <c r="J115">
        <f t="shared" si="16"/>
        <v>8.5406326488359855E-5</v>
      </c>
      <c r="K115">
        <f t="shared" si="16"/>
        <v>0</v>
      </c>
      <c r="M115">
        <v>113</v>
      </c>
      <c r="N115" s="1">
        <f>'Hy3+0'!E115</f>
        <v>3394541</v>
      </c>
      <c r="O115" s="1">
        <f>'Hy3+0'!F115</f>
        <v>0</v>
      </c>
      <c r="P115" s="1">
        <f>'Hy3+0'!G115</f>
        <v>0</v>
      </c>
      <c r="Q115" s="1">
        <f>'Hy3+0'!H115</f>
        <v>0</v>
      </c>
      <c r="R115">
        <f t="shared" si="25"/>
        <v>3394541</v>
      </c>
      <c r="T115">
        <f t="shared" si="26"/>
        <v>1</v>
      </c>
      <c r="U115">
        <f t="shared" si="17"/>
        <v>0</v>
      </c>
      <c r="V115">
        <f t="shared" si="18"/>
        <v>0</v>
      </c>
      <c r="W115">
        <f t="shared" si="18"/>
        <v>0</v>
      </c>
      <c r="Y115">
        <v>113</v>
      </c>
      <c r="Z115" s="1">
        <f>'Hy310'!E115</f>
        <v>1257924</v>
      </c>
      <c r="AA115" s="1">
        <f>'Hy310'!F115</f>
        <v>2136805</v>
      </c>
      <c r="AB115" s="1">
        <f>'Hy310'!G115</f>
        <v>0</v>
      </c>
      <c r="AC115" s="1">
        <f>'Hy310'!H115</f>
        <v>0</v>
      </c>
      <c r="AD115">
        <f t="shared" si="19"/>
        <v>3394729</v>
      </c>
      <c r="AF115">
        <f t="shared" si="27"/>
        <v>0.37057263412048935</v>
      </c>
      <c r="AG115">
        <f t="shared" si="20"/>
        <v>0.62948274891951517</v>
      </c>
      <c r="AH115">
        <f t="shared" si="21"/>
        <v>0</v>
      </c>
      <c r="AI115">
        <f t="shared" si="22"/>
        <v>0</v>
      </c>
    </row>
    <row r="116" spans="1:35" x14ac:dyDescent="0.15">
      <c r="A116">
        <v>114</v>
      </c>
      <c r="B116" s="1">
        <f>HY!E116</f>
        <v>796120</v>
      </c>
      <c r="C116" s="1">
        <f>HY!F116</f>
        <v>2601969</v>
      </c>
      <c r="D116" s="1">
        <f>HY!G116</f>
        <v>270</v>
      </c>
      <c r="E116" s="1">
        <f>HY!H116</f>
        <v>0</v>
      </c>
      <c r="F116">
        <f t="shared" si="23"/>
        <v>3398359</v>
      </c>
      <c r="H116">
        <f t="shared" si="24"/>
        <v>0.23426600897668551</v>
      </c>
      <c r="I116">
        <f t="shared" si="15"/>
        <v>0.76565454091224616</v>
      </c>
      <c r="J116">
        <f t="shared" si="16"/>
        <v>7.9450111068312676E-5</v>
      </c>
      <c r="K116">
        <f t="shared" si="16"/>
        <v>0</v>
      </c>
      <c r="M116">
        <v>114</v>
      </c>
      <c r="N116" s="1">
        <f>'Hy3+0'!E116</f>
        <v>3399071</v>
      </c>
      <c r="O116" s="1">
        <f>'Hy3+0'!F116</f>
        <v>0</v>
      </c>
      <c r="P116" s="1">
        <f>'Hy3+0'!G116</f>
        <v>0</v>
      </c>
      <c r="Q116" s="1">
        <f>'Hy3+0'!H116</f>
        <v>0</v>
      </c>
      <c r="R116">
        <f t="shared" si="25"/>
        <v>3399071</v>
      </c>
      <c r="T116">
        <f t="shared" si="26"/>
        <v>1</v>
      </c>
      <c r="U116">
        <f t="shared" si="17"/>
        <v>0</v>
      </c>
      <c r="V116">
        <f t="shared" si="18"/>
        <v>0</v>
      </c>
      <c r="W116">
        <f t="shared" si="18"/>
        <v>0</v>
      </c>
      <c r="Y116">
        <v>114</v>
      </c>
      <c r="Z116" s="1">
        <f>'Hy310'!E116</f>
        <v>1281217</v>
      </c>
      <c r="AA116" s="1">
        <f>'Hy310'!F116</f>
        <v>2117639</v>
      </c>
      <c r="AB116" s="1">
        <f>'Hy310'!G116</f>
        <v>0</v>
      </c>
      <c r="AC116" s="1">
        <f>'Hy310'!H116</f>
        <v>0</v>
      </c>
      <c r="AD116">
        <f t="shared" si="19"/>
        <v>3398856</v>
      </c>
      <c r="AF116">
        <f t="shared" si="27"/>
        <v>0.37693152040660521</v>
      </c>
      <c r="AG116">
        <f t="shared" si="20"/>
        <v>0.62300522701644068</v>
      </c>
      <c r="AH116">
        <f t="shared" si="21"/>
        <v>0</v>
      </c>
      <c r="AI116">
        <f t="shared" si="22"/>
        <v>0</v>
      </c>
    </row>
    <row r="117" spans="1:35" x14ac:dyDescent="0.15">
      <c r="A117">
        <v>115</v>
      </c>
      <c r="B117" s="1">
        <f>HY!E117</f>
        <v>814263</v>
      </c>
      <c r="C117" s="1">
        <f>HY!F117</f>
        <v>2588287</v>
      </c>
      <c r="D117" s="1">
        <f>HY!G117</f>
        <v>232</v>
      </c>
      <c r="E117" s="1">
        <f>HY!H117</f>
        <v>0</v>
      </c>
      <c r="F117">
        <f t="shared" si="23"/>
        <v>3402782</v>
      </c>
      <c r="H117">
        <f t="shared" si="24"/>
        <v>0.23929331940747306</v>
      </c>
      <c r="I117">
        <f t="shared" si="15"/>
        <v>0.76063850108528841</v>
      </c>
      <c r="J117">
        <f t="shared" si="16"/>
        <v>6.8179507238488976E-5</v>
      </c>
      <c r="K117">
        <f t="shared" si="16"/>
        <v>0</v>
      </c>
      <c r="M117">
        <v>115</v>
      </c>
      <c r="N117" s="1">
        <f>'Hy3+0'!E117</f>
        <v>3402444</v>
      </c>
      <c r="O117" s="1">
        <f>'Hy3+0'!F117</f>
        <v>0</v>
      </c>
      <c r="P117" s="1">
        <f>'Hy3+0'!G117</f>
        <v>0</v>
      </c>
      <c r="Q117" s="1">
        <f>'Hy3+0'!H117</f>
        <v>0</v>
      </c>
      <c r="R117">
        <f t="shared" si="25"/>
        <v>3402444</v>
      </c>
      <c r="T117">
        <f t="shared" si="26"/>
        <v>1</v>
      </c>
      <c r="U117">
        <f t="shared" si="17"/>
        <v>0</v>
      </c>
      <c r="V117">
        <f t="shared" si="18"/>
        <v>0</v>
      </c>
      <c r="W117">
        <f t="shared" si="18"/>
        <v>0</v>
      </c>
      <c r="Y117">
        <v>115</v>
      </c>
      <c r="Z117" s="1">
        <f>'Hy310'!E117</f>
        <v>1302704</v>
      </c>
      <c r="AA117" s="1">
        <f>'Hy310'!F117</f>
        <v>2100357</v>
      </c>
      <c r="AB117" s="1">
        <f>'Hy310'!G117</f>
        <v>0</v>
      </c>
      <c r="AC117" s="1">
        <f>'Hy310'!H117</f>
        <v>0</v>
      </c>
      <c r="AD117">
        <f t="shared" si="19"/>
        <v>3403061</v>
      </c>
      <c r="AF117">
        <f t="shared" si="27"/>
        <v>0.38287301716060573</v>
      </c>
      <c r="AG117">
        <f t="shared" si="20"/>
        <v>0.6173083230760007</v>
      </c>
      <c r="AH117">
        <f t="shared" si="21"/>
        <v>0</v>
      </c>
      <c r="AI117">
        <f t="shared" si="22"/>
        <v>0</v>
      </c>
    </row>
    <row r="118" spans="1:35" x14ac:dyDescent="0.15">
      <c r="A118">
        <v>116</v>
      </c>
      <c r="B118" s="1">
        <f>HY!E118</f>
        <v>833918</v>
      </c>
      <c r="C118" s="1">
        <f>HY!F118</f>
        <v>2571948</v>
      </c>
      <c r="D118" s="1">
        <f>HY!G118</f>
        <v>205</v>
      </c>
      <c r="E118" s="1">
        <f>HY!H118</f>
        <v>0</v>
      </c>
      <c r="F118">
        <f t="shared" si="23"/>
        <v>3406071</v>
      </c>
      <c r="H118">
        <f t="shared" si="24"/>
        <v>0.24483282938024487</v>
      </c>
      <c r="I118">
        <f t="shared" si="15"/>
        <v>0.75510698397068055</v>
      </c>
      <c r="J118">
        <f t="shared" si="16"/>
        <v>6.0186649074549529E-5</v>
      </c>
      <c r="K118">
        <f t="shared" si="16"/>
        <v>0</v>
      </c>
      <c r="M118">
        <v>116</v>
      </c>
      <c r="N118" s="1">
        <f>'Hy3+0'!E118</f>
        <v>3406543</v>
      </c>
      <c r="O118" s="1">
        <f>'Hy3+0'!F118</f>
        <v>0</v>
      </c>
      <c r="P118" s="1">
        <f>'Hy3+0'!G118</f>
        <v>0</v>
      </c>
      <c r="Q118" s="1">
        <f>'Hy3+0'!H118</f>
        <v>0</v>
      </c>
      <c r="R118">
        <f t="shared" si="25"/>
        <v>3406543</v>
      </c>
      <c r="T118">
        <f t="shared" si="26"/>
        <v>1</v>
      </c>
      <c r="U118">
        <f t="shared" si="17"/>
        <v>0</v>
      </c>
      <c r="V118">
        <f t="shared" si="18"/>
        <v>0</v>
      </c>
      <c r="W118">
        <f t="shared" si="18"/>
        <v>0</v>
      </c>
      <c r="Y118">
        <v>116</v>
      </c>
      <c r="Z118" s="1">
        <f>'Hy310'!E118</f>
        <v>1327284</v>
      </c>
      <c r="AA118" s="1">
        <f>'Hy310'!F118</f>
        <v>2079358</v>
      </c>
      <c r="AB118" s="1">
        <f>'Hy310'!G118</f>
        <v>0</v>
      </c>
      <c r="AC118" s="1">
        <f>'Hy310'!H118</f>
        <v>0</v>
      </c>
      <c r="AD118">
        <f t="shared" si="19"/>
        <v>3406642</v>
      </c>
      <c r="AF118">
        <f t="shared" si="27"/>
        <v>0.38962784265456213</v>
      </c>
      <c r="AG118">
        <f t="shared" si="20"/>
        <v>0.61040121906578015</v>
      </c>
      <c r="AH118">
        <f t="shared" si="21"/>
        <v>0</v>
      </c>
      <c r="AI118">
        <f t="shared" si="22"/>
        <v>0</v>
      </c>
    </row>
    <row r="119" spans="1:35" x14ac:dyDescent="0.15">
      <c r="A119">
        <v>117</v>
      </c>
      <c r="B119" s="1">
        <f>HY!E119</f>
        <v>851512</v>
      </c>
      <c r="C119" s="1">
        <f>HY!F119</f>
        <v>2558646</v>
      </c>
      <c r="D119" s="1">
        <f>HY!G119</f>
        <v>189</v>
      </c>
      <c r="E119" s="1">
        <f>HY!H119</f>
        <v>0</v>
      </c>
      <c r="F119">
        <f t="shared" si="23"/>
        <v>3410347</v>
      </c>
      <c r="H119">
        <f t="shared" si="24"/>
        <v>0.24968485611581462</v>
      </c>
      <c r="I119">
        <f t="shared" si="15"/>
        <v>0.75025972430371457</v>
      </c>
      <c r="J119">
        <f t="shared" si="16"/>
        <v>5.5419580470843585E-5</v>
      </c>
      <c r="K119">
        <f t="shared" si="16"/>
        <v>0</v>
      </c>
      <c r="M119">
        <v>117</v>
      </c>
      <c r="N119" s="1">
        <f>'Hy3+0'!E119</f>
        <v>3409489</v>
      </c>
      <c r="O119" s="1">
        <f>'Hy3+0'!F119</f>
        <v>0</v>
      </c>
      <c r="P119" s="1">
        <f>'Hy3+0'!G119</f>
        <v>0</v>
      </c>
      <c r="Q119" s="1">
        <f>'Hy3+0'!H119</f>
        <v>0</v>
      </c>
      <c r="R119">
        <f t="shared" si="25"/>
        <v>3409489</v>
      </c>
      <c r="T119">
        <f t="shared" si="26"/>
        <v>1</v>
      </c>
      <c r="U119">
        <f t="shared" si="17"/>
        <v>0</v>
      </c>
      <c r="V119">
        <f t="shared" si="18"/>
        <v>0</v>
      </c>
      <c r="W119">
        <f t="shared" si="18"/>
        <v>0</v>
      </c>
      <c r="Y119">
        <v>117</v>
      </c>
      <c r="Z119" s="1">
        <f>'Hy310'!E119</f>
        <v>1350575</v>
      </c>
      <c r="AA119" s="1">
        <f>'Hy310'!F119</f>
        <v>2058964</v>
      </c>
      <c r="AB119" s="1">
        <f>'Hy310'!G119</f>
        <v>0</v>
      </c>
      <c r="AC119" s="1">
        <f>'Hy310'!H119</f>
        <v>0</v>
      </c>
      <c r="AD119">
        <f t="shared" si="19"/>
        <v>3409539</v>
      </c>
      <c r="AF119">
        <f t="shared" si="27"/>
        <v>0.39612241013242749</v>
      </c>
      <c r="AG119">
        <f t="shared" si="20"/>
        <v>0.60389225482176356</v>
      </c>
      <c r="AH119">
        <f t="shared" si="21"/>
        <v>0</v>
      </c>
      <c r="AI119">
        <f t="shared" si="22"/>
        <v>0</v>
      </c>
    </row>
    <row r="120" spans="1:35" x14ac:dyDescent="0.15">
      <c r="A120">
        <v>118</v>
      </c>
      <c r="B120" s="1">
        <f>HY!E120</f>
        <v>872076</v>
      </c>
      <c r="C120" s="1">
        <f>HY!F120</f>
        <v>2541924</v>
      </c>
      <c r="D120" s="1">
        <f>HY!G120</f>
        <v>155</v>
      </c>
      <c r="E120" s="1">
        <f>HY!H120</f>
        <v>0</v>
      </c>
      <c r="F120">
        <f t="shared" si="23"/>
        <v>3414155</v>
      </c>
      <c r="H120">
        <f t="shared" si="24"/>
        <v>0.25542952795054708</v>
      </c>
      <c r="I120">
        <f t="shared" si="15"/>
        <v>0.74452507282182556</v>
      </c>
      <c r="J120">
        <f t="shared" si="16"/>
        <v>4.5399227627333849E-5</v>
      </c>
      <c r="K120">
        <f t="shared" si="16"/>
        <v>0</v>
      </c>
      <c r="M120">
        <v>118</v>
      </c>
      <c r="N120" s="1">
        <f>'Hy3+0'!E120</f>
        <v>3413225</v>
      </c>
      <c r="O120" s="1">
        <f>'Hy3+0'!F120</f>
        <v>0</v>
      </c>
      <c r="P120" s="1">
        <f>'Hy3+0'!G120</f>
        <v>0</v>
      </c>
      <c r="Q120" s="1">
        <f>'Hy3+0'!H120</f>
        <v>0</v>
      </c>
      <c r="R120">
        <f t="shared" si="25"/>
        <v>3413225</v>
      </c>
      <c r="T120">
        <f t="shared" si="26"/>
        <v>1</v>
      </c>
      <c r="U120">
        <f t="shared" si="17"/>
        <v>0</v>
      </c>
      <c r="V120">
        <f t="shared" si="18"/>
        <v>0</v>
      </c>
      <c r="W120">
        <f t="shared" si="18"/>
        <v>0</v>
      </c>
      <c r="Y120">
        <v>118</v>
      </c>
      <c r="Z120" s="1">
        <f>'Hy310'!E120</f>
        <v>1373815</v>
      </c>
      <c r="AA120" s="1">
        <f>'Hy310'!F120</f>
        <v>2039787</v>
      </c>
      <c r="AB120" s="1">
        <f>'Hy310'!G120</f>
        <v>0</v>
      </c>
      <c r="AC120" s="1">
        <f>'Hy310'!H120</f>
        <v>0</v>
      </c>
      <c r="AD120">
        <f t="shared" si="19"/>
        <v>3413602</v>
      </c>
      <c r="AF120">
        <f t="shared" si="27"/>
        <v>0.402497637864483</v>
      </c>
      <c r="AG120">
        <f t="shared" si="20"/>
        <v>0.59761281485984663</v>
      </c>
      <c r="AH120">
        <f t="shared" si="21"/>
        <v>0</v>
      </c>
      <c r="AI120">
        <f t="shared" si="22"/>
        <v>0</v>
      </c>
    </row>
    <row r="121" spans="1:35" x14ac:dyDescent="0.15">
      <c r="A121">
        <v>119</v>
      </c>
      <c r="B121" s="1">
        <f>HY!E121</f>
        <v>892618</v>
      </c>
      <c r="C121" s="1">
        <f>HY!F121</f>
        <v>2524615</v>
      </c>
      <c r="D121" s="1">
        <f>HY!G121</f>
        <v>147</v>
      </c>
      <c r="E121" s="1">
        <f>HY!H121</f>
        <v>0</v>
      </c>
      <c r="F121">
        <f t="shared" si="23"/>
        <v>3417380</v>
      </c>
      <c r="H121">
        <f t="shared" si="24"/>
        <v>0.26119951541824438</v>
      </c>
      <c r="I121">
        <f t="shared" si="15"/>
        <v>0.7387574691722899</v>
      </c>
      <c r="J121">
        <f t="shared" si="16"/>
        <v>4.3015409465731057E-5</v>
      </c>
      <c r="K121">
        <f t="shared" si="16"/>
        <v>0</v>
      </c>
      <c r="M121">
        <v>119</v>
      </c>
      <c r="N121" s="1">
        <f>'Hy3+0'!E121</f>
        <v>3416581</v>
      </c>
      <c r="O121" s="1">
        <f>'Hy3+0'!F121</f>
        <v>0</v>
      </c>
      <c r="P121" s="1">
        <f>'Hy3+0'!G121</f>
        <v>0</v>
      </c>
      <c r="Q121" s="1">
        <f>'Hy3+0'!H121</f>
        <v>0</v>
      </c>
      <c r="R121">
        <f t="shared" si="25"/>
        <v>3416581</v>
      </c>
      <c r="T121">
        <f t="shared" si="26"/>
        <v>1</v>
      </c>
      <c r="U121">
        <f t="shared" si="17"/>
        <v>0</v>
      </c>
      <c r="V121">
        <f t="shared" si="18"/>
        <v>0</v>
      </c>
      <c r="W121">
        <f t="shared" si="18"/>
        <v>0</v>
      </c>
      <c r="Y121">
        <v>119</v>
      </c>
      <c r="Z121" s="1">
        <f>'Hy310'!E121</f>
        <v>1395882</v>
      </c>
      <c r="AA121" s="1">
        <f>'Hy310'!F121</f>
        <v>2021521</v>
      </c>
      <c r="AB121" s="1">
        <f>'Hy310'!G121</f>
        <v>0</v>
      </c>
      <c r="AC121" s="1">
        <f>'Hy310'!H121</f>
        <v>0</v>
      </c>
      <c r="AD121">
        <f t="shared" si="19"/>
        <v>3417403</v>
      </c>
      <c r="AF121">
        <f t="shared" si="27"/>
        <v>0.40856107318983509</v>
      </c>
      <c r="AG121">
        <f t="shared" si="20"/>
        <v>0.59167951820840781</v>
      </c>
      <c r="AH121">
        <f t="shared" si="21"/>
        <v>0</v>
      </c>
      <c r="AI121">
        <f t="shared" si="22"/>
        <v>0</v>
      </c>
    </row>
    <row r="122" spans="1:35" x14ac:dyDescent="0.15">
      <c r="A122">
        <v>120</v>
      </c>
      <c r="B122" s="1">
        <f>HY!E122</f>
        <v>913688</v>
      </c>
      <c r="C122" s="1">
        <f>HY!F122</f>
        <v>2507698</v>
      </c>
      <c r="D122" s="1">
        <f>HY!G122</f>
        <v>151</v>
      </c>
      <c r="E122" s="1">
        <f>HY!H122</f>
        <v>0</v>
      </c>
      <c r="F122">
        <f t="shared" si="23"/>
        <v>3421537</v>
      </c>
      <c r="H122">
        <f t="shared" si="24"/>
        <v>0.26704022198210919</v>
      </c>
      <c r="I122">
        <f t="shared" si="15"/>
        <v>0.73291564580479474</v>
      </c>
      <c r="J122">
        <f t="shared" si="16"/>
        <v>4.4132213096044266E-5</v>
      </c>
      <c r="K122">
        <f t="shared" si="16"/>
        <v>0</v>
      </c>
      <c r="M122">
        <v>120</v>
      </c>
      <c r="N122" s="1">
        <f>'Hy3+0'!E122</f>
        <v>3420977</v>
      </c>
      <c r="O122" s="1">
        <f>'Hy3+0'!F122</f>
        <v>0</v>
      </c>
      <c r="P122" s="1">
        <f>'Hy3+0'!G122</f>
        <v>0</v>
      </c>
      <c r="Q122" s="1">
        <f>'Hy3+0'!H122</f>
        <v>0</v>
      </c>
      <c r="R122">
        <f t="shared" si="25"/>
        <v>3420977</v>
      </c>
      <c r="T122">
        <f t="shared" si="26"/>
        <v>1</v>
      </c>
      <c r="U122">
        <f t="shared" si="17"/>
        <v>0</v>
      </c>
      <c r="V122">
        <f t="shared" si="18"/>
        <v>0</v>
      </c>
      <c r="W122">
        <f t="shared" si="18"/>
        <v>0</v>
      </c>
      <c r="Y122">
        <v>120</v>
      </c>
      <c r="Z122" s="1">
        <f>'Hy310'!E122</f>
        <v>1420163</v>
      </c>
      <c r="AA122" s="1">
        <f>'Hy310'!F122</f>
        <v>2000848</v>
      </c>
      <c r="AB122" s="1">
        <f>'Hy310'!G122</f>
        <v>0</v>
      </c>
      <c r="AC122" s="1">
        <f>'Hy310'!H122</f>
        <v>0</v>
      </c>
      <c r="AD122">
        <f t="shared" si="19"/>
        <v>3421011</v>
      </c>
      <c r="AF122">
        <f t="shared" si="27"/>
        <v>0.41513374687991178</v>
      </c>
      <c r="AG122">
        <f t="shared" si="20"/>
        <v>0.58487619180134798</v>
      </c>
      <c r="AH122">
        <f t="shared" si="21"/>
        <v>0</v>
      </c>
      <c r="AI122">
        <f t="shared" si="22"/>
        <v>0</v>
      </c>
    </row>
    <row r="123" spans="1:35" x14ac:dyDescent="0.15">
      <c r="A123">
        <v>121</v>
      </c>
      <c r="B123" s="1">
        <f>HY!E123</f>
        <v>934345</v>
      </c>
      <c r="C123" s="1">
        <f>HY!F123</f>
        <v>2490646</v>
      </c>
      <c r="D123" s="1">
        <f>HY!G123</f>
        <v>112</v>
      </c>
      <c r="E123" s="1">
        <f>HY!H123</f>
        <v>0</v>
      </c>
      <c r="F123">
        <f t="shared" si="23"/>
        <v>3425103</v>
      </c>
      <c r="H123">
        <f t="shared" si="24"/>
        <v>0.27279325614441374</v>
      </c>
      <c r="I123">
        <f t="shared" si="15"/>
        <v>0.72717404410903852</v>
      </c>
      <c r="J123">
        <f t="shared" si="16"/>
        <v>3.2699746547768056E-5</v>
      </c>
      <c r="K123">
        <f t="shared" si="16"/>
        <v>0</v>
      </c>
      <c r="M123">
        <v>121</v>
      </c>
      <c r="N123" s="1">
        <f>'Hy3+0'!E123</f>
        <v>3426113</v>
      </c>
      <c r="O123" s="1">
        <f>'Hy3+0'!F123</f>
        <v>0</v>
      </c>
      <c r="P123" s="1">
        <f>'Hy3+0'!G123</f>
        <v>0</v>
      </c>
      <c r="Q123" s="1">
        <f>'Hy3+0'!H123</f>
        <v>0</v>
      </c>
      <c r="R123">
        <f t="shared" si="25"/>
        <v>3426113</v>
      </c>
      <c r="T123">
        <f t="shared" si="26"/>
        <v>1</v>
      </c>
      <c r="U123">
        <f t="shared" si="17"/>
        <v>0</v>
      </c>
      <c r="V123">
        <f t="shared" si="18"/>
        <v>0</v>
      </c>
      <c r="W123">
        <f t="shared" si="18"/>
        <v>0</v>
      </c>
      <c r="Y123">
        <v>121</v>
      </c>
      <c r="Z123" s="1">
        <f>'Hy310'!E123</f>
        <v>1445022</v>
      </c>
      <c r="AA123" s="1">
        <f>'Hy310'!F123</f>
        <v>1981080</v>
      </c>
      <c r="AB123" s="1">
        <f>'Hy310'!G123</f>
        <v>0</v>
      </c>
      <c r="AC123" s="1">
        <f>'Hy310'!H123</f>
        <v>0</v>
      </c>
      <c r="AD123">
        <f t="shared" si="19"/>
        <v>3426102</v>
      </c>
      <c r="AF123">
        <f t="shared" si="27"/>
        <v>0.42176717463784763</v>
      </c>
      <c r="AG123">
        <f t="shared" si="20"/>
        <v>0.57822961472665968</v>
      </c>
      <c r="AH123">
        <f t="shared" si="21"/>
        <v>0</v>
      </c>
      <c r="AI123">
        <f t="shared" si="22"/>
        <v>0</v>
      </c>
    </row>
    <row r="124" spans="1:35" x14ac:dyDescent="0.15">
      <c r="A124">
        <v>122</v>
      </c>
      <c r="B124" s="1">
        <f>HY!E124</f>
        <v>954949</v>
      </c>
      <c r="C124" s="1">
        <f>HY!F124</f>
        <v>2473205</v>
      </c>
      <c r="D124" s="1">
        <f>HY!G124</f>
        <v>128</v>
      </c>
      <c r="E124" s="1">
        <f>HY!H124</f>
        <v>0</v>
      </c>
      <c r="F124">
        <f t="shared" si="23"/>
        <v>3428282</v>
      </c>
      <c r="H124">
        <f t="shared" si="24"/>
        <v>0.27855030595499436</v>
      </c>
      <c r="I124">
        <f t="shared" si="15"/>
        <v>0.72141235755985067</v>
      </c>
      <c r="J124">
        <f t="shared" si="16"/>
        <v>3.7336485154955167E-5</v>
      </c>
      <c r="K124">
        <f t="shared" si="16"/>
        <v>0</v>
      </c>
      <c r="M124">
        <v>122</v>
      </c>
      <c r="N124" s="1">
        <f>'Hy3+0'!E124</f>
        <v>3428911</v>
      </c>
      <c r="O124" s="1">
        <f>'Hy3+0'!F124</f>
        <v>0</v>
      </c>
      <c r="P124" s="1">
        <f>'Hy3+0'!G124</f>
        <v>0</v>
      </c>
      <c r="Q124" s="1">
        <f>'Hy3+0'!H124</f>
        <v>0</v>
      </c>
      <c r="R124">
        <f t="shared" si="25"/>
        <v>3428911</v>
      </c>
      <c r="T124">
        <f t="shared" si="26"/>
        <v>1</v>
      </c>
      <c r="U124">
        <f t="shared" si="17"/>
        <v>0</v>
      </c>
      <c r="V124">
        <f t="shared" si="18"/>
        <v>0</v>
      </c>
      <c r="W124">
        <f t="shared" si="18"/>
        <v>0</v>
      </c>
      <c r="Y124">
        <v>122</v>
      </c>
      <c r="Z124" s="1">
        <f>'Hy310'!E124</f>
        <v>1468579</v>
      </c>
      <c r="AA124" s="1">
        <f>'Hy310'!F124</f>
        <v>1960018</v>
      </c>
      <c r="AB124" s="1">
        <f>'Hy310'!G124</f>
        <v>0</v>
      </c>
      <c r="AC124" s="1">
        <f>'Hy310'!H124</f>
        <v>0</v>
      </c>
      <c r="AD124">
        <f t="shared" si="19"/>
        <v>3428597</v>
      </c>
      <c r="AF124">
        <f t="shared" si="27"/>
        <v>0.42829312280196247</v>
      </c>
      <c r="AG124">
        <f t="shared" si="20"/>
        <v>0.5716153029343719</v>
      </c>
      <c r="AH124">
        <f t="shared" si="21"/>
        <v>0</v>
      </c>
      <c r="AI124">
        <f t="shared" si="22"/>
        <v>0</v>
      </c>
    </row>
    <row r="125" spans="1:35" x14ac:dyDescent="0.15">
      <c r="A125">
        <v>123</v>
      </c>
      <c r="B125" s="1">
        <f>HY!E125</f>
        <v>974909</v>
      </c>
      <c r="C125" s="1">
        <f>HY!F125</f>
        <v>2458521</v>
      </c>
      <c r="D125" s="1">
        <f>HY!G125</f>
        <v>85</v>
      </c>
      <c r="E125" s="1">
        <f>HY!H125</f>
        <v>0</v>
      </c>
      <c r="F125">
        <f t="shared" si="23"/>
        <v>3433515</v>
      </c>
      <c r="H125">
        <f t="shared" si="24"/>
        <v>0.28393905371026484</v>
      </c>
      <c r="I125">
        <f t="shared" si="15"/>
        <v>0.71603619031808508</v>
      </c>
      <c r="J125">
        <f t="shared" si="16"/>
        <v>2.4755971650043759E-5</v>
      </c>
      <c r="K125">
        <f t="shared" si="16"/>
        <v>0</v>
      </c>
      <c r="M125">
        <v>123</v>
      </c>
      <c r="N125" s="1">
        <f>'Hy3+0'!E125</f>
        <v>3433088</v>
      </c>
      <c r="O125" s="1">
        <f>'Hy3+0'!F125</f>
        <v>0</v>
      </c>
      <c r="P125" s="1">
        <f>'Hy3+0'!G125</f>
        <v>0</v>
      </c>
      <c r="Q125" s="1">
        <f>'Hy3+0'!H125</f>
        <v>0</v>
      </c>
      <c r="R125">
        <f t="shared" si="25"/>
        <v>3433088</v>
      </c>
      <c r="T125">
        <f t="shared" si="26"/>
        <v>1</v>
      </c>
      <c r="U125">
        <f t="shared" si="17"/>
        <v>0</v>
      </c>
      <c r="V125">
        <f t="shared" si="18"/>
        <v>0</v>
      </c>
      <c r="W125">
        <f t="shared" si="18"/>
        <v>0</v>
      </c>
      <c r="Y125">
        <v>123</v>
      </c>
      <c r="Z125" s="1">
        <f>'Hy310'!E125</f>
        <v>1493171</v>
      </c>
      <c r="AA125" s="1">
        <f>'Hy310'!F125</f>
        <v>1939856</v>
      </c>
      <c r="AB125" s="1">
        <f>'Hy310'!G125</f>
        <v>0</v>
      </c>
      <c r="AC125" s="1">
        <f>'Hy310'!H125</f>
        <v>0</v>
      </c>
      <c r="AD125">
        <f t="shared" si="19"/>
        <v>3433027</v>
      </c>
      <c r="AF125">
        <f t="shared" si="27"/>
        <v>0.43493525362589014</v>
      </c>
      <c r="AG125">
        <f t="shared" si="20"/>
        <v>0.56504697811416427</v>
      </c>
      <c r="AH125">
        <f t="shared" si="21"/>
        <v>0</v>
      </c>
      <c r="AI125">
        <f t="shared" si="22"/>
        <v>0</v>
      </c>
    </row>
    <row r="126" spans="1:35" x14ac:dyDescent="0.15">
      <c r="A126">
        <v>124</v>
      </c>
      <c r="B126" s="1">
        <f>HY!E126</f>
        <v>997801</v>
      </c>
      <c r="C126" s="1">
        <f>HY!F126</f>
        <v>2439047</v>
      </c>
      <c r="D126" s="1">
        <f>HY!G126</f>
        <v>100</v>
      </c>
      <c r="E126" s="1">
        <f>HY!H126</f>
        <v>0</v>
      </c>
      <c r="F126">
        <f t="shared" si="23"/>
        <v>3436948</v>
      </c>
      <c r="H126">
        <f t="shared" si="24"/>
        <v>0.29031600128951618</v>
      </c>
      <c r="I126">
        <f t="shared" si="15"/>
        <v>0.70965490312917157</v>
      </c>
      <c r="J126">
        <f t="shared" si="16"/>
        <v>2.9095581312257271E-5</v>
      </c>
      <c r="K126">
        <f t="shared" si="16"/>
        <v>0</v>
      </c>
      <c r="M126">
        <v>124</v>
      </c>
      <c r="N126" s="1">
        <f>'Hy3+0'!E126</f>
        <v>3436424</v>
      </c>
      <c r="O126" s="1">
        <f>'Hy3+0'!F126</f>
        <v>0</v>
      </c>
      <c r="P126" s="1">
        <f>'Hy3+0'!G126</f>
        <v>0</v>
      </c>
      <c r="Q126" s="1">
        <f>'Hy3+0'!H126</f>
        <v>0</v>
      </c>
      <c r="R126">
        <f t="shared" si="25"/>
        <v>3436424</v>
      </c>
      <c r="T126">
        <f t="shared" si="26"/>
        <v>1</v>
      </c>
      <c r="U126">
        <f t="shared" si="17"/>
        <v>0</v>
      </c>
      <c r="V126">
        <f t="shared" si="18"/>
        <v>0</v>
      </c>
      <c r="W126">
        <f t="shared" si="18"/>
        <v>0</v>
      </c>
      <c r="Y126">
        <v>124</v>
      </c>
      <c r="Z126" s="1">
        <f>'Hy310'!E126</f>
        <v>1517350</v>
      </c>
      <c r="AA126" s="1">
        <f>'Hy310'!F126</f>
        <v>1918486</v>
      </c>
      <c r="AB126" s="1">
        <f>'Hy310'!G126</f>
        <v>0</v>
      </c>
      <c r="AC126" s="1">
        <f>'Hy310'!H126</f>
        <v>0</v>
      </c>
      <c r="AD126">
        <f t="shared" si="19"/>
        <v>3435836</v>
      </c>
      <c r="AF126">
        <f t="shared" si="27"/>
        <v>0.44154912199425916</v>
      </c>
      <c r="AG126">
        <f t="shared" si="20"/>
        <v>0.55827976990033823</v>
      </c>
      <c r="AH126">
        <f t="shared" si="21"/>
        <v>0</v>
      </c>
      <c r="AI126">
        <f t="shared" si="22"/>
        <v>0</v>
      </c>
    </row>
    <row r="127" spans="1:35" x14ac:dyDescent="0.15">
      <c r="A127">
        <v>125</v>
      </c>
      <c r="B127" s="1">
        <f>HY!E127</f>
        <v>1020825</v>
      </c>
      <c r="C127" s="1">
        <f>HY!F127</f>
        <v>2418829</v>
      </c>
      <c r="D127" s="1">
        <f>HY!G127</f>
        <v>89</v>
      </c>
      <c r="E127" s="1">
        <f>HY!H127</f>
        <v>0</v>
      </c>
      <c r="F127">
        <f t="shared" si="23"/>
        <v>3439743</v>
      </c>
      <c r="H127">
        <f t="shared" si="24"/>
        <v>0.2967736252388623</v>
      </c>
      <c r="I127">
        <f t="shared" si="15"/>
        <v>0.703200500735084</v>
      </c>
      <c r="J127">
        <f t="shared" si="16"/>
        <v>2.5874026053690638E-5</v>
      </c>
      <c r="K127">
        <f t="shared" si="16"/>
        <v>0</v>
      </c>
      <c r="M127">
        <v>125</v>
      </c>
      <c r="N127" s="1">
        <f>'Hy3+0'!E127</f>
        <v>3440931</v>
      </c>
      <c r="O127" s="1">
        <f>'Hy3+0'!F127</f>
        <v>0</v>
      </c>
      <c r="P127" s="1">
        <f>'Hy3+0'!G127</f>
        <v>0</v>
      </c>
      <c r="Q127" s="1">
        <f>'Hy3+0'!H127</f>
        <v>0</v>
      </c>
      <c r="R127">
        <f t="shared" si="25"/>
        <v>3440931</v>
      </c>
      <c r="T127">
        <f t="shared" si="26"/>
        <v>1</v>
      </c>
      <c r="U127">
        <f t="shared" si="17"/>
        <v>0</v>
      </c>
      <c r="V127">
        <f t="shared" si="18"/>
        <v>0</v>
      </c>
      <c r="W127">
        <f t="shared" si="18"/>
        <v>0</v>
      </c>
      <c r="Y127">
        <v>125</v>
      </c>
      <c r="Z127" s="1">
        <f>'Hy310'!E127</f>
        <v>1542455</v>
      </c>
      <c r="AA127" s="1">
        <f>'Hy310'!F127</f>
        <v>1898093</v>
      </c>
      <c r="AB127" s="1">
        <f>'Hy310'!G127</f>
        <v>0</v>
      </c>
      <c r="AC127" s="1">
        <f>'Hy310'!H127</f>
        <v>0</v>
      </c>
      <c r="AD127">
        <f t="shared" si="19"/>
        <v>3440548</v>
      </c>
      <c r="AF127">
        <f t="shared" si="27"/>
        <v>0.44826676268719134</v>
      </c>
      <c r="AG127">
        <f t="shared" si="20"/>
        <v>0.55162193022760408</v>
      </c>
      <c r="AH127">
        <f t="shared" si="21"/>
        <v>0</v>
      </c>
      <c r="AI127">
        <f t="shared" si="22"/>
        <v>0</v>
      </c>
    </row>
    <row r="128" spans="1:35" x14ac:dyDescent="0.15">
      <c r="A128">
        <v>126</v>
      </c>
      <c r="B128" s="1">
        <f>HY!E128</f>
        <v>1041766</v>
      </c>
      <c r="C128" s="1">
        <f>HY!F128</f>
        <v>2403305</v>
      </c>
      <c r="D128" s="1">
        <f>HY!G128</f>
        <v>86</v>
      </c>
      <c r="E128" s="1">
        <f>HY!H128</f>
        <v>0</v>
      </c>
      <c r="F128">
        <f t="shared" si="23"/>
        <v>3445157</v>
      </c>
      <c r="H128">
        <f t="shared" si="24"/>
        <v>0.30238563873866997</v>
      </c>
      <c r="I128">
        <f t="shared" si="15"/>
        <v>0.69758939868342718</v>
      </c>
      <c r="J128">
        <f t="shared" si="16"/>
        <v>2.4962577902835777E-5</v>
      </c>
      <c r="K128">
        <f t="shared" si="16"/>
        <v>0</v>
      </c>
      <c r="M128">
        <v>126</v>
      </c>
      <c r="N128" s="1">
        <f>'Hy3+0'!E128</f>
        <v>3444571</v>
      </c>
      <c r="O128" s="1">
        <f>'Hy3+0'!F128</f>
        <v>0</v>
      </c>
      <c r="P128" s="1">
        <f>'Hy3+0'!G128</f>
        <v>0</v>
      </c>
      <c r="Q128" s="1">
        <f>'Hy3+0'!H128</f>
        <v>0</v>
      </c>
      <c r="R128">
        <f t="shared" si="25"/>
        <v>3444571</v>
      </c>
      <c r="T128">
        <f t="shared" si="26"/>
        <v>1</v>
      </c>
      <c r="U128">
        <f t="shared" si="17"/>
        <v>0</v>
      </c>
      <c r="V128">
        <f t="shared" si="18"/>
        <v>0</v>
      </c>
      <c r="W128">
        <f t="shared" si="18"/>
        <v>0</v>
      </c>
      <c r="Y128">
        <v>126</v>
      </c>
      <c r="Z128" s="1">
        <f>'Hy310'!E128</f>
        <v>1566673</v>
      </c>
      <c r="AA128" s="1">
        <f>'Hy310'!F128</f>
        <v>1878743</v>
      </c>
      <c r="AB128" s="1">
        <f>'Hy310'!G128</f>
        <v>0</v>
      </c>
      <c r="AC128" s="1">
        <f>'Hy310'!H128</f>
        <v>0</v>
      </c>
      <c r="AD128">
        <f t="shared" si="19"/>
        <v>3445416</v>
      </c>
      <c r="AF128">
        <f t="shared" si="27"/>
        <v>0.45482383727901093</v>
      </c>
      <c r="AG128">
        <f t="shared" si="20"/>
        <v>0.54542147628833892</v>
      </c>
      <c r="AH128">
        <f t="shared" si="21"/>
        <v>0</v>
      </c>
      <c r="AI128">
        <f t="shared" si="22"/>
        <v>0</v>
      </c>
    </row>
    <row r="129" spans="1:35" x14ac:dyDescent="0.15">
      <c r="A129">
        <v>127</v>
      </c>
      <c r="B129" s="1">
        <f>HY!E129</f>
        <v>1065169</v>
      </c>
      <c r="C129" s="1">
        <f>HY!F129</f>
        <v>2382984</v>
      </c>
      <c r="D129" s="1">
        <f>HY!G129</f>
        <v>85</v>
      </c>
      <c r="E129" s="1">
        <f>HY!H129</f>
        <v>0</v>
      </c>
      <c r="F129">
        <f t="shared" si="23"/>
        <v>3448238</v>
      </c>
      <c r="H129">
        <f t="shared" si="24"/>
        <v>0.30890240174837119</v>
      </c>
      <c r="I129">
        <f t="shared" si="15"/>
        <v>0.69107294798096885</v>
      </c>
      <c r="J129">
        <f t="shared" si="16"/>
        <v>2.4650270659971848E-5</v>
      </c>
      <c r="K129">
        <f t="shared" si="16"/>
        <v>0</v>
      </c>
      <c r="M129">
        <v>127</v>
      </c>
      <c r="N129" s="1">
        <f>'Hy3+0'!E129</f>
        <v>3449012</v>
      </c>
      <c r="O129" s="1">
        <f>'Hy3+0'!F129</f>
        <v>0</v>
      </c>
      <c r="P129" s="1">
        <f>'Hy3+0'!G129</f>
        <v>0</v>
      </c>
      <c r="Q129" s="1">
        <f>'Hy3+0'!H129</f>
        <v>0</v>
      </c>
      <c r="R129">
        <f t="shared" si="25"/>
        <v>3449012</v>
      </c>
      <c r="T129">
        <f t="shared" si="26"/>
        <v>1</v>
      </c>
      <c r="U129">
        <f t="shared" si="17"/>
        <v>0</v>
      </c>
      <c r="V129">
        <f t="shared" si="18"/>
        <v>0</v>
      </c>
      <c r="W129">
        <f t="shared" si="18"/>
        <v>0</v>
      </c>
      <c r="Y129">
        <v>127</v>
      </c>
      <c r="Z129" s="1">
        <f>'Hy310'!E129</f>
        <v>1593486</v>
      </c>
      <c r="AA129" s="1">
        <f>'Hy310'!F129</f>
        <v>1855808</v>
      </c>
      <c r="AB129" s="1">
        <f>'Hy310'!G129</f>
        <v>0</v>
      </c>
      <c r="AC129" s="1">
        <f>'Hy310'!H129</f>
        <v>0</v>
      </c>
      <c r="AD129">
        <f t="shared" si="19"/>
        <v>3449294</v>
      </c>
      <c r="AF129">
        <f t="shared" si="27"/>
        <v>0.46201230961214401</v>
      </c>
      <c r="AG129">
        <f t="shared" si="20"/>
        <v>0.53806945293318786</v>
      </c>
      <c r="AH129">
        <f t="shared" si="21"/>
        <v>0</v>
      </c>
      <c r="AI129">
        <f t="shared" si="22"/>
        <v>0</v>
      </c>
    </row>
    <row r="130" spans="1:35" x14ac:dyDescent="0.15">
      <c r="A130">
        <v>128</v>
      </c>
      <c r="B130" s="1">
        <f>HY!E130</f>
        <v>1089127</v>
      </c>
      <c r="C130" s="1">
        <f>HY!F130</f>
        <v>2362179</v>
      </c>
      <c r="D130" s="1">
        <f>HY!G130</f>
        <v>68</v>
      </c>
      <c r="E130" s="1">
        <f>HY!H130</f>
        <v>0</v>
      </c>
      <c r="F130">
        <f t="shared" si="23"/>
        <v>3451374</v>
      </c>
      <c r="H130">
        <f t="shared" si="24"/>
        <v>0.31556330898940538</v>
      </c>
      <c r="I130">
        <f t="shared" si="15"/>
        <v>0.68441698871232148</v>
      </c>
      <c r="J130">
        <f t="shared" si="16"/>
        <v>1.9702298273093557E-5</v>
      </c>
      <c r="K130">
        <f t="shared" si="16"/>
        <v>0</v>
      </c>
      <c r="M130">
        <v>128</v>
      </c>
      <c r="N130" s="1">
        <f>'Hy3+0'!E130</f>
        <v>3452314</v>
      </c>
      <c r="O130" s="1">
        <f>'Hy3+0'!F130</f>
        <v>0</v>
      </c>
      <c r="P130" s="1">
        <f>'Hy3+0'!G130</f>
        <v>0</v>
      </c>
      <c r="Q130" s="1">
        <f>'Hy3+0'!H130</f>
        <v>0</v>
      </c>
      <c r="R130">
        <f t="shared" si="25"/>
        <v>3452314</v>
      </c>
      <c r="T130">
        <f t="shared" si="26"/>
        <v>1</v>
      </c>
      <c r="U130">
        <f t="shared" si="17"/>
        <v>0</v>
      </c>
      <c r="V130">
        <f t="shared" si="18"/>
        <v>0</v>
      </c>
      <c r="W130">
        <f t="shared" si="18"/>
        <v>0</v>
      </c>
      <c r="Y130">
        <v>128</v>
      </c>
      <c r="Z130" s="1">
        <f>'Hy310'!E130</f>
        <v>1615415</v>
      </c>
      <c r="AA130" s="1">
        <f>'Hy310'!F130</f>
        <v>1836289</v>
      </c>
      <c r="AB130" s="1">
        <f>'Hy310'!G130</f>
        <v>0</v>
      </c>
      <c r="AC130" s="1">
        <f>'Hy310'!H130</f>
        <v>0</v>
      </c>
      <c r="AD130">
        <f t="shared" si="19"/>
        <v>3451704</v>
      </c>
      <c r="AF130">
        <f t="shared" si="27"/>
        <v>0.46792238481204201</v>
      </c>
      <c r="AG130">
        <f t="shared" si="20"/>
        <v>0.53190092210615836</v>
      </c>
      <c r="AH130">
        <f t="shared" si="21"/>
        <v>0</v>
      </c>
      <c r="AI130">
        <f t="shared" si="22"/>
        <v>0</v>
      </c>
    </row>
    <row r="131" spans="1:35" x14ac:dyDescent="0.15">
      <c r="A131">
        <v>129</v>
      </c>
      <c r="B131" s="1">
        <f>HY!E131</f>
        <v>1114795</v>
      </c>
      <c r="C131" s="1">
        <f>HY!F131</f>
        <v>2340868</v>
      </c>
      <c r="D131" s="1">
        <f>HY!G131</f>
        <v>77</v>
      </c>
      <c r="E131" s="1">
        <f>HY!H131</f>
        <v>0</v>
      </c>
      <c r="F131">
        <f t="shared" si="23"/>
        <v>3455740</v>
      </c>
      <c r="H131">
        <f t="shared" si="24"/>
        <v>0.32259226677932945</v>
      </c>
      <c r="I131">
        <f t="shared" ref="I131:I194" si="28">C131/$F131</f>
        <v>0.67738545145178741</v>
      </c>
      <c r="J131">
        <f t="shared" ref="J131:K194" si="29">D131/$F131</f>
        <v>2.2281768883075693E-5</v>
      </c>
      <c r="K131">
        <f t="shared" si="29"/>
        <v>0</v>
      </c>
      <c r="M131">
        <v>129</v>
      </c>
      <c r="N131" s="1">
        <f>'Hy3+0'!E131</f>
        <v>3456123</v>
      </c>
      <c r="O131" s="1">
        <f>'Hy3+0'!F131</f>
        <v>0</v>
      </c>
      <c r="P131" s="1">
        <f>'Hy3+0'!G131</f>
        <v>0</v>
      </c>
      <c r="Q131" s="1">
        <f>'Hy3+0'!H131</f>
        <v>0</v>
      </c>
      <c r="R131">
        <f t="shared" si="25"/>
        <v>3456123</v>
      </c>
      <c r="T131">
        <f t="shared" si="26"/>
        <v>1</v>
      </c>
      <c r="U131">
        <f t="shared" ref="U131:U194" si="30">O131/$R131</f>
        <v>0</v>
      </c>
      <c r="V131">
        <f t="shared" ref="V131:W194" si="31">P131/$R131</f>
        <v>0</v>
      </c>
      <c r="W131">
        <f t="shared" si="31"/>
        <v>0</v>
      </c>
      <c r="Y131">
        <v>129</v>
      </c>
      <c r="Z131" s="1">
        <f>'Hy310'!E131</f>
        <v>1641592</v>
      </c>
      <c r="AA131" s="1">
        <f>'Hy310'!F131</f>
        <v>1815090</v>
      </c>
      <c r="AB131" s="1">
        <f>'Hy310'!G131</f>
        <v>0</v>
      </c>
      <c r="AC131" s="1">
        <f>'Hy310'!H131</f>
        <v>0</v>
      </c>
      <c r="AD131">
        <f t="shared" ref="AD131:AD194" si="32">SUM(Z131:AC131)</f>
        <v>3456682</v>
      </c>
      <c r="AF131">
        <f t="shared" si="27"/>
        <v>0.47498078048726855</v>
      </c>
      <c r="AG131">
        <f t="shared" ref="AG131:AG194" si="33">AA131/$R131</f>
        <v>0.52518096144147652</v>
      </c>
      <c r="AH131">
        <f t="shared" ref="AH131:AH194" si="34">AB131/$R131</f>
        <v>0</v>
      </c>
      <c r="AI131">
        <f t="shared" ref="AI131:AI194" si="35">AC131/$R131</f>
        <v>0</v>
      </c>
    </row>
    <row r="132" spans="1:35" x14ac:dyDescent="0.15">
      <c r="A132">
        <v>130</v>
      </c>
      <c r="B132" s="1">
        <f>HY!E132</f>
        <v>1138369</v>
      </c>
      <c r="C132" s="1">
        <f>HY!F132</f>
        <v>2321075</v>
      </c>
      <c r="D132" s="1">
        <f>HY!G132</f>
        <v>67</v>
      </c>
      <c r="E132" s="1">
        <f>HY!H132</f>
        <v>0</v>
      </c>
      <c r="F132">
        <f t="shared" ref="F132:F195" si="36">SUM(B132:E132)</f>
        <v>3459511</v>
      </c>
      <c r="H132">
        <f t="shared" ref="H132:H195" si="37">B132/$F132</f>
        <v>0.32905488665883703</v>
      </c>
      <c r="I132">
        <f t="shared" si="28"/>
        <v>0.67092574644219949</v>
      </c>
      <c r="J132">
        <f t="shared" si="29"/>
        <v>1.9366898963466225E-5</v>
      </c>
      <c r="K132">
        <f t="shared" si="29"/>
        <v>0</v>
      </c>
      <c r="M132">
        <v>130</v>
      </c>
      <c r="N132" s="1">
        <f>'Hy3+0'!E132</f>
        <v>3459782</v>
      </c>
      <c r="O132" s="1">
        <f>'Hy3+0'!F132</f>
        <v>0</v>
      </c>
      <c r="P132" s="1">
        <f>'Hy3+0'!G132</f>
        <v>0</v>
      </c>
      <c r="Q132" s="1">
        <f>'Hy3+0'!H132</f>
        <v>0</v>
      </c>
      <c r="R132">
        <f t="shared" ref="R132:R195" si="38">SUM(N132:Q132)</f>
        <v>3459782</v>
      </c>
      <c r="T132">
        <f t="shared" ref="T132:T195" si="39">N132/$R132</f>
        <v>1</v>
      </c>
      <c r="U132">
        <f t="shared" si="30"/>
        <v>0</v>
      </c>
      <c r="V132">
        <f t="shared" si="31"/>
        <v>0</v>
      </c>
      <c r="W132">
        <f t="shared" si="31"/>
        <v>0</v>
      </c>
      <c r="Y132">
        <v>130</v>
      </c>
      <c r="Z132" s="1">
        <f>'Hy310'!E132</f>
        <v>1666430</v>
      </c>
      <c r="AA132" s="1">
        <f>'Hy310'!F132</f>
        <v>1793298</v>
      </c>
      <c r="AB132" s="1">
        <f>'Hy310'!G132</f>
        <v>0</v>
      </c>
      <c r="AC132" s="1">
        <f>'Hy310'!H132</f>
        <v>0</v>
      </c>
      <c r="AD132">
        <f t="shared" si="32"/>
        <v>3459728</v>
      </c>
      <c r="AF132">
        <f t="shared" ref="AF132:AF195" si="40">Z132/$R132</f>
        <v>0.48165751483764008</v>
      </c>
      <c r="AG132">
        <f t="shared" si="33"/>
        <v>0.51832687724255455</v>
      </c>
      <c r="AH132">
        <f t="shared" si="34"/>
        <v>0</v>
      </c>
      <c r="AI132">
        <f t="shared" si="35"/>
        <v>0</v>
      </c>
    </row>
    <row r="133" spans="1:35" x14ac:dyDescent="0.15">
      <c r="A133">
        <v>131</v>
      </c>
      <c r="B133" s="1">
        <f>HY!E133</f>
        <v>1161102</v>
      </c>
      <c r="C133" s="1">
        <f>HY!F133</f>
        <v>2302346</v>
      </c>
      <c r="D133" s="1">
        <f>HY!G133</f>
        <v>49</v>
      </c>
      <c r="E133" s="1">
        <f>HY!H133</f>
        <v>0</v>
      </c>
      <c r="F133">
        <f t="shared" si="36"/>
        <v>3463497</v>
      </c>
      <c r="H133">
        <f t="shared" si="37"/>
        <v>0.33523978799461929</v>
      </c>
      <c r="I133">
        <f t="shared" si="28"/>
        <v>0.66474606445450946</v>
      </c>
      <c r="J133">
        <f t="shared" si="29"/>
        <v>1.4147550871272589E-5</v>
      </c>
      <c r="K133">
        <f t="shared" si="29"/>
        <v>0</v>
      </c>
      <c r="M133">
        <v>131</v>
      </c>
      <c r="N133" s="1">
        <f>'Hy3+0'!E133</f>
        <v>3463863</v>
      </c>
      <c r="O133" s="1">
        <f>'Hy3+0'!F133</f>
        <v>0</v>
      </c>
      <c r="P133" s="1">
        <f>'Hy3+0'!G133</f>
        <v>0</v>
      </c>
      <c r="Q133" s="1">
        <f>'Hy3+0'!H133</f>
        <v>0</v>
      </c>
      <c r="R133">
        <f t="shared" si="38"/>
        <v>3463863</v>
      </c>
      <c r="T133">
        <f t="shared" si="39"/>
        <v>1</v>
      </c>
      <c r="U133">
        <f t="shared" si="30"/>
        <v>0</v>
      </c>
      <c r="V133">
        <f t="shared" si="31"/>
        <v>0</v>
      </c>
      <c r="W133">
        <f t="shared" si="31"/>
        <v>0</v>
      </c>
      <c r="Y133">
        <v>131</v>
      </c>
      <c r="Z133" s="1">
        <f>'Hy310'!E133</f>
        <v>1692357</v>
      </c>
      <c r="AA133" s="1">
        <f>'Hy310'!F133</f>
        <v>1771039</v>
      </c>
      <c r="AB133" s="1">
        <f>'Hy310'!G133</f>
        <v>0</v>
      </c>
      <c r="AC133" s="1">
        <f>'Hy310'!H133</f>
        <v>0</v>
      </c>
      <c r="AD133">
        <f t="shared" si="32"/>
        <v>3463396</v>
      </c>
      <c r="AF133">
        <f t="shared" si="40"/>
        <v>0.48857503890887138</v>
      </c>
      <c r="AG133">
        <f t="shared" si="33"/>
        <v>0.51129014051652732</v>
      </c>
      <c r="AH133">
        <f t="shared" si="34"/>
        <v>0</v>
      </c>
      <c r="AI133">
        <f t="shared" si="35"/>
        <v>0</v>
      </c>
    </row>
    <row r="134" spans="1:35" x14ac:dyDescent="0.15">
      <c r="A134">
        <v>132</v>
      </c>
      <c r="B134" s="1">
        <f>HY!E134</f>
        <v>1187662</v>
      </c>
      <c r="C134" s="1">
        <f>HY!F134</f>
        <v>2279821</v>
      </c>
      <c r="D134" s="1">
        <f>HY!G134</f>
        <v>40</v>
      </c>
      <c r="E134" s="1">
        <f>HY!H134</f>
        <v>0</v>
      </c>
      <c r="F134">
        <f t="shared" si="36"/>
        <v>3467523</v>
      </c>
      <c r="H134">
        <f t="shared" si="37"/>
        <v>0.34251020108590485</v>
      </c>
      <c r="I134">
        <f t="shared" si="28"/>
        <v>0.65747826330207471</v>
      </c>
      <c r="J134">
        <f t="shared" si="29"/>
        <v>1.1535612020453794E-5</v>
      </c>
      <c r="K134">
        <f t="shared" si="29"/>
        <v>0</v>
      </c>
      <c r="M134">
        <v>132</v>
      </c>
      <c r="N134" s="1">
        <f>'Hy3+0'!E134</f>
        <v>3468183</v>
      </c>
      <c r="O134" s="1">
        <f>'Hy3+0'!F134</f>
        <v>0</v>
      </c>
      <c r="P134" s="1">
        <f>'Hy3+0'!G134</f>
        <v>0</v>
      </c>
      <c r="Q134" s="1">
        <f>'Hy3+0'!H134</f>
        <v>0</v>
      </c>
      <c r="R134">
        <f t="shared" si="38"/>
        <v>3468183</v>
      </c>
      <c r="T134">
        <f t="shared" si="39"/>
        <v>1</v>
      </c>
      <c r="U134">
        <f t="shared" si="30"/>
        <v>0</v>
      </c>
      <c r="V134">
        <f t="shared" si="31"/>
        <v>0</v>
      </c>
      <c r="W134">
        <f t="shared" si="31"/>
        <v>0</v>
      </c>
      <c r="Y134">
        <v>132</v>
      </c>
      <c r="Z134" s="1">
        <f>'Hy310'!E134</f>
        <v>1719041</v>
      </c>
      <c r="AA134" s="1">
        <f>'Hy310'!F134</f>
        <v>1748716</v>
      </c>
      <c r="AB134" s="1">
        <f>'Hy310'!G134</f>
        <v>0</v>
      </c>
      <c r="AC134" s="1">
        <f>'Hy310'!H134</f>
        <v>0</v>
      </c>
      <c r="AD134">
        <f t="shared" si="32"/>
        <v>3467757</v>
      </c>
      <c r="AF134">
        <f t="shared" si="40"/>
        <v>0.49566040776971687</v>
      </c>
      <c r="AG134">
        <f t="shared" si="33"/>
        <v>0.50421676134160165</v>
      </c>
      <c r="AH134">
        <f t="shared" si="34"/>
        <v>0</v>
      </c>
      <c r="AI134">
        <f t="shared" si="35"/>
        <v>0</v>
      </c>
    </row>
    <row r="135" spans="1:35" x14ac:dyDescent="0.15">
      <c r="A135">
        <v>133</v>
      </c>
      <c r="B135" s="1">
        <f>HY!E135</f>
        <v>1213925</v>
      </c>
      <c r="C135" s="1">
        <f>HY!F135</f>
        <v>2257817</v>
      </c>
      <c r="D135" s="1">
        <f>HY!G135</f>
        <v>42</v>
      </c>
      <c r="E135" s="1">
        <f>HY!H135</f>
        <v>0</v>
      </c>
      <c r="F135">
        <f t="shared" si="36"/>
        <v>3471784</v>
      </c>
      <c r="H135">
        <f t="shared" si="37"/>
        <v>0.34965452919882112</v>
      </c>
      <c r="I135">
        <f t="shared" si="28"/>
        <v>0.65033337327437424</v>
      </c>
      <c r="J135">
        <f t="shared" si="29"/>
        <v>1.2097526804662963E-5</v>
      </c>
      <c r="K135">
        <f t="shared" si="29"/>
        <v>0</v>
      </c>
      <c r="M135">
        <v>133</v>
      </c>
      <c r="N135" s="1">
        <f>'Hy3+0'!E135</f>
        <v>3471734</v>
      </c>
      <c r="O135" s="1">
        <f>'Hy3+0'!F135</f>
        <v>0</v>
      </c>
      <c r="P135" s="1">
        <f>'Hy3+0'!G135</f>
        <v>0</v>
      </c>
      <c r="Q135" s="1">
        <f>'Hy3+0'!H135</f>
        <v>0</v>
      </c>
      <c r="R135">
        <f t="shared" si="38"/>
        <v>3471734</v>
      </c>
      <c r="T135">
        <f t="shared" si="39"/>
        <v>1</v>
      </c>
      <c r="U135">
        <f t="shared" si="30"/>
        <v>0</v>
      </c>
      <c r="V135">
        <f t="shared" si="31"/>
        <v>0</v>
      </c>
      <c r="W135">
        <f t="shared" si="31"/>
        <v>0</v>
      </c>
      <c r="Y135">
        <v>133</v>
      </c>
      <c r="Z135" s="1">
        <f>'Hy310'!E135</f>
        <v>1746097</v>
      </c>
      <c r="AA135" s="1">
        <f>'Hy310'!F135</f>
        <v>1725400</v>
      </c>
      <c r="AB135" s="1">
        <f>'Hy310'!G135</f>
        <v>0</v>
      </c>
      <c r="AC135" s="1">
        <f>'Hy310'!H135</f>
        <v>0</v>
      </c>
      <c r="AD135">
        <f t="shared" si="32"/>
        <v>3471497</v>
      </c>
      <c r="AF135">
        <f t="shared" si="40"/>
        <v>0.50294665432317109</v>
      </c>
      <c r="AG135">
        <f t="shared" si="33"/>
        <v>0.49698508007813963</v>
      </c>
      <c r="AH135">
        <f t="shared" si="34"/>
        <v>0</v>
      </c>
      <c r="AI135">
        <f t="shared" si="35"/>
        <v>0</v>
      </c>
    </row>
    <row r="136" spans="1:35" x14ac:dyDescent="0.15">
      <c r="A136">
        <v>134</v>
      </c>
      <c r="B136" s="1">
        <f>HY!E136</f>
        <v>1238553</v>
      </c>
      <c r="C136" s="1">
        <f>HY!F136</f>
        <v>2236286</v>
      </c>
      <c r="D136" s="1">
        <f>HY!G136</f>
        <v>35</v>
      </c>
      <c r="E136" s="1">
        <f>HY!H136</f>
        <v>0</v>
      </c>
      <c r="F136">
        <f t="shared" si="36"/>
        <v>3474874</v>
      </c>
      <c r="H136">
        <f t="shared" si="37"/>
        <v>0.35643105332740121</v>
      </c>
      <c r="I136">
        <f t="shared" si="28"/>
        <v>0.64355887436494097</v>
      </c>
      <c r="J136">
        <f t="shared" si="29"/>
        <v>1.0072307657774066E-5</v>
      </c>
      <c r="K136">
        <f t="shared" si="29"/>
        <v>0</v>
      </c>
      <c r="M136">
        <v>134</v>
      </c>
      <c r="N136" s="1">
        <f>'Hy3+0'!E136</f>
        <v>3475254</v>
      </c>
      <c r="O136" s="1">
        <f>'Hy3+0'!F136</f>
        <v>0</v>
      </c>
      <c r="P136" s="1">
        <f>'Hy3+0'!G136</f>
        <v>0</v>
      </c>
      <c r="Q136" s="1">
        <f>'Hy3+0'!H136</f>
        <v>0</v>
      </c>
      <c r="R136">
        <f t="shared" si="38"/>
        <v>3475254</v>
      </c>
      <c r="T136">
        <f t="shared" si="39"/>
        <v>1</v>
      </c>
      <c r="U136">
        <f t="shared" si="30"/>
        <v>0</v>
      </c>
      <c r="V136">
        <f t="shared" si="31"/>
        <v>0</v>
      </c>
      <c r="W136">
        <f t="shared" si="31"/>
        <v>0</v>
      </c>
      <c r="Y136">
        <v>134</v>
      </c>
      <c r="Z136" s="1">
        <f>'Hy310'!E136</f>
        <v>1770645</v>
      </c>
      <c r="AA136" s="1">
        <f>'Hy310'!F136</f>
        <v>1705193</v>
      </c>
      <c r="AB136" s="1">
        <f>'Hy310'!G136</f>
        <v>0</v>
      </c>
      <c r="AC136" s="1">
        <f>'Hy310'!H136</f>
        <v>0</v>
      </c>
      <c r="AD136">
        <f t="shared" si="32"/>
        <v>3475838</v>
      </c>
      <c r="AF136">
        <f t="shared" si="40"/>
        <v>0.50950088828039619</v>
      </c>
      <c r="AG136">
        <f t="shared" si="33"/>
        <v>0.49066715699053942</v>
      </c>
      <c r="AH136">
        <f t="shared" si="34"/>
        <v>0</v>
      </c>
      <c r="AI136">
        <f t="shared" si="35"/>
        <v>0</v>
      </c>
    </row>
    <row r="137" spans="1:35" x14ac:dyDescent="0.15">
      <c r="A137">
        <v>135</v>
      </c>
      <c r="B137" s="1">
        <f>HY!E137</f>
        <v>1265044</v>
      </c>
      <c r="C137" s="1">
        <f>HY!F137</f>
        <v>2213999</v>
      </c>
      <c r="D137" s="1">
        <f>HY!G137</f>
        <v>33</v>
      </c>
      <c r="E137" s="1">
        <f>HY!H137</f>
        <v>0</v>
      </c>
      <c r="F137">
        <f t="shared" si="36"/>
        <v>3479076</v>
      </c>
      <c r="H137">
        <f t="shared" si="37"/>
        <v>0.36361493683955165</v>
      </c>
      <c r="I137">
        <f t="shared" si="28"/>
        <v>0.636375577883323</v>
      </c>
      <c r="J137">
        <f t="shared" si="29"/>
        <v>9.4852771253056844E-6</v>
      </c>
      <c r="K137">
        <f t="shared" si="29"/>
        <v>0</v>
      </c>
      <c r="M137">
        <v>135</v>
      </c>
      <c r="N137" s="1">
        <f>'Hy3+0'!E137</f>
        <v>3479205</v>
      </c>
      <c r="O137" s="1">
        <f>'Hy3+0'!F137</f>
        <v>0</v>
      </c>
      <c r="P137" s="1">
        <f>'Hy3+0'!G137</f>
        <v>0</v>
      </c>
      <c r="Q137" s="1">
        <f>'Hy3+0'!H137</f>
        <v>0</v>
      </c>
      <c r="R137">
        <f t="shared" si="38"/>
        <v>3479205</v>
      </c>
      <c r="T137">
        <f t="shared" si="39"/>
        <v>1</v>
      </c>
      <c r="U137">
        <f t="shared" si="30"/>
        <v>0</v>
      </c>
      <c r="V137">
        <f t="shared" si="31"/>
        <v>0</v>
      </c>
      <c r="W137">
        <f t="shared" si="31"/>
        <v>0</v>
      </c>
      <c r="Y137">
        <v>135</v>
      </c>
      <c r="Z137" s="1">
        <f>'Hy310'!E137</f>
        <v>1797491</v>
      </c>
      <c r="AA137" s="1">
        <f>'Hy310'!F137</f>
        <v>1681469</v>
      </c>
      <c r="AB137" s="1">
        <f>'Hy310'!G137</f>
        <v>0</v>
      </c>
      <c r="AC137" s="1">
        <f>'Hy310'!H137</f>
        <v>0</v>
      </c>
      <c r="AD137">
        <f t="shared" si="32"/>
        <v>3478960</v>
      </c>
      <c r="AF137">
        <f t="shared" si="40"/>
        <v>0.51663842745684718</v>
      </c>
      <c r="AG137">
        <f t="shared" si="33"/>
        <v>0.48329115415734342</v>
      </c>
      <c r="AH137">
        <f t="shared" si="34"/>
        <v>0</v>
      </c>
      <c r="AI137">
        <f t="shared" si="35"/>
        <v>0</v>
      </c>
    </row>
    <row r="138" spans="1:35" x14ac:dyDescent="0.15">
      <c r="A138">
        <v>136</v>
      </c>
      <c r="B138" s="1">
        <f>HY!E138</f>
        <v>1292671</v>
      </c>
      <c r="C138" s="1">
        <f>HY!F138</f>
        <v>2190530</v>
      </c>
      <c r="D138" s="1">
        <f>HY!G138</f>
        <v>27</v>
      </c>
      <c r="E138" s="1">
        <f>HY!H138</f>
        <v>0</v>
      </c>
      <c r="F138">
        <f t="shared" si="36"/>
        <v>3483228</v>
      </c>
      <c r="H138">
        <f t="shared" si="37"/>
        <v>0.37111294465937916</v>
      </c>
      <c r="I138">
        <f t="shared" si="28"/>
        <v>0.6288793039100512</v>
      </c>
      <c r="J138">
        <f t="shared" si="29"/>
        <v>7.7514305695751187E-6</v>
      </c>
      <c r="K138">
        <f t="shared" si="29"/>
        <v>0</v>
      </c>
      <c r="M138">
        <v>136</v>
      </c>
      <c r="N138" s="1">
        <f>'Hy3+0'!E138</f>
        <v>3483401</v>
      </c>
      <c r="O138" s="1">
        <f>'Hy3+0'!F138</f>
        <v>0</v>
      </c>
      <c r="P138" s="1">
        <f>'Hy3+0'!G138</f>
        <v>0</v>
      </c>
      <c r="Q138" s="1">
        <f>'Hy3+0'!H138</f>
        <v>0</v>
      </c>
      <c r="R138">
        <f t="shared" si="38"/>
        <v>3483401</v>
      </c>
      <c r="T138">
        <f t="shared" si="39"/>
        <v>1</v>
      </c>
      <c r="U138">
        <f t="shared" si="30"/>
        <v>0</v>
      </c>
      <c r="V138">
        <f t="shared" si="31"/>
        <v>0</v>
      </c>
      <c r="W138">
        <f t="shared" si="31"/>
        <v>0</v>
      </c>
      <c r="Y138">
        <v>136</v>
      </c>
      <c r="Z138" s="1">
        <f>'Hy310'!E138</f>
        <v>1824085</v>
      </c>
      <c r="AA138" s="1">
        <f>'Hy310'!F138</f>
        <v>1658791</v>
      </c>
      <c r="AB138" s="1">
        <f>'Hy310'!G138</f>
        <v>0</v>
      </c>
      <c r="AC138" s="1">
        <f>'Hy310'!H138</f>
        <v>0</v>
      </c>
      <c r="AD138">
        <f t="shared" si="32"/>
        <v>3482876</v>
      </c>
      <c r="AF138">
        <f t="shared" si="40"/>
        <v>0.52365059319900298</v>
      </c>
      <c r="AG138">
        <f t="shared" si="33"/>
        <v>0.47619869202540849</v>
      </c>
      <c r="AH138">
        <f t="shared" si="34"/>
        <v>0</v>
      </c>
      <c r="AI138">
        <f t="shared" si="35"/>
        <v>0</v>
      </c>
    </row>
    <row r="139" spans="1:35" x14ac:dyDescent="0.15">
      <c r="A139">
        <v>137</v>
      </c>
      <c r="B139" s="1">
        <f>HY!E139</f>
        <v>1321358</v>
      </c>
      <c r="C139" s="1">
        <f>HY!F139</f>
        <v>2165717</v>
      </c>
      <c r="D139" s="1">
        <f>HY!G139</f>
        <v>21</v>
      </c>
      <c r="E139" s="1">
        <f>HY!H139</f>
        <v>0</v>
      </c>
      <c r="F139">
        <f t="shared" si="36"/>
        <v>3487096</v>
      </c>
      <c r="H139">
        <f t="shared" si="37"/>
        <v>0.37892791021526223</v>
      </c>
      <c r="I139">
        <f t="shared" si="28"/>
        <v>0.62106606758173566</v>
      </c>
      <c r="J139">
        <f t="shared" si="29"/>
        <v>6.022203002154228E-6</v>
      </c>
      <c r="K139">
        <f t="shared" si="29"/>
        <v>0</v>
      </c>
      <c r="M139">
        <v>137</v>
      </c>
      <c r="N139" s="1">
        <f>'Hy3+0'!E139</f>
        <v>3486938</v>
      </c>
      <c r="O139" s="1">
        <f>'Hy3+0'!F139</f>
        <v>0</v>
      </c>
      <c r="P139" s="1">
        <f>'Hy3+0'!G139</f>
        <v>0</v>
      </c>
      <c r="Q139" s="1">
        <f>'Hy3+0'!H139</f>
        <v>0</v>
      </c>
      <c r="R139">
        <f t="shared" si="38"/>
        <v>3486938</v>
      </c>
      <c r="T139">
        <f t="shared" si="39"/>
        <v>1</v>
      </c>
      <c r="U139">
        <f t="shared" si="30"/>
        <v>0</v>
      </c>
      <c r="V139">
        <f t="shared" si="31"/>
        <v>0</v>
      </c>
      <c r="W139">
        <f t="shared" si="31"/>
        <v>0</v>
      </c>
      <c r="Y139">
        <v>137</v>
      </c>
      <c r="Z139" s="1">
        <f>'Hy310'!E139</f>
        <v>1851307</v>
      </c>
      <c r="AA139" s="1">
        <f>'Hy310'!F139</f>
        <v>1636672</v>
      </c>
      <c r="AB139" s="1">
        <f>'Hy310'!G139</f>
        <v>0</v>
      </c>
      <c r="AC139" s="1">
        <f>'Hy310'!H139</f>
        <v>0</v>
      </c>
      <c r="AD139">
        <f t="shared" si="32"/>
        <v>3487979</v>
      </c>
      <c r="AF139">
        <f t="shared" si="40"/>
        <v>0.53092627399741554</v>
      </c>
      <c r="AG139">
        <f t="shared" si="33"/>
        <v>0.46937226873549226</v>
      </c>
      <c r="AH139">
        <f t="shared" si="34"/>
        <v>0</v>
      </c>
      <c r="AI139">
        <f t="shared" si="35"/>
        <v>0</v>
      </c>
    </row>
    <row r="140" spans="1:35" x14ac:dyDescent="0.15">
      <c r="A140">
        <v>138</v>
      </c>
      <c r="B140" s="1">
        <f>HY!E140</f>
        <v>1349046</v>
      </c>
      <c r="C140" s="1">
        <f>HY!F140</f>
        <v>2142319</v>
      </c>
      <c r="D140" s="1">
        <f>HY!G140</f>
        <v>19</v>
      </c>
      <c r="E140" s="1">
        <f>HY!H140</f>
        <v>0</v>
      </c>
      <c r="F140">
        <f t="shared" si="36"/>
        <v>3491384</v>
      </c>
      <c r="H140">
        <f t="shared" si="37"/>
        <v>0.38639290321545838</v>
      </c>
      <c r="I140">
        <f t="shared" si="28"/>
        <v>0.61360165481654272</v>
      </c>
      <c r="J140">
        <f t="shared" si="29"/>
        <v>5.4419679989368116E-6</v>
      </c>
      <c r="K140">
        <f t="shared" si="29"/>
        <v>0</v>
      </c>
      <c r="M140">
        <v>138</v>
      </c>
      <c r="N140" s="1">
        <f>'Hy3+0'!E140</f>
        <v>3490624</v>
      </c>
      <c r="O140" s="1">
        <f>'Hy3+0'!F140</f>
        <v>0</v>
      </c>
      <c r="P140" s="1">
        <f>'Hy3+0'!G140</f>
        <v>0</v>
      </c>
      <c r="Q140" s="1">
        <f>'Hy3+0'!H140</f>
        <v>0</v>
      </c>
      <c r="R140">
        <f t="shared" si="38"/>
        <v>3490624</v>
      </c>
      <c r="T140">
        <f t="shared" si="39"/>
        <v>1</v>
      </c>
      <c r="U140">
        <f t="shared" si="30"/>
        <v>0</v>
      </c>
      <c r="V140">
        <f t="shared" si="31"/>
        <v>0</v>
      </c>
      <c r="W140">
        <f t="shared" si="31"/>
        <v>0</v>
      </c>
      <c r="Y140">
        <v>138</v>
      </c>
      <c r="Z140" s="1">
        <f>'Hy310'!E140</f>
        <v>1877484</v>
      </c>
      <c r="AA140" s="1">
        <f>'Hy310'!F140</f>
        <v>1613854</v>
      </c>
      <c r="AB140" s="1">
        <f>'Hy310'!G140</f>
        <v>0</v>
      </c>
      <c r="AC140" s="1">
        <f>'Hy310'!H140</f>
        <v>0</v>
      </c>
      <c r="AD140">
        <f t="shared" si="32"/>
        <v>3491338</v>
      </c>
      <c r="AF140">
        <f t="shared" si="40"/>
        <v>0.53786486313048898</v>
      </c>
      <c r="AG140">
        <f t="shared" si="33"/>
        <v>0.46233968482426063</v>
      </c>
      <c r="AH140">
        <f t="shared" si="34"/>
        <v>0</v>
      </c>
      <c r="AI140">
        <f t="shared" si="35"/>
        <v>0</v>
      </c>
    </row>
    <row r="141" spans="1:35" x14ac:dyDescent="0.15">
      <c r="A141">
        <v>139</v>
      </c>
      <c r="B141" s="1">
        <f>HY!E141</f>
        <v>1374147</v>
      </c>
      <c r="C141" s="1">
        <f>HY!F141</f>
        <v>2120653</v>
      </c>
      <c r="D141" s="1">
        <f>HY!G141</f>
        <v>13</v>
      </c>
      <c r="E141" s="1">
        <f>HY!H141</f>
        <v>0</v>
      </c>
      <c r="F141">
        <f t="shared" si="36"/>
        <v>3494813</v>
      </c>
      <c r="H141">
        <f t="shared" si="37"/>
        <v>0.39319614525870195</v>
      </c>
      <c r="I141">
        <f t="shared" si="28"/>
        <v>0.60680013494284246</v>
      </c>
      <c r="J141">
        <f t="shared" si="29"/>
        <v>3.7197984555969087E-6</v>
      </c>
      <c r="K141">
        <f t="shared" si="29"/>
        <v>0</v>
      </c>
      <c r="M141">
        <v>139</v>
      </c>
      <c r="N141" s="1">
        <f>'Hy3+0'!E141</f>
        <v>3495351</v>
      </c>
      <c r="O141" s="1">
        <f>'Hy3+0'!F141</f>
        <v>0</v>
      </c>
      <c r="P141" s="1">
        <f>'Hy3+0'!G141</f>
        <v>0</v>
      </c>
      <c r="Q141" s="1">
        <f>'Hy3+0'!H141</f>
        <v>0</v>
      </c>
      <c r="R141">
        <f t="shared" si="38"/>
        <v>3495351</v>
      </c>
      <c r="T141">
        <f t="shared" si="39"/>
        <v>1</v>
      </c>
      <c r="U141">
        <f t="shared" si="30"/>
        <v>0</v>
      </c>
      <c r="V141">
        <f t="shared" si="31"/>
        <v>0</v>
      </c>
      <c r="W141">
        <f t="shared" si="31"/>
        <v>0</v>
      </c>
      <c r="Y141">
        <v>139</v>
      </c>
      <c r="Z141" s="1">
        <f>'Hy310'!E141</f>
        <v>1902559</v>
      </c>
      <c r="AA141" s="1">
        <f>'Hy310'!F141</f>
        <v>1591903</v>
      </c>
      <c r="AB141" s="1">
        <f>'Hy310'!G141</f>
        <v>0</v>
      </c>
      <c r="AC141" s="1">
        <f>'Hy310'!H141</f>
        <v>0</v>
      </c>
      <c r="AD141">
        <f t="shared" si="32"/>
        <v>3494462</v>
      </c>
      <c r="AF141">
        <f t="shared" si="40"/>
        <v>0.54431128662042816</v>
      </c>
      <c r="AG141">
        <f t="shared" si="33"/>
        <v>0.45543437554626132</v>
      </c>
      <c r="AH141">
        <f t="shared" si="34"/>
        <v>0</v>
      </c>
      <c r="AI141">
        <f t="shared" si="35"/>
        <v>0</v>
      </c>
    </row>
    <row r="142" spans="1:35" x14ac:dyDescent="0.15">
      <c r="A142">
        <v>140</v>
      </c>
      <c r="B142" s="1">
        <f>HY!E142</f>
        <v>1405032</v>
      </c>
      <c r="C142" s="1">
        <f>HY!F142</f>
        <v>2093167</v>
      </c>
      <c r="D142" s="1">
        <f>HY!G142</f>
        <v>13</v>
      </c>
      <c r="E142" s="1">
        <f>HY!H142</f>
        <v>0</v>
      </c>
      <c r="F142">
        <f t="shared" si="36"/>
        <v>3498212</v>
      </c>
      <c r="H142">
        <f t="shared" si="37"/>
        <v>0.40164289642823248</v>
      </c>
      <c r="I142">
        <f t="shared" si="28"/>
        <v>0.59835338738761401</v>
      </c>
      <c r="J142">
        <f t="shared" si="29"/>
        <v>3.7161841535047047E-6</v>
      </c>
      <c r="K142">
        <f t="shared" si="29"/>
        <v>0</v>
      </c>
      <c r="M142">
        <v>140</v>
      </c>
      <c r="N142" s="1">
        <f>'Hy3+0'!E142</f>
        <v>3498883</v>
      </c>
      <c r="O142" s="1">
        <f>'Hy3+0'!F142</f>
        <v>0</v>
      </c>
      <c r="P142" s="1">
        <f>'Hy3+0'!G142</f>
        <v>0</v>
      </c>
      <c r="Q142" s="1">
        <f>'Hy3+0'!H142</f>
        <v>0</v>
      </c>
      <c r="R142">
        <f t="shared" si="38"/>
        <v>3498883</v>
      </c>
      <c r="T142">
        <f t="shared" si="39"/>
        <v>1</v>
      </c>
      <c r="U142">
        <f t="shared" si="30"/>
        <v>0</v>
      </c>
      <c r="V142">
        <f t="shared" si="31"/>
        <v>0</v>
      </c>
      <c r="W142">
        <f t="shared" si="31"/>
        <v>0</v>
      </c>
      <c r="Y142">
        <v>140</v>
      </c>
      <c r="Z142" s="1">
        <f>'Hy310'!E142</f>
        <v>1930804</v>
      </c>
      <c r="AA142" s="1">
        <f>'Hy310'!F142</f>
        <v>1568080</v>
      </c>
      <c r="AB142" s="1">
        <f>'Hy310'!G142</f>
        <v>0</v>
      </c>
      <c r="AC142" s="1">
        <f>'Hy310'!H142</f>
        <v>0</v>
      </c>
      <c r="AD142">
        <f t="shared" si="32"/>
        <v>3498884</v>
      </c>
      <c r="AF142">
        <f t="shared" si="40"/>
        <v>0.55183439972128245</v>
      </c>
      <c r="AG142">
        <f t="shared" si="33"/>
        <v>0.44816588608421604</v>
      </c>
      <c r="AH142">
        <f t="shared" si="34"/>
        <v>0</v>
      </c>
      <c r="AI142">
        <f t="shared" si="35"/>
        <v>0</v>
      </c>
    </row>
    <row r="143" spans="1:35" x14ac:dyDescent="0.15">
      <c r="A143">
        <v>141</v>
      </c>
      <c r="B143" s="1">
        <f>HY!E143</f>
        <v>1434058</v>
      </c>
      <c r="C143" s="1">
        <f>HY!F143</f>
        <v>2068797</v>
      </c>
      <c r="D143" s="1">
        <f>HY!G143</f>
        <v>23</v>
      </c>
      <c r="E143" s="1">
        <f>HY!H143</f>
        <v>0</v>
      </c>
      <c r="F143">
        <f t="shared" si="36"/>
        <v>3502878</v>
      </c>
      <c r="H143">
        <f t="shared" si="37"/>
        <v>0.40939421812578114</v>
      </c>
      <c r="I143">
        <f t="shared" si="28"/>
        <v>0.59059921584479957</v>
      </c>
      <c r="J143">
        <f t="shared" si="29"/>
        <v>6.5660294192375525E-6</v>
      </c>
      <c r="K143">
        <f t="shared" si="29"/>
        <v>0</v>
      </c>
      <c r="M143">
        <v>141</v>
      </c>
      <c r="N143" s="1">
        <f>'Hy3+0'!E143</f>
        <v>3502712</v>
      </c>
      <c r="O143" s="1">
        <f>'Hy3+0'!F143</f>
        <v>0</v>
      </c>
      <c r="P143" s="1">
        <f>'Hy3+0'!G143</f>
        <v>0</v>
      </c>
      <c r="Q143" s="1">
        <f>'Hy3+0'!H143</f>
        <v>0</v>
      </c>
      <c r="R143">
        <f t="shared" si="38"/>
        <v>3502712</v>
      </c>
      <c r="T143">
        <f t="shared" si="39"/>
        <v>1</v>
      </c>
      <c r="U143">
        <f t="shared" si="30"/>
        <v>0</v>
      </c>
      <c r="V143">
        <f t="shared" si="31"/>
        <v>0</v>
      </c>
      <c r="W143">
        <f t="shared" si="31"/>
        <v>0</v>
      </c>
      <c r="Y143">
        <v>141</v>
      </c>
      <c r="Z143" s="1">
        <f>'Hy310'!E143</f>
        <v>1957766</v>
      </c>
      <c r="AA143" s="1">
        <f>'Hy310'!F143</f>
        <v>1544511</v>
      </c>
      <c r="AB143" s="1">
        <f>'Hy310'!G143</f>
        <v>0</v>
      </c>
      <c r="AC143" s="1">
        <f>'Hy310'!H143</f>
        <v>0</v>
      </c>
      <c r="AD143">
        <f t="shared" si="32"/>
        <v>3502277</v>
      </c>
      <c r="AF143">
        <f t="shared" si="40"/>
        <v>0.55892862444871283</v>
      </c>
      <c r="AG143">
        <f t="shared" si="33"/>
        <v>0.44094718606611105</v>
      </c>
      <c r="AH143">
        <f t="shared" si="34"/>
        <v>0</v>
      </c>
      <c r="AI143">
        <f t="shared" si="35"/>
        <v>0</v>
      </c>
    </row>
    <row r="144" spans="1:35" x14ac:dyDescent="0.15">
      <c r="A144">
        <v>142</v>
      </c>
      <c r="B144" s="1">
        <f>HY!E144</f>
        <v>1464445</v>
      </c>
      <c r="C144" s="1">
        <f>HY!F144</f>
        <v>2042024</v>
      </c>
      <c r="D144" s="1">
        <f>HY!G144</f>
        <v>13</v>
      </c>
      <c r="E144" s="1">
        <f>HY!H144</f>
        <v>0</v>
      </c>
      <c r="F144">
        <f t="shared" si="36"/>
        <v>3506482</v>
      </c>
      <c r="H144">
        <f t="shared" si="37"/>
        <v>0.41763938899443942</v>
      </c>
      <c r="I144">
        <f t="shared" si="28"/>
        <v>0.58235690358598735</v>
      </c>
      <c r="J144">
        <f t="shared" si="29"/>
        <v>3.7074195732360812E-6</v>
      </c>
      <c r="K144">
        <f t="shared" si="29"/>
        <v>0</v>
      </c>
      <c r="M144">
        <v>142</v>
      </c>
      <c r="N144" s="1">
        <f>'Hy3+0'!E144</f>
        <v>3506439</v>
      </c>
      <c r="O144" s="1">
        <f>'Hy3+0'!F144</f>
        <v>0</v>
      </c>
      <c r="P144" s="1">
        <f>'Hy3+0'!G144</f>
        <v>0</v>
      </c>
      <c r="Q144" s="1">
        <f>'Hy3+0'!H144</f>
        <v>0</v>
      </c>
      <c r="R144">
        <f t="shared" si="38"/>
        <v>3506439</v>
      </c>
      <c r="T144">
        <f t="shared" si="39"/>
        <v>1</v>
      </c>
      <c r="U144">
        <f t="shared" si="30"/>
        <v>0</v>
      </c>
      <c r="V144">
        <f t="shared" si="31"/>
        <v>0</v>
      </c>
      <c r="W144">
        <f t="shared" si="31"/>
        <v>0</v>
      </c>
      <c r="Y144">
        <v>142</v>
      </c>
      <c r="Z144" s="1">
        <f>'Hy310'!E144</f>
        <v>1984686</v>
      </c>
      <c r="AA144" s="1">
        <f>'Hy310'!F144</f>
        <v>1521943</v>
      </c>
      <c r="AB144" s="1">
        <f>'Hy310'!G144</f>
        <v>0</v>
      </c>
      <c r="AC144" s="1">
        <f>'Hy310'!H144</f>
        <v>0</v>
      </c>
      <c r="AD144">
        <f t="shared" si="32"/>
        <v>3506629</v>
      </c>
      <c r="AF144">
        <f t="shared" si="40"/>
        <v>0.56601184278408945</v>
      </c>
      <c r="AG144">
        <f t="shared" si="33"/>
        <v>0.43404234324338736</v>
      </c>
      <c r="AH144">
        <f t="shared" si="34"/>
        <v>0</v>
      </c>
      <c r="AI144">
        <f t="shared" si="35"/>
        <v>0</v>
      </c>
    </row>
    <row r="145" spans="1:35" x14ac:dyDescent="0.15">
      <c r="A145">
        <v>143</v>
      </c>
      <c r="B145" s="1">
        <f>HY!E145</f>
        <v>1495915</v>
      </c>
      <c r="C145" s="1">
        <f>HY!F145</f>
        <v>2015078</v>
      </c>
      <c r="D145" s="1">
        <f>HY!G145</f>
        <v>16</v>
      </c>
      <c r="E145" s="1">
        <f>HY!H145</f>
        <v>0</v>
      </c>
      <c r="F145">
        <f t="shared" si="36"/>
        <v>3511009</v>
      </c>
      <c r="H145">
        <f t="shared" si="37"/>
        <v>0.42606413142204991</v>
      </c>
      <c r="I145">
        <f t="shared" si="28"/>
        <v>0.57393131148339405</v>
      </c>
      <c r="J145">
        <f t="shared" si="29"/>
        <v>4.5570945560093979E-6</v>
      </c>
      <c r="K145">
        <f t="shared" si="29"/>
        <v>0</v>
      </c>
      <c r="M145">
        <v>143</v>
      </c>
      <c r="N145" s="1">
        <f>'Hy3+0'!E145</f>
        <v>3510616</v>
      </c>
      <c r="O145" s="1">
        <f>'Hy3+0'!F145</f>
        <v>0</v>
      </c>
      <c r="P145" s="1">
        <f>'Hy3+0'!G145</f>
        <v>0</v>
      </c>
      <c r="Q145" s="1">
        <f>'Hy3+0'!H145</f>
        <v>0</v>
      </c>
      <c r="R145">
        <f t="shared" si="38"/>
        <v>3510616</v>
      </c>
      <c r="T145">
        <f t="shared" si="39"/>
        <v>1</v>
      </c>
      <c r="U145">
        <f t="shared" si="30"/>
        <v>0</v>
      </c>
      <c r="V145">
        <f t="shared" si="31"/>
        <v>0</v>
      </c>
      <c r="W145">
        <f t="shared" si="31"/>
        <v>0</v>
      </c>
      <c r="Y145">
        <v>143</v>
      </c>
      <c r="Z145" s="1">
        <f>'Hy310'!E145</f>
        <v>2013664</v>
      </c>
      <c r="AA145" s="1">
        <f>'Hy310'!F145</f>
        <v>1497355</v>
      </c>
      <c r="AB145" s="1">
        <f>'Hy310'!G145</f>
        <v>0</v>
      </c>
      <c r="AC145" s="1">
        <f>'Hy310'!H145</f>
        <v>0</v>
      </c>
      <c r="AD145">
        <f t="shared" si="32"/>
        <v>3511019</v>
      </c>
      <c r="AF145">
        <f t="shared" si="40"/>
        <v>0.57359278257718871</v>
      </c>
      <c r="AG145">
        <f t="shared" si="33"/>
        <v>0.42652201209132529</v>
      </c>
      <c r="AH145">
        <f t="shared" si="34"/>
        <v>0</v>
      </c>
      <c r="AI145">
        <f t="shared" si="35"/>
        <v>0</v>
      </c>
    </row>
    <row r="146" spans="1:35" x14ac:dyDescent="0.15">
      <c r="A146">
        <v>144</v>
      </c>
      <c r="B146" s="1">
        <f>HY!E146</f>
        <v>1527499</v>
      </c>
      <c r="C146" s="1">
        <f>HY!F146</f>
        <v>1987643</v>
      </c>
      <c r="D146" s="1">
        <f>HY!G146</f>
        <v>8</v>
      </c>
      <c r="E146" s="1">
        <f>HY!H146</f>
        <v>0</v>
      </c>
      <c r="F146">
        <f t="shared" si="36"/>
        <v>3515150</v>
      </c>
      <c r="H146">
        <f t="shared" si="37"/>
        <v>0.43454731661522267</v>
      </c>
      <c r="I146">
        <f t="shared" si="28"/>
        <v>0.56545040752172737</v>
      </c>
      <c r="J146">
        <f t="shared" si="29"/>
        <v>2.27586304994097E-6</v>
      </c>
      <c r="K146">
        <f t="shared" si="29"/>
        <v>0</v>
      </c>
      <c r="M146">
        <v>144</v>
      </c>
      <c r="N146" s="1">
        <f>'Hy3+0'!E146</f>
        <v>3515936</v>
      </c>
      <c r="O146" s="1">
        <f>'Hy3+0'!F146</f>
        <v>0</v>
      </c>
      <c r="P146" s="1">
        <f>'Hy3+0'!G146</f>
        <v>0</v>
      </c>
      <c r="Q146" s="1">
        <f>'Hy3+0'!H146</f>
        <v>0</v>
      </c>
      <c r="R146">
        <f t="shared" si="38"/>
        <v>3515936</v>
      </c>
      <c r="T146">
        <f t="shared" si="39"/>
        <v>1</v>
      </c>
      <c r="U146">
        <f t="shared" si="30"/>
        <v>0</v>
      </c>
      <c r="V146">
        <f t="shared" si="31"/>
        <v>0</v>
      </c>
      <c r="W146">
        <f t="shared" si="31"/>
        <v>0</v>
      </c>
      <c r="Y146">
        <v>144</v>
      </c>
      <c r="Z146" s="1">
        <f>'Hy310'!E146</f>
        <v>2040262</v>
      </c>
      <c r="AA146" s="1">
        <f>'Hy310'!F146</f>
        <v>1475152</v>
      </c>
      <c r="AB146" s="1">
        <f>'Hy310'!G146</f>
        <v>0</v>
      </c>
      <c r="AC146" s="1">
        <f>'Hy310'!H146</f>
        <v>0</v>
      </c>
      <c r="AD146">
        <f t="shared" si="32"/>
        <v>3515414</v>
      </c>
      <c r="AF146">
        <f t="shared" si="40"/>
        <v>0.58028985738079419</v>
      </c>
      <c r="AG146">
        <f t="shared" si="33"/>
        <v>0.41956167575291475</v>
      </c>
      <c r="AH146">
        <f t="shared" si="34"/>
        <v>0</v>
      </c>
      <c r="AI146">
        <f t="shared" si="35"/>
        <v>0</v>
      </c>
    </row>
    <row r="147" spans="1:35" x14ac:dyDescent="0.15">
      <c r="A147">
        <v>145</v>
      </c>
      <c r="B147" s="1">
        <f>HY!E147</f>
        <v>1560244</v>
      </c>
      <c r="C147" s="1">
        <f>HY!F147</f>
        <v>1958436</v>
      </c>
      <c r="D147" s="1">
        <f>HY!G147</f>
        <v>8</v>
      </c>
      <c r="E147" s="1">
        <f>HY!H147</f>
        <v>0</v>
      </c>
      <c r="F147">
        <f t="shared" si="36"/>
        <v>3518688</v>
      </c>
      <c r="H147">
        <f t="shared" si="37"/>
        <v>0.443416409752726</v>
      </c>
      <c r="I147">
        <f t="shared" si="28"/>
        <v>0.55658131667257793</v>
      </c>
      <c r="J147">
        <f t="shared" si="29"/>
        <v>2.2735746960230633E-6</v>
      </c>
      <c r="K147">
        <f t="shared" si="29"/>
        <v>0</v>
      </c>
      <c r="M147">
        <v>145</v>
      </c>
      <c r="N147" s="1">
        <f>'Hy3+0'!E147</f>
        <v>3519154</v>
      </c>
      <c r="O147" s="1">
        <f>'Hy3+0'!F147</f>
        <v>0</v>
      </c>
      <c r="P147" s="1">
        <f>'Hy3+0'!G147</f>
        <v>0</v>
      </c>
      <c r="Q147" s="1">
        <f>'Hy3+0'!H147</f>
        <v>0</v>
      </c>
      <c r="R147">
        <f t="shared" si="38"/>
        <v>3519154</v>
      </c>
      <c r="T147">
        <f t="shared" si="39"/>
        <v>1</v>
      </c>
      <c r="U147">
        <f t="shared" si="30"/>
        <v>0</v>
      </c>
      <c r="V147">
        <f t="shared" si="31"/>
        <v>0</v>
      </c>
      <c r="W147">
        <f t="shared" si="31"/>
        <v>0</v>
      </c>
      <c r="Y147">
        <v>145</v>
      </c>
      <c r="Z147" s="1">
        <f>'Hy310'!E147</f>
        <v>2067352</v>
      </c>
      <c r="AA147" s="1">
        <f>'Hy310'!F147</f>
        <v>1451494</v>
      </c>
      <c r="AB147" s="1">
        <f>'Hy310'!G147</f>
        <v>0</v>
      </c>
      <c r="AC147" s="1">
        <f>'Hy310'!H147</f>
        <v>0</v>
      </c>
      <c r="AD147">
        <f t="shared" si="32"/>
        <v>3518846</v>
      </c>
      <c r="AF147">
        <f t="shared" si="40"/>
        <v>0.58745709906415011</v>
      </c>
      <c r="AG147">
        <f t="shared" si="33"/>
        <v>0.41245537990096481</v>
      </c>
      <c r="AH147">
        <f t="shared" si="34"/>
        <v>0</v>
      </c>
      <c r="AI147">
        <f t="shared" si="35"/>
        <v>0</v>
      </c>
    </row>
    <row r="148" spans="1:35" x14ac:dyDescent="0.15">
      <c r="A148">
        <v>146</v>
      </c>
      <c r="B148" s="1">
        <f>HY!E148</f>
        <v>1590826</v>
      </c>
      <c r="C148" s="1">
        <f>HY!F148</f>
        <v>1931603</v>
      </c>
      <c r="D148" s="1">
        <f>HY!G148</f>
        <v>8</v>
      </c>
      <c r="E148" s="1">
        <f>HY!H148</f>
        <v>0</v>
      </c>
      <c r="F148">
        <f t="shared" si="36"/>
        <v>3522437</v>
      </c>
      <c r="H148">
        <f t="shared" si="37"/>
        <v>0.45162653015511706</v>
      </c>
      <c r="I148">
        <f t="shared" si="28"/>
        <v>0.54837119868999784</v>
      </c>
      <c r="J148">
        <f t="shared" si="29"/>
        <v>2.2711548850980158E-6</v>
      </c>
      <c r="K148">
        <f t="shared" si="29"/>
        <v>0</v>
      </c>
      <c r="M148">
        <v>146</v>
      </c>
      <c r="N148" s="1">
        <f>'Hy3+0'!E148</f>
        <v>3522349</v>
      </c>
      <c r="O148" s="1">
        <f>'Hy3+0'!F148</f>
        <v>0</v>
      </c>
      <c r="P148" s="1">
        <f>'Hy3+0'!G148</f>
        <v>0</v>
      </c>
      <c r="Q148" s="1">
        <f>'Hy3+0'!H148</f>
        <v>0</v>
      </c>
      <c r="R148">
        <f t="shared" si="38"/>
        <v>3522349</v>
      </c>
      <c r="T148">
        <f t="shared" si="39"/>
        <v>1</v>
      </c>
      <c r="U148">
        <f t="shared" si="30"/>
        <v>0</v>
      </c>
      <c r="V148">
        <f t="shared" si="31"/>
        <v>0</v>
      </c>
      <c r="W148">
        <f t="shared" si="31"/>
        <v>0</v>
      </c>
      <c r="Y148">
        <v>146</v>
      </c>
      <c r="Z148" s="1">
        <f>'Hy310'!E148</f>
        <v>2095949</v>
      </c>
      <c r="AA148" s="1">
        <f>'Hy310'!F148</f>
        <v>1426150</v>
      </c>
      <c r="AB148" s="1">
        <f>'Hy310'!G148</f>
        <v>0</v>
      </c>
      <c r="AC148" s="1">
        <f>'Hy310'!H148</f>
        <v>0</v>
      </c>
      <c r="AD148">
        <f t="shared" si="32"/>
        <v>3522099</v>
      </c>
      <c r="AF148">
        <f t="shared" si="40"/>
        <v>0.59504296706544413</v>
      </c>
      <c r="AG148">
        <f t="shared" si="33"/>
        <v>0.40488605757124008</v>
      </c>
      <c r="AH148">
        <f t="shared" si="34"/>
        <v>0</v>
      </c>
      <c r="AI148">
        <f t="shared" si="35"/>
        <v>0</v>
      </c>
    </row>
    <row r="149" spans="1:35" x14ac:dyDescent="0.15">
      <c r="A149">
        <v>147</v>
      </c>
      <c r="B149" s="1">
        <f>HY!E149</f>
        <v>1623823</v>
      </c>
      <c r="C149" s="1">
        <f>HY!F149</f>
        <v>1902838</v>
      </c>
      <c r="D149" s="1">
        <f>HY!G149</f>
        <v>5</v>
      </c>
      <c r="E149" s="1">
        <f>HY!H149</f>
        <v>0</v>
      </c>
      <c r="F149">
        <f t="shared" si="36"/>
        <v>3526666</v>
      </c>
      <c r="H149">
        <f t="shared" si="37"/>
        <v>0.46044139138778667</v>
      </c>
      <c r="I149">
        <f t="shared" si="28"/>
        <v>0.53955719084256915</v>
      </c>
      <c r="J149">
        <f t="shared" si="29"/>
        <v>1.417769644190859E-6</v>
      </c>
      <c r="K149">
        <f t="shared" si="29"/>
        <v>0</v>
      </c>
      <c r="M149">
        <v>147</v>
      </c>
      <c r="N149" s="1">
        <f>'Hy3+0'!E149</f>
        <v>3527095</v>
      </c>
      <c r="O149" s="1">
        <f>'Hy3+0'!F149</f>
        <v>0</v>
      </c>
      <c r="P149" s="1">
        <f>'Hy3+0'!G149</f>
        <v>0</v>
      </c>
      <c r="Q149" s="1">
        <f>'Hy3+0'!H149</f>
        <v>0</v>
      </c>
      <c r="R149">
        <f t="shared" si="38"/>
        <v>3527095</v>
      </c>
      <c r="T149">
        <f t="shared" si="39"/>
        <v>1</v>
      </c>
      <c r="U149">
        <f t="shared" si="30"/>
        <v>0</v>
      </c>
      <c r="V149">
        <f t="shared" si="31"/>
        <v>0</v>
      </c>
      <c r="W149">
        <f t="shared" si="31"/>
        <v>0</v>
      </c>
      <c r="Y149">
        <v>147</v>
      </c>
      <c r="Z149" s="1">
        <f>'Hy310'!E149</f>
        <v>2122463</v>
      </c>
      <c r="AA149" s="1">
        <f>'Hy310'!F149</f>
        <v>1404651</v>
      </c>
      <c r="AB149" s="1">
        <f>'Hy310'!G149</f>
        <v>0</v>
      </c>
      <c r="AC149" s="1">
        <f>'Hy310'!H149</f>
        <v>0</v>
      </c>
      <c r="AD149">
        <f t="shared" si="32"/>
        <v>3527114</v>
      </c>
      <c r="AF149">
        <f t="shared" si="40"/>
        <v>0.60175952164600044</v>
      </c>
      <c r="AG149">
        <f t="shared" si="33"/>
        <v>0.39824586522336369</v>
      </c>
      <c r="AH149">
        <f t="shared" si="34"/>
        <v>0</v>
      </c>
      <c r="AI149">
        <f t="shared" si="35"/>
        <v>0</v>
      </c>
    </row>
    <row r="150" spans="1:35" x14ac:dyDescent="0.15">
      <c r="A150">
        <v>148</v>
      </c>
      <c r="B150" s="1">
        <f>HY!E150</f>
        <v>1657009</v>
      </c>
      <c r="C150" s="1">
        <f>HY!F150</f>
        <v>1873542</v>
      </c>
      <c r="D150" s="1">
        <f>HY!G150</f>
        <v>3</v>
      </c>
      <c r="E150" s="1">
        <f>HY!H150</f>
        <v>0</v>
      </c>
      <c r="F150">
        <f t="shared" si="36"/>
        <v>3530554</v>
      </c>
      <c r="H150">
        <f t="shared" si="37"/>
        <v>0.46933399120931163</v>
      </c>
      <c r="I150">
        <f t="shared" si="28"/>
        <v>0.53066515906568767</v>
      </c>
      <c r="J150">
        <f t="shared" si="29"/>
        <v>8.4972500066561791E-7</v>
      </c>
      <c r="K150">
        <f t="shared" si="29"/>
        <v>0</v>
      </c>
      <c r="M150">
        <v>148</v>
      </c>
      <c r="N150" s="1">
        <f>'Hy3+0'!E150</f>
        <v>3530348</v>
      </c>
      <c r="O150" s="1">
        <f>'Hy3+0'!F150</f>
        <v>0</v>
      </c>
      <c r="P150" s="1">
        <f>'Hy3+0'!G150</f>
        <v>0</v>
      </c>
      <c r="Q150" s="1">
        <f>'Hy3+0'!H150</f>
        <v>0</v>
      </c>
      <c r="R150">
        <f t="shared" si="38"/>
        <v>3530348</v>
      </c>
      <c r="T150">
        <f t="shared" si="39"/>
        <v>1</v>
      </c>
      <c r="U150">
        <f t="shared" si="30"/>
        <v>0</v>
      </c>
      <c r="V150">
        <f t="shared" si="31"/>
        <v>0</v>
      </c>
      <c r="W150">
        <f t="shared" si="31"/>
        <v>0</v>
      </c>
      <c r="Y150">
        <v>148</v>
      </c>
      <c r="Z150" s="1">
        <f>'Hy310'!E150</f>
        <v>2149951</v>
      </c>
      <c r="AA150" s="1">
        <f>'Hy310'!F150</f>
        <v>1380181</v>
      </c>
      <c r="AB150" s="1">
        <f>'Hy310'!G150</f>
        <v>0</v>
      </c>
      <c r="AC150" s="1">
        <f>'Hy310'!H150</f>
        <v>0</v>
      </c>
      <c r="AD150">
        <f t="shared" si="32"/>
        <v>3530132</v>
      </c>
      <c r="AF150">
        <f t="shared" si="40"/>
        <v>0.60899123825753154</v>
      </c>
      <c r="AG150">
        <f t="shared" si="33"/>
        <v>0.39094757797248314</v>
      </c>
      <c r="AH150">
        <f t="shared" si="34"/>
        <v>0</v>
      </c>
      <c r="AI150">
        <f t="shared" si="35"/>
        <v>0</v>
      </c>
    </row>
    <row r="151" spans="1:35" x14ac:dyDescent="0.15">
      <c r="A151">
        <v>149</v>
      </c>
      <c r="B151" s="1">
        <f>HY!E151</f>
        <v>1692903</v>
      </c>
      <c r="C151" s="1">
        <f>HY!F151</f>
        <v>1842199</v>
      </c>
      <c r="D151" s="1">
        <f>HY!G151</f>
        <v>3</v>
      </c>
      <c r="E151" s="1">
        <f>HY!H151</f>
        <v>0</v>
      </c>
      <c r="F151">
        <f t="shared" si="36"/>
        <v>3535105</v>
      </c>
      <c r="H151">
        <f t="shared" si="37"/>
        <v>0.47888337121528213</v>
      </c>
      <c r="I151">
        <f t="shared" si="28"/>
        <v>0.52111578015363047</v>
      </c>
      <c r="J151">
        <f t="shared" si="29"/>
        <v>8.4863108733686831E-7</v>
      </c>
      <c r="K151">
        <f t="shared" si="29"/>
        <v>0</v>
      </c>
      <c r="M151">
        <v>149</v>
      </c>
      <c r="N151" s="1">
        <f>'Hy3+0'!E151</f>
        <v>3534580</v>
      </c>
      <c r="O151" s="1">
        <f>'Hy3+0'!F151</f>
        <v>0</v>
      </c>
      <c r="P151" s="1">
        <f>'Hy3+0'!G151</f>
        <v>0</v>
      </c>
      <c r="Q151" s="1">
        <f>'Hy3+0'!H151</f>
        <v>0</v>
      </c>
      <c r="R151">
        <f t="shared" si="38"/>
        <v>3534580</v>
      </c>
      <c r="T151">
        <f t="shared" si="39"/>
        <v>1</v>
      </c>
      <c r="U151">
        <f t="shared" si="30"/>
        <v>0</v>
      </c>
      <c r="V151">
        <f t="shared" si="31"/>
        <v>0</v>
      </c>
      <c r="W151">
        <f t="shared" si="31"/>
        <v>0</v>
      </c>
      <c r="Y151">
        <v>149</v>
      </c>
      <c r="Z151" s="1">
        <f>'Hy310'!E151</f>
        <v>2179620</v>
      </c>
      <c r="AA151" s="1">
        <f>'Hy310'!F151</f>
        <v>1355517</v>
      </c>
      <c r="AB151" s="1">
        <f>'Hy310'!G151</f>
        <v>0</v>
      </c>
      <c r="AC151" s="1">
        <f>'Hy310'!H151</f>
        <v>0</v>
      </c>
      <c r="AD151">
        <f t="shared" si="32"/>
        <v>3535137</v>
      </c>
      <c r="AF151">
        <f t="shared" si="40"/>
        <v>0.6166560100492845</v>
      </c>
      <c r="AG151">
        <f t="shared" si="33"/>
        <v>0.38350157585908368</v>
      </c>
      <c r="AH151">
        <f t="shared" si="34"/>
        <v>0</v>
      </c>
      <c r="AI151">
        <f t="shared" si="35"/>
        <v>0</v>
      </c>
    </row>
    <row r="152" spans="1:35" x14ac:dyDescent="0.15">
      <c r="A152">
        <v>150</v>
      </c>
      <c r="B152" s="1">
        <f>HY!E152</f>
        <v>1726304</v>
      </c>
      <c r="C152" s="1">
        <f>HY!F152</f>
        <v>1812336</v>
      </c>
      <c r="D152" s="1">
        <f>HY!G152</f>
        <v>1</v>
      </c>
      <c r="E152" s="1">
        <f>HY!H152</f>
        <v>0</v>
      </c>
      <c r="F152">
        <f t="shared" si="36"/>
        <v>3538641</v>
      </c>
      <c r="H152">
        <f t="shared" si="37"/>
        <v>0.48784377957526631</v>
      </c>
      <c r="I152">
        <f t="shared" si="28"/>
        <v>0.5121559378303705</v>
      </c>
      <c r="J152">
        <f t="shared" si="29"/>
        <v>2.8259436320327493E-7</v>
      </c>
      <c r="K152">
        <f t="shared" si="29"/>
        <v>0</v>
      </c>
      <c r="M152">
        <v>150</v>
      </c>
      <c r="N152" s="1">
        <f>'Hy3+0'!E152</f>
        <v>3539021</v>
      </c>
      <c r="O152" s="1">
        <f>'Hy3+0'!F152</f>
        <v>0</v>
      </c>
      <c r="P152" s="1">
        <f>'Hy3+0'!G152</f>
        <v>0</v>
      </c>
      <c r="Q152" s="1">
        <f>'Hy3+0'!H152</f>
        <v>0</v>
      </c>
      <c r="R152">
        <f t="shared" si="38"/>
        <v>3539021</v>
      </c>
      <c r="T152">
        <f t="shared" si="39"/>
        <v>1</v>
      </c>
      <c r="U152">
        <f t="shared" si="30"/>
        <v>0</v>
      </c>
      <c r="V152">
        <f t="shared" si="31"/>
        <v>0</v>
      </c>
      <c r="W152">
        <f t="shared" si="31"/>
        <v>0</v>
      </c>
      <c r="Y152">
        <v>150</v>
      </c>
      <c r="Z152" s="1">
        <f>'Hy310'!E152</f>
        <v>2208045</v>
      </c>
      <c r="AA152" s="1">
        <f>'Hy310'!F152</f>
        <v>1330581</v>
      </c>
      <c r="AB152" s="1">
        <f>'Hy310'!G152</f>
        <v>0</v>
      </c>
      <c r="AC152" s="1">
        <f>'Hy310'!H152</f>
        <v>0</v>
      </c>
      <c r="AD152">
        <f t="shared" si="32"/>
        <v>3538626</v>
      </c>
      <c r="AF152">
        <f t="shared" si="40"/>
        <v>0.62391407115131559</v>
      </c>
      <c r="AG152">
        <f t="shared" si="33"/>
        <v>0.37597431606085413</v>
      </c>
      <c r="AH152">
        <f t="shared" si="34"/>
        <v>0</v>
      </c>
      <c r="AI152">
        <f t="shared" si="35"/>
        <v>0</v>
      </c>
    </row>
    <row r="153" spans="1:35" x14ac:dyDescent="0.15">
      <c r="A153">
        <v>151</v>
      </c>
      <c r="B153" s="1">
        <f>HY!E153</f>
        <v>1761053</v>
      </c>
      <c r="C153" s="1">
        <f>HY!F153</f>
        <v>1781658</v>
      </c>
      <c r="D153" s="1">
        <f>HY!G153</f>
        <v>3</v>
      </c>
      <c r="E153" s="1">
        <f>HY!H153</f>
        <v>0</v>
      </c>
      <c r="F153">
        <f t="shared" si="36"/>
        <v>3542714</v>
      </c>
      <c r="H153">
        <f t="shared" si="37"/>
        <v>0.49709149539025732</v>
      </c>
      <c r="I153">
        <f t="shared" si="28"/>
        <v>0.50290765780133539</v>
      </c>
      <c r="J153">
        <f t="shared" si="29"/>
        <v>8.468084073396836E-7</v>
      </c>
      <c r="K153">
        <f t="shared" si="29"/>
        <v>0</v>
      </c>
      <c r="M153">
        <v>151</v>
      </c>
      <c r="N153" s="1">
        <f>'Hy3+0'!E153</f>
        <v>3543056</v>
      </c>
      <c r="O153" s="1">
        <f>'Hy3+0'!F153</f>
        <v>0</v>
      </c>
      <c r="P153" s="1">
        <f>'Hy3+0'!G153</f>
        <v>0</v>
      </c>
      <c r="Q153" s="1">
        <f>'Hy3+0'!H153</f>
        <v>0</v>
      </c>
      <c r="R153">
        <f t="shared" si="38"/>
        <v>3543056</v>
      </c>
      <c r="T153">
        <f t="shared" si="39"/>
        <v>1</v>
      </c>
      <c r="U153">
        <f t="shared" si="30"/>
        <v>0</v>
      </c>
      <c r="V153">
        <f t="shared" si="31"/>
        <v>0</v>
      </c>
      <c r="W153">
        <f t="shared" si="31"/>
        <v>0</v>
      </c>
      <c r="Y153">
        <v>151</v>
      </c>
      <c r="Z153" s="1">
        <f>'Hy310'!E153</f>
        <v>2237640</v>
      </c>
      <c r="AA153" s="1">
        <f>'Hy310'!F153</f>
        <v>1305230</v>
      </c>
      <c r="AB153" s="1">
        <f>'Hy310'!G153</f>
        <v>0</v>
      </c>
      <c r="AC153" s="1">
        <f>'Hy310'!H153</f>
        <v>0</v>
      </c>
      <c r="AD153">
        <f t="shared" si="32"/>
        <v>3542870</v>
      </c>
      <c r="AF153">
        <f t="shared" si="40"/>
        <v>0.63155648682944898</v>
      </c>
      <c r="AG153">
        <f t="shared" si="33"/>
        <v>0.36839101611715985</v>
      </c>
      <c r="AH153">
        <f t="shared" si="34"/>
        <v>0</v>
      </c>
      <c r="AI153">
        <f t="shared" si="35"/>
        <v>0</v>
      </c>
    </row>
    <row r="154" spans="1:35" x14ac:dyDescent="0.15">
      <c r="A154">
        <v>152</v>
      </c>
      <c r="B154" s="1">
        <f>HY!E154</f>
        <v>1798373</v>
      </c>
      <c r="C154" s="1">
        <f>HY!F154</f>
        <v>1749192</v>
      </c>
      <c r="D154" s="1">
        <f>HY!G154</f>
        <v>3</v>
      </c>
      <c r="E154" s="1">
        <f>HY!H154</f>
        <v>0</v>
      </c>
      <c r="F154">
        <f t="shared" si="36"/>
        <v>3547568</v>
      </c>
      <c r="H154">
        <f t="shared" si="37"/>
        <v>0.50693122725202167</v>
      </c>
      <c r="I154">
        <f t="shared" si="28"/>
        <v>0.49306792709822617</v>
      </c>
      <c r="J154">
        <f t="shared" si="29"/>
        <v>8.45649752168246E-7</v>
      </c>
      <c r="K154">
        <f t="shared" si="29"/>
        <v>0</v>
      </c>
      <c r="M154">
        <v>152</v>
      </c>
      <c r="N154" s="1">
        <f>'Hy3+0'!E154</f>
        <v>3547535</v>
      </c>
      <c r="O154" s="1">
        <f>'Hy3+0'!F154</f>
        <v>0</v>
      </c>
      <c r="P154" s="1">
        <f>'Hy3+0'!G154</f>
        <v>0</v>
      </c>
      <c r="Q154" s="1">
        <f>'Hy3+0'!H154</f>
        <v>0</v>
      </c>
      <c r="R154">
        <f t="shared" si="38"/>
        <v>3547535</v>
      </c>
      <c r="T154">
        <f t="shared" si="39"/>
        <v>1</v>
      </c>
      <c r="U154">
        <f t="shared" si="30"/>
        <v>0</v>
      </c>
      <c r="V154">
        <f t="shared" si="31"/>
        <v>0</v>
      </c>
      <c r="W154">
        <f t="shared" si="31"/>
        <v>0</v>
      </c>
      <c r="Y154">
        <v>152</v>
      </c>
      <c r="Z154" s="1">
        <f>'Hy310'!E154</f>
        <v>2264903</v>
      </c>
      <c r="AA154" s="1">
        <f>'Hy310'!F154</f>
        <v>1282214</v>
      </c>
      <c r="AB154" s="1">
        <f>'Hy310'!G154</f>
        <v>0</v>
      </c>
      <c r="AC154" s="1">
        <f>'Hy310'!H154</f>
        <v>0</v>
      </c>
      <c r="AD154">
        <f t="shared" si="32"/>
        <v>3547117</v>
      </c>
      <c r="AF154">
        <f t="shared" si="40"/>
        <v>0.63844415911329977</v>
      </c>
      <c r="AG154">
        <f t="shared" si="33"/>
        <v>0.36143801259184194</v>
      </c>
      <c r="AH154">
        <f t="shared" si="34"/>
        <v>0</v>
      </c>
      <c r="AI154">
        <f t="shared" si="35"/>
        <v>0</v>
      </c>
    </row>
    <row r="155" spans="1:35" x14ac:dyDescent="0.15">
      <c r="A155">
        <v>153</v>
      </c>
      <c r="B155" s="1">
        <f>HY!E155</f>
        <v>1833872</v>
      </c>
      <c r="C155" s="1">
        <f>HY!F155</f>
        <v>1717034</v>
      </c>
      <c r="D155" s="1">
        <f>HY!G155</f>
        <v>2</v>
      </c>
      <c r="E155" s="1">
        <f>HY!H155</f>
        <v>0</v>
      </c>
      <c r="F155">
        <f t="shared" si="36"/>
        <v>3550908</v>
      </c>
      <c r="H155">
        <f t="shared" si="37"/>
        <v>0.51645156675419357</v>
      </c>
      <c r="I155">
        <f t="shared" si="28"/>
        <v>0.48354787000958627</v>
      </c>
      <c r="J155">
        <f t="shared" si="29"/>
        <v>5.6323622014425602E-7</v>
      </c>
      <c r="K155">
        <f t="shared" si="29"/>
        <v>0</v>
      </c>
      <c r="M155">
        <v>153</v>
      </c>
      <c r="N155" s="1">
        <f>'Hy3+0'!E155</f>
        <v>3550356</v>
      </c>
      <c r="O155" s="1">
        <f>'Hy3+0'!F155</f>
        <v>0</v>
      </c>
      <c r="P155" s="1">
        <f>'Hy3+0'!G155</f>
        <v>0</v>
      </c>
      <c r="Q155" s="1">
        <f>'Hy3+0'!H155</f>
        <v>0</v>
      </c>
      <c r="R155">
        <f t="shared" si="38"/>
        <v>3550356</v>
      </c>
      <c r="T155">
        <f t="shared" si="39"/>
        <v>1</v>
      </c>
      <c r="U155">
        <f t="shared" si="30"/>
        <v>0</v>
      </c>
      <c r="V155">
        <f t="shared" si="31"/>
        <v>0</v>
      </c>
      <c r="W155">
        <f t="shared" si="31"/>
        <v>0</v>
      </c>
      <c r="Y155">
        <v>153</v>
      </c>
      <c r="Z155" s="1">
        <f>'Hy310'!E155</f>
        <v>2295836</v>
      </c>
      <c r="AA155" s="1">
        <f>'Hy310'!F155</f>
        <v>1254610</v>
      </c>
      <c r="AB155" s="1">
        <f>'Hy310'!G155</f>
        <v>0</v>
      </c>
      <c r="AC155" s="1">
        <f>'Hy310'!H155</f>
        <v>0</v>
      </c>
      <c r="AD155">
        <f t="shared" si="32"/>
        <v>3550446</v>
      </c>
      <c r="AF155">
        <f t="shared" si="40"/>
        <v>0.64664951909047996</v>
      </c>
      <c r="AG155">
        <f t="shared" si="33"/>
        <v>0.35337583048009835</v>
      </c>
      <c r="AH155">
        <f t="shared" si="34"/>
        <v>0</v>
      </c>
      <c r="AI155">
        <f t="shared" si="35"/>
        <v>0</v>
      </c>
    </row>
    <row r="156" spans="1:35" x14ac:dyDescent="0.15">
      <c r="A156">
        <v>154</v>
      </c>
      <c r="B156" s="1">
        <f>HY!E156</f>
        <v>1874045</v>
      </c>
      <c r="C156" s="1">
        <f>HY!F156</f>
        <v>1681312</v>
      </c>
      <c r="D156" s="1">
        <f>HY!G156</f>
        <v>1</v>
      </c>
      <c r="E156" s="1">
        <f>HY!H156</f>
        <v>0</v>
      </c>
      <c r="F156">
        <f t="shared" si="36"/>
        <v>3555358</v>
      </c>
      <c r="H156">
        <f t="shared" si="37"/>
        <v>0.52710444349064145</v>
      </c>
      <c r="I156">
        <f t="shared" si="28"/>
        <v>0.47289527524373071</v>
      </c>
      <c r="J156">
        <f t="shared" si="29"/>
        <v>2.8126562782144582E-7</v>
      </c>
      <c r="K156">
        <f t="shared" si="29"/>
        <v>0</v>
      </c>
      <c r="M156">
        <v>154</v>
      </c>
      <c r="N156" s="1">
        <f>'Hy3+0'!E156</f>
        <v>3555041</v>
      </c>
      <c r="O156" s="1">
        <f>'Hy3+0'!F156</f>
        <v>0</v>
      </c>
      <c r="P156" s="1">
        <f>'Hy3+0'!G156</f>
        <v>0</v>
      </c>
      <c r="Q156" s="1">
        <f>'Hy3+0'!H156</f>
        <v>0</v>
      </c>
      <c r="R156">
        <f t="shared" si="38"/>
        <v>3555041</v>
      </c>
      <c r="T156">
        <f t="shared" si="39"/>
        <v>1</v>
      </c>
      <c r="U156">
        <f t="shared" si="30"/>
        <v>0</v>
      </c>
      <c r="V156">
        <f t="shared" si="31"/>
        <v>0</v>
      </c>
      <c r="W156">
        <f t="shared" si="31"/>
        <v>0</v>
      </c>
      <c r="Y156">
        <v>154</v>
      </c>
      <c r="Z156" s="1">
        <f>'Hy310'!E156</f>
        <v>2325506</v>
      </c>
      <c r="AA156" s="1">
        <f>'Hy310'!F156</f>
        <v>1230232</v>
      </c>
      <c r="AB156" s="1">
        <f>'Hy310'!G156</f>
        <v>0</v>
      </c>
      <c r="AC156" s="1">
        <f>'Hy310'!H156</f>
        <v>0</v>
      </c>
      <c r="AD156">
        <f t="shared" si="32"/>
        <v>3555738</v>
      </c>
      <c r="AF156">
        <f t="shared" si="40"/>
        <v>0.65414322929046387</v>
      </c>
      <c r="AG156">
        <f t="shared" si="33"/>
        <v>0.34605283033303974</v>
      </c>
      <c r="AH156">
        <f t="shared" si="34"/>
        <v>0</v>
      </c>
      <c r="AI156">
        <f t="shared" si="35"/>
        <v>0</v>
      </c>
    </row>
    <row r="157" spans="1:35" x14ac:dyDescent="0.15">
      <c r="A157">
        <v>155</v>
      </c>
      <c r="B157" s="1">
        <f>HY!E157</f>
        <v>1910263</v>
      </c>
      <c r="C157" s="1">
        <f>HY!F157</f>
        <v>1648911</v>
      </c>
      <c r="D157" s="1">
        <f>HY!G157</f>
        <v>2</v>
      </c>
      <c r="E157" s="1">
        <f>HY!H157</f>
        <v>0</v>
      </c>
      <c r="F157">
        <f t="shared" si="36"/>
        <v>3559176</v>
      </c>
      <c r="H157">
        <f t="shared" si="37"/>
        <v>0.5367149587432597</v>
      </c>
      <c r="I157">
        <f t="shared" si="28"/>
        <v>0.4632844793289233</v>
      </c>
      <c r="J157">
        <f t="shared" si="29"/>
        <v>5.6192781700033942E-7</v>
      </c>
      <c r="K157">
        <f t="shared" si="29"/>
        <v>0</v>
      </c>
      <c r="M157">
        <v>155</v>
      </c>
      <c r="N157" s="1">
        <f>'Hy3+0'!E157</f>
        <v>3559100</v>
      </c>
      <c r="O157" s="1">
        <f>'Hy3+0'!F157</f>
        <v>0</v>
      </c>
      <c r="P157" s="1">
        <f>'Hy3+0'!G157</f>
        <v>0</v>
      </c>
      <c r="Q157" s="1">
        <f>'Hy3+0'!H157</f>
        <v>0</v>
      </c>
      <c r="R157">
        <f t="shared" si="38"/>
        <v>3559100</v>
      </c>
      <c r="T157">
        <f t="shared" si="39"/>
        <v>1</v>
      </c>
      <c r="U157">
        <f t="shared" si="30"/>
        <v>0</v>
      </c>
      <c r="V157">
        <f t="shared" si="31"/>
        <v>0</v>
      </c>
      <c r="W157">
        <f t="shared" si="31"/>
        <v>0</v>
      </c>
      <c r="Y157">
        <v>155</v>
      </c>
      <c r="Z157" s="1">
        <f>'Hy310'!E157</f>
        <v>2353088</v>
      </c>
      <c r="AA157" s="1">
        <f>'Hy310'!F157</f>
        <v>1205804</v>
      </c>
      <c r="AB157" s="1">
        <f>'Hy310'!G157</f>
        <v>0</v>
      </c>
      <c r="AC157" s="1">
        <f>'Hy310'!H157</f>
        <v>0</v>
      </c>
      <c r="AD157">
        <f t="shared" si="32"/>
        <v>3558892</v>
      </c>
      <c r="AF157">
        <f t="shared" si="40"/>
        <v>0.66114691916495738</v>
      </c>
      <c r="AG157">
        <f t="shared" si="33"/>
        <v>0.33879463909415303</v>
      </c>
      <c r="AH157">
        <f t="shared" si="34"/>
        <v>0</v>
      </c>
      <c r="AI157">
        <f t="shared" si="35"/>
        <v>0</v>
      </c>
    </row>
    <row r="158" spans="1:35" x14ac:dyDescent="0.15">
      <c r="A158">
        <v>156</v>
      </c>
      <c r="B158" s="1">
        <f>HY!E158</f>
        <v>1949042</v>
      </c>
      <c r="C158" s="1">
        <f>HY!F158</f>
        <v>1614304</v>
      </c>
      <c r="D158" s="1">
        <f>HY!G158</f>
        <v>1</v>
      </c>
      <c r="E158" s="1">
        <f>HY!H158</f>
        <v>0</v>
      </c>
      <c r="F158">
        <f t="shared" si="36"/>
        <v>3563347</v>
      </c>
      <c r="H158">
        <f t="shared" si="37"/>
        <v>0.54696946438278393</v>
      </c>
      <c r="I158">
        <f t="shared" si="28"/>
        <v>0.45303025498218391</v>
      </c>
      <c r="J158">
        <f t="shared" si="29"/>
        <v>2.8063503217620962E-7</v>
      </c>
      <c r="K158">
        <f t="shared" si="29"/>
        <v>0</v>
      </c>
      <c r="M158">
        <v>156</v>
      </c>
      <c r="N158" s="1">
        <f>'Hy3+0'!E158</f>
        <v>3563550</v>
      </c>
      <c r="O158" s="1">
        <f>'Hy3+0'!F158</f>
        <v>0</v>
      </c>
      <c r="P158" s="1">
        <f>'Hy3+0'!G158</f>
        <v>0</v>
      </c>
      <c r="Q158" s="1">
        <f>'Hy3+0'!H158</f>
        <v>0</v>
      </c>
      <c r="R158">
        <f t="shared" si="38"/>
        <v>3563550</v>
      </c>
      <c r="T158">
        <f t="shared" si="39"/>
        <v>1</v>
      </c>
      <c r="U158">
        <f t="shared" si="30"/>
        <v>0</v>
      </c>
      <c r="V158">
        <f t="shared" si="31"/>
        <v>0</v>
      </c>
      <c r="W158">
        <f t="shared" si="31"/>
        <v>0</v>
      </c>
      <c r="Y158">
        <v>156</v>
      </c>
      <c r="Z158" s="1">
        <f>'Hy310'!E158</f>
        <v>2383393</v>
      </c>
      <c r="AA158" s="1">
        <f>'Hy310'!F158</f>
        <v>1180620</v>
      </c>
      <c r="AB158" s="1">
        <f>'Hy310'!G158</f>
        <v>0</v>
      </c>
      <c r="AC158" s="1">
        <f>'Hy310'!H158</f>
        <v>0</v>
      </c>
      <c r="AD158">
        <f t="shared" si="32"/>
        <v>3564013</v>
      </c>
      <c r="AF158">
        <f t="shared" si="40"/>
        <v>0.66882546898457995</v>
      </c>
      <c r="AG158">
        <f t="shared" si="33"/>
        <v>0.33130445763353961</v>
      </c>
      <c r="AH158">
        <f t="shared" si="34"/>
        <v>0</v>
      </c>
      <c r="AI158">
        <f t="shared" si="35"/>
        <v>0</v>
      </c>
    </row>
    <row r="159" spans="1:35" x14ac:dyDescent="0.15">
      <c r="A159">
        <v>157</v>
      </c>
      <c r="B159" s="1">
        <f>HY!E159</f>
        <v>1989843</v>
      </c>
      <c r="C159" s="1">
        <f>HY!F159</f>
        <v>1577691</v>
      </c>
      <c r="D159" s="1">
        <f>HY!G159</f>
        <v>0</v>
      </c>
      <c r="E159" s="1">
        <f>HY!H159</f>
        <v>0</v>
      </c>
      <c r="F159">
        <f t="shared" si="36"/>
        <v>3567534</v>
      </c>
      <c r="H159">
        <f t="shared" si="37"/>
        <v>0.5577642707820023</v>
      </c>
      <c r="I159">
        <f t="shared" si="28"/>
        <v>0.44223572921799764</v>
      </c>
      <c r="J159">
        <f t="shared" si="29"/>
        <v>0</v>
      </c>
      <c r="K159">
        <f t="shared" si="29"/>
        <v>0</v>
      </c>
      <c r="M159">
        <v>157</v>
      </c>
      <c r="N159" s="1">
        <f>'Hy3+0'!E159</f>
        <v>3567728</v>
      </c>
      <c r="O159" s="1">
        <f>'Hy3+0'!F159</f>
        <v>0</v>
      </c>
      <c r="P159" s="1">
        <f>'Hy3+0'!G159</f>
        <v>0</v>
      </c>
      <c r="Q159" s="1">
        <f>'Hy3+0'!H159</f>
        <v>0</v>
      </c>
      <c r="R159">
        <f t="shared" si="38"/>
        <v>3567728</v>
      </c>
      <c r="T159">
        <f t="shared" si="39"/>
        <v>1</v>
      </c>
      <c r="U159">
        <f t="shared" si="30"/>
        <v>0</v>
      </c>
      <c r="V159">
        <f t="shared" si="31"/>
        <v>0</v>
      </c>
      <c r="W159">
        <f t="shared" si="31"/>
        <v>0</v>
      </c>
      <c r="Y159">
        <v>157</v>
      </c>
      <c r="Z159" s="1">
        <f>'Hy310'!E159</f>
        <v>2411701</v>
      </c>
      <c r="AA159" s="1">
        <f>'Hy310'!F159</f>
        <v>1155425</v>
      </c>
      <c r="AB159" s="1">
        <f>'Hy310'!G159</f>
        <v>0</v>
      </c>
      <c r="AC159" s="1">
        <f>'Hy310'!H159</f>
        <v>0</v>
      </c>
      <c r="AD159">
        <f t="shared" si="32"/>
        <v>3567126</v>
      </c>
      <c r="AF159">
        <f t="shared" si="40"/>
        <v>0.67597670001749011</v>
      </c>
      <c r="AG159">
        <f t="shared" si="33"/>
        <v>0.32385456514622191</v>
      </c>
      <c r="AH159">
        <f t="shared" si="34"/>
        <v>0</v>
      </c>
      <c r="AI159">
        <f t="shared" si="35"/>
        <v>0</v>
      </c>
    </row>
    <row r="160" spans="1:35" x14ac:dyDescent="0.15">
      <c r="A160">
        <v>158</v>
      </c>
      <c r="B160" s="1">
        <f>HY!E160</f>
        <v>2032157</v>
      </c>
      <c r="C160" s="1">
        <f>HY!F160</f>
        <v>1539535</v>
      </c>
      <c r="D160" s="1">
        <f>HY!G160</f>
        <v>1</v>
      </c>
      <c r="E160" s="1">
        <f>HY!H160</f>
        <v>0</v>
      </c>
      <c r="F160">
        <f t="shared" si="36"/>
        <v>3571693</v>
      </c>
      <c r="H160">
        <f t="shared" si="37"/>
        <v>0.5689618340658058</v>
      </c>
      <c r="I160">
        <f t="shared" si="28"/>
        <v>0.43103788595492387</v>
      </c>
      <c r="J160">
        <f t="shared" si="29"/>
        <v>2.7997927033482439E-7</v>
      </c>
      <c r="K160">
        <f t="shared" si="29"/>
        <v>0</v>
      </c>
      <c r="M160">
        <v>158</v>
      </c>
      <c r="N160" s="1">
        <f>'Hy3+0'!E160</f>
        <v>3571022</v>
      </c>
      <c r="O160" s="1">
        <f>'Hy3+0'!F160</f>
        <v>0</v>
      </c>
      <c r="P160" s="1">
        <f>'Hy3+0'!G160</f>
        <v>0</v>
      </c>
      <c r="Q160" s="1">
        <f>'Hy3+0'!H160</f>
        <v>0</v>
      </c>
      <c r="R160">
        <f t="shared" si="38"/>
        <v>3571022</v>
      </c>
      <c r="T160">
        <f t="shared" si="39"/>
        <v>1</v>
      </c>
      <c r="U160">
        <f t="shared" si="30"/>
        <v>0</v>
      </c>
      <c r="V160">
        <f t="shared" si="31"/>
        <v>0</v>
      </c>
      <c r="W160">
        <f t="shared" si="31"/>
        <v>0</v>
      </c>
      <c r="Y160">
        <v>158</v>
      </c>
      <c r="Z160" s="1">
        <f>'Hy310'!E160</f>
        <v>2445420</v>
      </c>
      <c r="AA160" s="1">
        <f>'Hy310'!F160</f>
        <v>1126417</v>
      </c>
      <c r="AB160" s="1">
        <f>'Hy310'!G160</f>
        <v>0</v>
      </c>
      <c r="AC160" s="1">
        <f>'Hy310'!H160</f>
        <v>0</v>
      </c>
      <c r="AD160">
        <f t="shared" si="32"/>
        <v>3571837</v>
      </c>
      <c r="AF160">
        <f t="shared" si="40"/>
        <v>0.6847955571262232</v>
      </c>
      <c r="AG160">
        <f t="shared" si="33"/>
        <v>0.31543266885502247</v>
      </c>
      <c r="AH160">
        <f t="shared" si="34"/>
        <v>0</v>
      </c>
      <c r="AI160">
        <f t="shared" si="35"/>
        <v>0</v>
      </c>
    </row>
    <row r="161" spans="1:35" x14ac:dyDescent="0.15">
      <c r="A161">
        <v>159</v>
      </c>
      <c r="B161" s="1">
        <f>HY!E161</f>
        <v>2073626</v>
      </c>
      <c r="C161" s="1">
        <f>HY!F161</f>
        <v>1501906</v>
      </c>
      <c r="D161" s="1">
        <f>HY!G161</f>
        <v>1</v>
      </c>
      <c r="E161" s="1">
        <f>HY!H161</f>
        <v>0</v>
      </c>
      <c r="F161">
        <f t="shared" si="36"/>
        <v>3575533</v>
      </c>
      <c r="H161">
        <f t="shared" si="37"/>
        <v>0.57994877966445846</v>
      </c>
      <c r="I161">
        <f t="shared" si="28"/>
        <v>0.42005094065695942</v>
      </c>
      <c r="J161">
        <f t="shared" si="29"/>
        <v>2.796785821862083E-7</v>
      </c>
      <c r="K161">
        <f t="shared" si="29"/>
        <v>0</v>
      </c>
      <c r="M161">
        <v>159</v>
      </c>
      <c r="N161" s="1">
        <f>'Hy3+0'!E161</f>
        <v>3575814</v>
      </c>
      <c r="O161" s="1">
        <f>'Hy3+0'!F161</f>
        <v>0</v>
      </c>
      <c r="P161" s="1">
        <f>'Hy3+0'!G161</f>
        <v>0</v>
      </c>
      <c r="Q161" s="1">
        <f>'Hy3+0'!H161</f>
        <v>0</v>
      </c>
      <c r="R161">
        <f t="shared" si="38"/>
        <v>3575814</v>
      </c>
      <c r="T161">
        <f t="shared" si="39"/>
        <v>1</v>
      </c>
      <c r="U161">
        <f t="shared" si="30"/>
        <v>0</v>
      </c>
      <c r="V161">
        <f t="shared" si="31"/>
        <v>0</v>
      </c>
      <c r="W161">
        <f t="shared" si="31"/>
        <v>0</v>
      </c>
      <c r="Y161">
        <v>159</v>
      </c>
      <c r="Z161" s="1">
        <f>'Hy310'!E161</f>
        <v>2474281</v>
      </c>
      <c r="AA161" s="1">
        <f>'Hy310'!F161</f>
        <v>1101418</v>
      </c>
      <c r="AB161" s="1">
        <f>'Hy310'!G161</f>
        <v>0</v>
      </c>
      <c r="AC161" s="1">
        <f>'Hy310'!H161</f>
        <v>0</v>
      </c>
      <c r="AD161">
        <f t="shared" si="32"/>
        <v>3575699</v>
      </c>
      <c r="AF161">
        <f t="shared" si="40"/>
        <v>0.69194902195695862</v>
      </c>
      <c r="AG161">
        <f t="shared" si="33"/>
        <v>0.30801881753357419</v>
      </c>
      <c r="AH161">
        <f t="shared" si="34"/>
        <v>0</v>
      </c>
      <c r="AI161">
        <f t="shared" si="35"/>
        <v>0</v>
      </c>
    </row>
    <row r="162" spans="1:35" x14ac:dyDescent="0.15">
      <c r="A162">
        <v>160</v>
      </c>
      <c r="B162" s="1">
        <f>HY!E162</f>
        <v>2113805</v>
      </c>
      <c r="C162" s="1">
        <f>HY!F162</f>
        <v>1465880</v>
      </c>
      <c r="D162" s="1">
        <f>HY!G162</f>
        <v>0</v>
      </c>
      <c r="E162" s="1">
        <f>HY!H162</f>
        <v>0</v>
      </c>
      <c r="F162">
        <f t="shared" si="36"/>
        <v>3579685</v>
      </c>
      <c r="H162">
        <f t="shared" si="37"/>
        <v>0.59050028144934541</v>
      </c>
      <c r="I162">
        <f t="shared" si="28"/>
        <v>0.40949971855065459</v>
      </c>
      <c r="J162">
        <f t="shared" si="29"/>
        <v>0</v>
      </c>
      <c r="K162">
        <f t="shared" si="29"/>
        <v>0</v>
      </c>
      <c r="M162">
        <v>160</v>
      </c>
      <c r="N162" s="1">
        <f>'Hy3+0'!E162</f>
        <v>3580065</v>
      </c>
      <c r="O162" s="1">
        <f>'Hy3+0'!F162</f>
        <v>0</v>
      </c>
      <c r="P162" s="1">
        <f>'Hy3+0'!G162</f>
        <v>0</v>
      </c>
      <c r="Q162" s="1">
        <f>'Hy3+0'!H162</f>
        <v>0</v>
      </c>
      <c r="R162">
        <f t="shared" si="38"/>
        <v>3580065</v>
      </c>
      <c r="T162">
        <f t="shared" si="39"/>
        <v>1</v>
      </c>
      <c r="U162">
        <f t="shared" si="30"/>
        <v>0</v>
      </c>
      <c r="V162">
        <f t="shared" si="31"/>
        <v>0</v>
      </c>
      <c r="W162">
        <f t="shared" si="31"/>
        <v>0</v>
      </c>
      <c r="Y162">
        <v>160</v>
      </c>
      <c r="Z162" s="1">
        <f>'Hy310'!E162</f>
        <v>2501930</v>
      </c>
      <c r="AA162" s="1">
        <f>'Hy310'!F162</f>
        <v>1077884</v>
      </c>
      <c r="AB162" s="1">
        <f>'Hy310'!G162</f>
        <v>0</v>
      </c>
      <c r="AC162" s="1">
        <f>'Hy310'!H162</f>
        <v>0</v>
      </c>
      <c r="AD162">
        <f t="shared" si="32"/>
        <v>3579814</v>
      </c>
      <c r="AF162">
        <f t="shared" si="40"/>
        <v>0.69885043986631523</v>
      </c>
      <c r="AG162">
        <f t="shared" si="33"/>
        <v>0.30107944967479638</v>
      </c>
      <c r="AH162">
        <f t="shared" si="34"/>
        <v>0</v>
      </c>
      <c r="AI162">
        <f t="shared" si="35"/>
        <v>0</v>
      </c>
    </row>
    <row r="163" spans="1:35" x14ac:dyDescent="0.15">
      <c r="A163">
        <v>161</v>
      </c>
      <c r="B163" s="1">
        <f>HY!E163</f>
        <v>2158258</v>
      </c>
      <c r="C163" s="1">
        <f>HY!F163</f>
        <v>1425670</v>
      </c>
      <c r="D163" s="1">
        <f>HY!G163</f>
        <v>0</v>
      </c>
      <c r="E163" s="1">
        <f>HY!H163</f>
        <v>0</v>
      </c>
      <c r="F163">
        <f t="shared" si="36"/>
        <v>3583928</v>
      </c>
      <c r="H163">
        <f t="shared" si="37"/>
        <v>0.60220462018210186</v>
      </c>
      <c r="I163">
        <f t="shared" si="28"/>
        <v>0.39779537981789814</v>
      </c>
      <c r="J163">
        <f t="shared" si="29"/>
        <v>0</v>
      </c>
      <c r="K163">
        <f t="shared" si="29"/>
        <v>0</v>
      </c>
      <c r="M163">
        <v>161</v>
      </c>
      <c r="N163" s="1">
        <f>'Hy3+0'!E163</f>
        <v>3584164</v>
      </c>
      <c r="O163" s="1">
        <f>'Hy3+0'!F163</f>
        <v>0</v>
      </c>
      <c r="P163" s="1">
        <f>'Hy3+0'!G163</f>
        <v>0</v>
      </c>
      <c r="Q163" s="1">
        <f>'Hy3+0'!H163</f>
        <v>0</v>
      </c>
      <c r="R163">
        <f t="shared" si="38"/>
        <v>3584164</v>
      </c>
      <c r="T163">
        <f t="shared" si="39"/>
        <v>1</v>
      </c>
      <c r="U163">
        <f t="shared" si="30"/>
        <v>0</v>
      </c>
      <c r="V163">
        <f t="shared" si="31"/>
        <v>0</v>
      </c>
      <c r="W163">
        <f t="shared" si="31"/>
        <v>0</v>
      </c>
      <c r="Y163">
        <v>161</v>
      </c>
      <c r="Z163" s="1">
        <f>'Hy310'!E163</f>
        <v>2535286</v>
      </c>
      <c r="AA163" s="1">
        <f>'Hy310'!F163</f>
        <v>1049067</v>
      </c>
      <c r="AB163" s="1">
        <f>'Hy310'!G163</f>
        <v>0</v>
      </c>
      <c r="AC163" s="1">
        <f>'Hy310'!H163</f>
        <v>0</v>
      </c>
      <c r="AD163">
        <f t="shared" si="32"/>
        <v>3584353</v>
      </c>
      <c r="AF163">
        <f t="shared" si="40"/>
        <v>0.70735769903386114</v>
      </c>
      <c r="AG163">
        <f t="shared" si="33"/>
        <v>0.29269503292818072</v>
      </c>
      <c r="AH163">
        <f t="shared" si="34"/>
        <v>0</v>
      </c>
      <c r="AI163">
        <f t="shared" si="35"/>
        <v>0</v>
      </c>
    </row>
    <row r="164" spans="1:35" x14ac:dyDescent="0.15">
      <c r="A164">
        <v>162</v>
      </c>
      <c r="B164" s="1">
        <f>HY!E164</f>
        <v>2203208</v>
      </c>
      <c r="C164" s="1">
        <f>HY!F164</f>
        <v>1385034</v>
      </c>
      <c r="D164" s="1">
        <f>HY!G164</f>
        <v>0</v>
      </c>
      <c r="E164" s="1">
        <f>HY!H164</f>
        <v>0</v>
      </c>
      <c r="F164">
        <f t="shared" si="36"/>
        <v>3588242</v>
      </c>
      <c r="H164">
        <f t="shared" si="37"/>
        <v>0.61400763939555913</v>
      </c>
      <c r="I164">
        <f t="shared" si="28"/>
        <v>0.38599236060444087</v>
      </c>
      <c r="J164">
        <f t="shared" si="29"/>
        <v>0</v>
      </c>
      <c r="K164">
        <f t="shared" si="29"/>
        <v>0</v>
      </c>
      <c r="M164">
        <v>162</v>
      </c>
      <c r="N164" s="1">
        <f>'Hy3+0'!E164</f>
        <v>3588062</v>
      </c>
      <c r="O164" s="1">
        <f>'Hy3+0'!F164</f>
        <v>0</v>
      </c>
      <c r="P164" s="1">
        <f>'Hy3+0'!G164</f>
        <v>0</v>
      </c>
      <c r="Q164" s="1">
        <f>'Hy3+0'!H164</f>
        <v>0</v>
      </c>
      <c r="R164">
        <f t="shared" si="38"/>
        <v>3588062</v>
      </c>
      <c r="T164">
        <f t="shared" si="39"/>
        <v>1</v>
      </c>
      <c r="U164">
        <f t="shared" si="30"/>
        <v>0</v>
      </c>
      <c r="V164">
        <f t="shared" si="31"/>
        <v>0</v>
      </c>
      <c r="W164">
        <f t="shared" si="31"/>
        <v>0</v>
      </c>
      <c r="Y164">
        <v>162</v>
      </c>
      <c r="Z164" s="1">
        <f>'Hy310'!E164</f>
        <v>2564730</v>
      </c>
      <c r="AA164" s="1">
        <f>'Hy310'!F164</f>
        <v>1023379</v>
      </c>
      <c r="AB164" s="1">
        <f>'Hy310'!G164</f>
        <v>0</v>
      </c>
      <c r="AC164" s="1">
        <f>'Hy310'!H164</f>
        <v>0</v>
      </c>
      <c r="AD164">
        <f t="shared" si="32"/>
        <v>3588109</v>
      </c>
      <c r="AF164">
        <f t="shared" si="40"/>
        <v>0.71479534077170348</v>
      </c>
      <c r="AG164">
        <f t="shared" si="33"/>
        <v>0.2852177582215692</v>
      </c>
      <c r="AH164">
        <f t="shared" si="34"/>
        <v>0</v>
      </c>
      <c r="AI164">
        <f t="shared" si="35"/>
        <v>0</v>
      </c>
    </row>
    <row r="165" spans="1:35" x14ac:dyDescent="0.15">
      <c r="A165">
        <v>163</v>
      </c>
      <c r="B165" s="1">
        <f>HY!E165</f>
        <v>2247948</v>
      </c>
      <c r="C165" s="1">
        <f>HY!F165</f>
        <v>1344402</v>
      </c>
      <c r="D165" s="1">
        <f>HY!G165</f>
        <v>1</v>
      </c>
      <c r="E165" s="1">
        <f>HY!H165</f>
        <v>0</v>
      </c>
      <c r="F165">
        <f t="shared" si="36"/>
        <v>3592351</v>
      </c>
      <c r="H165">
        <f t="shared" si="37"/>
        <v>0.6257595652540634</v>
      </c>
      <c r="I165">
        <f t="shared" si="28"/>
        <v>0.37424015637670149</v>
      </c>
      <c r="J165">
        <f t="shared" si="29"/>
        <v>2.7836923507752999E-7</v>
      </c>
      <c r="K165">
        <f t="shared" si="29"/>
        <v>0</v>
      </c>
      <c r="M165">
        <v>163</v>
      </c>
      <c r="N165" s="1">
        <f>'Hy3+0'!E165</f>
        <v>3592493</v>
      </c>
      <c r="O165" s="1">
        <f>'Hy3+0'!F165</f>
        <v>0</v>
      </c>
      <c r="P165" s="1">
        <f>'Hy3+0'!G165</f>
        <v>0</v>
      </c>
      <c r="Q165" s="1">
        <f>'Hy3+0'!H165</f>
        <v>0</v>
      </c>
      <c r="R165">
        <f t="shared" si="38"/>
        <v>3592493</v>
      </c>
      <c r="T165">
        <f t="shared" si="39"/>
        <v>1</v>
      </c>
      <c r="U165">
        <f t="shared" si="30"/>
        <v>0</v>
      </c>
      <c r="V165">
        <f t="shared" si="31"/>
        <v>0</v>
      </c>
      <c r="W165">
        <f t="shared" si="31"/>
        <v>0</v>
      </c>
      <c r="Y165">
        <v>163</v>
      </c>
      <c r="Z165" s="1">
        <f>'Hy310'!E165</f>
        <v>2596766</v>
      </c>
      <c r="AA165" s="1">
        <f>'Hy310'!F165</f>
        <v>995759</v>
      </c>
      <c r="AB165" s="1">
        <f>'Hy310'!G165</f>
        <v>0</v>
      </c>
      <c r="AC165" s="1">
        <f>'Hy310'!H165</f>
        <v>0</v>
      </c>
      <c r="AD165">
        <f t="shared" si="32"/>
        <v>3592525</v>
      </c>
      <c r="AF165">
        <f t="shared" si="40"/>
        <v>0.72283119271213614</v>
      </c>
      <c r="AG165">
        <f t="shared" si="33"/>
        <v>0.27717771475128833</v>
      </c>
      <c r="AH165">
        <f t="shared" si="34"/>
        <v>0</v>
      </c>
      <c r="AI165">
        <f t="shared" si="35"/>
        <v>0</v>
      </c>
    </row>
    <row r="166" spans="1:35" x14ac:dyDescent="0.15">
      <c r="A166">
        <v>164</v>
      </c>
      <c r="B166" s="1">
        <f>HY!E166</f>
        <v>2296279</v>
      </c>
      <c r="C166" s="1">
        <f>HY!F166</f>
        <v>1300072</v>
      </c>
      <c r="D166" s="1">
        <f>HY!G166</f>
        <v>0</v>
      </c>
      <c r="E166" s="1">
        <f>HY!H166</f>
        <v>0</v>
      </c>
      <c r="F166">
        <f t="shared" si="36"/>
        <v>3596351</v>
      </c>
      <c r="H166">
        <f t="shared" si="37"/>
        <v>0.63850247097683177</v>
      </c>
      <c r="I166">
        <f t="shared" si="28"/>
        <v>0.36149752902316823</v>
      </c>
      <c r="J166">
        <f t="shared" si="29"/>
        <v>0</v>
      </c>
      <c r="K166">
        <f t="shared" si="29"/>
        <v>0</v>
      </c>
      <c r="M166">
        <v>164</v>
      </c>
      <c r="N166" s="1">
        <f>'Hy3+0'!E166</f>
        <v>3596323</v>
      </c>
      <c r="O166" s="1">
        <f>'Hy3+0'!F166</f>
        <v>0</v>
      </c>
      <c r="P166" s="1">
        <f>'Hy3+0'!G166</f>
        <v>0</v>
      </c>
      <c r="Q166" s="1">
        <f>'Hy3+0'!H166</f>
        <v>0</v>
      </c>
      <c r="R166">
        <f t="shared" si="38"/>
        <v>3596323</v>
      </c>
      <c r="T166">
        <f t="shared" si="39"/>
        <v>1</v>
      </c>
      <c r="U166">
        <f t="shared" si="30"/>
        <v>0</v>
      </c>
      <c r="V166">
        <f t="shared" si="31"/>
        <v>0</v>
      </c>
      <c r="W166">
        <f t="shared" si="31"/>
        <v>0</v>
      </c>
      <c r="Y166">
        <v>164</v>
      </c>
      <c r="Z166" s="1">
        <f>'Hy310'!E166</f>
        <v>2627869</v>
      </c>
      <c r="AA166" s="1">
        <f>'Hy310'!F166</f>
        <v>968353</v>
      </c>
      <c r="AB166" s="1">
        <f>'Hy310'!G166</f>
        <v>0</v>
      </c>
      <c r="AC166" s="1">
        <f>'Hy310'!H166</f>
        <v>0</v>
      </c>
      <c r="AD166">
        <f t="shared" si="32"/>
        <v>3596222</v>
      </c>
      <c r="AF166">
        <f t="shared" si="40"/>
        <v>0.7307099501351797</v>
      </c>
      <c r="AG166">
        <f t="shared" si="33"/>
        <v>0.26926196562433352</v>
      </c>
      <c r="AH166">
        <f t="shared" si="34"/>
        <v>0</v>
      </c>
      <c r="AI166">
        <f t="shared" si="35"/>
        <v>0</v>
      </c>
    </row>
    <row r="167" spans="1:35" x14ac:dyDescent="0.15">
      <c r="A167">
        <v>165</v>
      </c>
      <c r="B167" s="1">
        <f>HY!E167</f>
        <v>2341735</v>
      </c>
      <c r="C167" s="1">
        <f>HY!F167</f>
        <v>1258933</v>
      </c>
      <c r="D167" s="1">
        <f>HY!G167</f>
        <v>0</v>
      </c>
      <c r="E167" s="1">
        <f>HY!H167</f>
        <v>0</v>
      </c>
      <c r="F167">
        <f t="shared" si="36"/>
        <v>3600668</v>
      </c>
      <c r="H167">
        <f t="shared" si="37"/>
        <v>0.65036126629836466</v>
      </c>
      <c r="I167">
        <f t="shared" si="28"/>
        <v>0.34963873370163534</v>
      </c>
      <c r="J167">
        <f t="shared" si="29"/>
        <v>0</v>
      </c>
      <c r="K167">
        <f t="shared" si="29"/>
        <v>0</v>
      </c>
      <c r="M167">
        <v>165</v>
      </c>
      <c r="N167" s="1">
        <f>'Hy3+0'!E167</f>
        <v>3600482</v>
      </c>
      <c r="O167" s="1">
        <f>'Hy3+0'!F167</f>
        <v>0</v>
      </c>
      <c r="P167" s="1">
        <f>'Hy3+0'!G167</f>
        <v>0</v>
      </c>
      <c r="Q167" s="1">
        <f>'Hy3+0'!H167</f>
        <v>0</v>
      </c>
      <c r="R167">
        <f t="shared" si="38"/>
        <v>3600482</v>
      </c>
      <c r="T167">
        <f t="shared" si="39"/>
        <v>1</v>
      </c>
      <c r="U167">
        <f t="shared" si="30"/>
        <v>0</v>
      </c>
      <c r="V167">
        <f t="shared" si="31"/>
        <v>0</v>
      </c>
      <c r="W167">
        <f t="shared" si="31"/>
        <v>0</v>
      </c>
      <c r="Y167">
        <v>165</v>
      </c>
      <c r="Z167" s="1">
        <f>'Hy310'!E167</f>
        <v>2661723</v>
      </c>
      <c r="AA167" s="1">
        <f>'Hy310'!F167</f>
        <v>938431</v>
      </c>
      <c r="AB167" s="1">
        <f>'Hy310'!G167</f>
        <v>0</v>
      </c>
      <c r="AC167" s="1">
        <f>'Hy310'!H167</f>
        <v>0</v>
      </c>
      <c r="AD167">
        <f t="shared" si="32"/>
        <v>3600154</v>
      </c>
      <c r="AF167">
        <f t="shared" si="40"/>
        <v>0.73926852015924538</v>
      </c>
      <c r="AG167">
        <f t="shared" si="33"/>
        <v>0.26064038092677594</v>
      </c>
      <c r="AH167">
        <f t="shared" si="34"/>
        <v>0</v>
      </c>
      <c r="AI167">
        <f t="shared" si="35"/>
        <v>0</v>
      </c>
    </row>
    <row r="168" spans="1:35" x14ac:dyDescent="0.15">
      <c r="A168">
        <v>166</v>
      </c>
      <c r="B168" s="1">
        <f>HY!E168</f>
        <v>2390406</v>
      </c>
      <c r="C168" s="1">
        <f>HY!F168</f>
        <v>1215148</v>
      </c>
      <c r="D168" s="1">
        <f>HY!G168</f>
        <v>0</v>
      </c>
      <c r="E168" s="1">
        <f>HY!H168</f>
        <v>0</v>
      </c>
      <c r="F168">
        <f t="shared" si="36"/>
        <v>3605554</v>
      </c>
      <c r="H168">
        <f t="shared" si="37"/>
        <v>0.66297883764880516</v>
      </c>
      <c r="I168">
        <f t="shared" si="28"/>
        <v>0.33702116235119484</v>
      </c>
      <c r="J168">
        <f t="shared" si="29"/>
        <v>0</v>
      </c>
      <c r="K168">
        <f t="shared" si="29"/>
        <v>0</v>
      </c>
      <c r="M168">
        <v>166</v>
      </c>
      <c r="N168" s="1">
        <f>'Hy3+0'!E168</f>
        <v>3604659</v>
      </c>
      <c r="O168" s="1">
        <f>'Hy3+0'!F168</f>
        <v>0</v>
      </c>
      <c r="P168" s="1">
        <f>'Hy3+0'!G168</f>
        <v>0</v>
      </c>
      <c r="Q168" s="1">
        <f>'Hy3+0'!H168</f>
        <v>0</v>
      </c>
      <c r="R168">
        <f t="shared" si="38"/>
        <v>3604659</v>
      </c>
      <c r="T168">
        <f t="shared" si="39"/>
        <v>1</v>
      </c>
      <c r="U168">
        <f t="shared" si="30"/>
        <v>0</v>
      </c>
      <c r="V168">
        <f t="shared" si="31"/>
        <v>0</v>
      </c>
      <c r="W168">
        <f t="shared" si="31"/>
        <v>0</v>
      </c>
      <c r="Y168">
        <v>166</v>
      </c>
      <c r="Z168" s="1">
        <f>'Hy310'!E168</f>
        <v>2693799</v>
      </c>
      <c r="AA168" s="1">
        <f>'Hy310'!F168</f>
        <v>911164</v>
      </c>
      <c r="AB168" s="1">
        <f>'Hy310'!G168</f>
        <v>0</v>
      </c>
      <c r="AC168" s="1">
        <f>'Hy310'!H168</f>
        <v>0</v>
      </c>
      <c r="AD168">
        <f t="shared" si="32"/>
        <v>3604963</v>
      </c>
      <c r="AF168">
        <f t="shared" si="40"/>
        <v>0.74731035584780692</v>
      </c>
      <c r="AG168">
        <f t="shared" si="33"/>
        <v>0.25277397945270275</v>
      </c>
      <c r="AH168">
        <f t="shared" si="34"/>
        <v>0</v>
      </c>
      <c r="AI168">
        <f t="shared" si="35"/>
        <v>0</v>
      </c>
    </row>
    <row r="169" spans="1:35" x14ac:dyDescent="0.15">
      <c r="A169">
        <v>167</v>
      </c>
      <c r="B169" s="1">
        <f>HY!E169</f>
        <v>2439709</v>
      </c>
      <c r="C169" s="1">
        <f>HY!F169</f>
        <v>1168851</v>
      </c>
      <c r="D169" s="1">
        <f>HY!G169</f>
        <v>1</v>
      </c>
      <c r="E169" s="1">
        <f>HY!H169</f>
        <v>0</v>
      </c>
      <c r="F169">
        <f t="shared" si="36"/>
        <v>3608561</v>
      </c>
      <c r="H169">
        <f t="shared" si="37"/>
        <v>0.67608916684517739</v>
      </c>
      <c r="I169">
        <f t="shared" si="28"/>
        <v>0.32391055603604874</v>
      </c>
      <c r="J169">
        <f t="shared" si="29"/>
        <v>2.7711877393786609E-7</v>
      </c>
      <c r="K169">
        <f t="shared" si="29"/>
        <v>0</v>
      </c>
      <c r="M169">
        <v>167</v>
      </c>
      <c r="N169" s="1">
        <f>'Hy3+0'!E169</f>
        <v>3608651</v>
      </c>
      <c r="O169" s="1">
        <f>'Hy3+0'!F169</f>
        <v>0</v>
      </c>
      <c r="P169" s="1">
        <f>'Hy3+0'!G169</f>
        <v>0</v>
      </c>
      <c r="Q169" s="1">
        <f>'Hy3+0'!H169</f>
        <v>0</v>
      </c>
      <c r="R169">
        <f t="shared" si="38"/>
        <v>3608651</v>
      </c>
      <c r="T169">
        <f t="shared" si="39"/>
        <v>1</v>
      </c>
      <c r="U169">
        <f t="shared" si="30"/>
        <v>0</v>
      </c>
      <c r="V169">
        <f t="shared" si="31"/>
        <v>0</v>
      </c>
      <c r="W169">
        <f t="shared" si="31"/>
        <v>0</v>
      </c>
      <c r="Y169">
        <v>167</v>
      </c>
      <c r="Z169" s="1">
        <f>'Hy310'!E169</f>
        <v>2727572</v>
      </c>
      <c r="AA169" s="1">
        <f>'Hy310'!F169</f>
        <v>881023</v>
      </c>
      <c r="AB169" s="1">
        <f>'Hy310'!G169</f>
        <v>0</v>
      </c>
      <c r="AC169" s="1">
        <f>'Hy310'!H169</f>
        <v>0</v>
      </c>
      <c r="AD169">
        <f t="shared" si="32"/>
        <v>3608595</v>
      </c>
      <c r="AF169">
        <f t="shared" si="40"/>
        <v>0.75584255723260574</v>
      </c>
      <c r="AG169">
        <f t="shared" si="33"/>
        <v>0.24414192450308994</v>
      </c>
      <c r="AH169">
        <f t="shared" si="34"/>
        <v>0</v>
      </c>
      <c r="AI169">
        <f t="shared" si="35"/>
        <v>0</v>
      </c>
    </row>
    <row r="170" spans="1:35" x14ac:dyDescent="0.15">
      <c r="A170">
        <v>168</v>
      </c>
      <c r="B170" s="1">
        <f>HY!E170</f>
        <v>2491599</v>
      </c>
      <c r="C170" s="1">
        <f>HY!F170</f>
        <v>1121596</v>
      </c>
      <c r="D170" s="1">
        <f>HY!G170</f>
        <v>0</v>
      </c>
      <c r="E170" s="1">
        <f>HY!H170</f>
        <v>0</v>
      </c>
      <c r="F170">
        <f t="shared" si="36"/>
        <v>3613195</v>
      </c>
      <c r="H170">
        <f t="shared" si="37"/>
        <v>0.68958331891857483</v>
      </c>
      <c r="I170">
        <f t="shared" si="28"/>
        <v>0.31041668108142517</v>
      </c>
      <c r="J170">
        <f t="shared" si="29"/>
        <v>0</v>
      </c>
      <c r="K170">
        <f t="shared" si="29"/>
        <v>0</v>
      </c>
      <c r="M170">
        <v>168</v>
      </c>
      <c r="N170" s="1">
        <f>'Hy3+0'!E170</f>
        <v>3613271</v>
      </c>
      <c r="O170" s="1">
        <f>'Hy3+0'!F170</f>
        <v>0</v>
      </c>
      <c r="P170" s="1">
        <f>'Hy3+0'!G170</f>
        <v>0</v>
      </c>
      <c r="Q170" s="1">
        <f>'Hy3+0'!H170</f>
        <v>0</v>
      </c>
      <c r="R170">
        <f t="shared" si="38"/>
        <v>3613271</v>
      </c>
      <c r="T170">
        <f t="shared" si="39"/>
        <v>1</v>
      </c>
      <c r="U170">
        <f t="shared" si="30"/>
        <v>0</v>
      </c>
      <c r="V170">
        <f t="shared" si="31"/>
        <v>0</v>
      </c>
      <c r="W170">
        <f t="shared" si="31"/>
        <v>0</v>
      </c>
      <c r="Y170">
        <v>168</v>
      </c>
      <c r="Z170" s="1">
        <f>'Hy310'!E170</f>
        <v>2763281</v>
      </c>
      <c r="AA170" s="1">
        <f>'Hy310'!F170</f>
        <v>849770</v>
      </c>
      <c r="AB170" s="1">
        <f>'Hy310'!G170</f>
        <v>0</v>
      </c>
      <c r="AC170" s="1">
        <f>'Hy310'!H170</f>
        <v>0</v>
      </c>
      <c r="AD170">
        <f t="shared" si="32"/>
        <v>3613051</v>
      </c>
      <c r="AF170">
        <f t="shared" si="40"/>
        <v>0.76475885700242241</v>
      </c>
      <c r="AG170">
        <f t="shared" si="33"/>
        <v>0.23518025633837042</v>
      </c>
      <c r="AH170">
        <f t="shared" si="34"/>
        <v>0</v>
      </c>
      <c r="AI170">
        <f t="shared" si="35"/>
        <v>0</v>
      </c>
    </row>
    <row r="171" spans="1:35" x14ac:dyDescent="0.15">
      <c r="A171">
        <v>169</v>
      </c>
      <c r="B171" s="1">
        <f>HY!E171</f>
        <v>2544748</v>
      </c>
      <c r="C171" s="1">
        <f>HY!F171</f>
        <v>1072961</v>
      </c>
      <c r="D171" s="1">
        <f>HY!G171</f>
        <v>0</v>
      </c>
      <c r="E171" s="1">
        <f>HY!H171</f>
        <v>0</v>
      </c>
      <c r="F171">
        <f t="shared" si="36"/>
        <v>3617709</v>
      </c>
      <c r="H171">
        <f t="shared" si="37"/>
        <v>0.7034142325985866</v>
      </c>
      <c r="I171">
        <f t="shared" si="28"/>
        <v>0.29658576740141346</v>
      </c>
      <c r="J171">
        <f t="shared" si="29"/>
        <v>0</v>
      </c>
      <c r="K171">
        <f t="shared" si="29"/>
        <v>0</v>
      </c>
      <c r="M171">
        <v>169</v>
      </c>
      <c r="N171" s="1">
        <f>'Hy3+0'!E171</f>
        <v>3617566</v>
      </c>
      <c r="O171" s="1">
        <f>'Hy3+0'!F171</f>
        <v>0</v>
      </c>
      <c r="P171" s="1">
        <f>'Hy3+0'!G171</f>
        <v>0</v>
      </c>
      <c r="Q171" s="1">
        <f>'Hy3+0'!H171</f>
        <v>0</v>
      </c>
      <c r="R171">
        <f t="shared" si="38"/>
        <v>3617566</v>
      </c>
      <c r="T171">
        <f t="shared" si="39"/>
        <v>1</v>
      </c>
      <c r="U171">
        <f t="shared" si="30"/>
        <v>0</v>
      </c>
      <c r="V171">
        <f t="shared" si="31"/>
        <v>0</v>
      </c>
      <c r="W171">
        <f t="shared" si="31"/>
        <v>0</v>
      </c>
      <c r="Y171">
        <v>169</v>
      </c>
      <c r="Z171" s="1">
        <f>'Hy310'!E171</f>
        <v>2798287</v>
      </c>
      <c r="AA171" s="1">
        <f>'Hy310'!F171</f>
        <v>819172</v>
      </c>
      <c r="AB171" s="1">
        <f>'Hy310'!G171</f>
        <v>0</v>
      </c>
      <c r="AC171" s="1">
        <f>'Hy310'!H171</f>
        <v>0</v>
      </c>
      <c r="AD171">
        <f t="shared" si="32"/>
        <v>3617459</v>
      </c>
      <c r="AF171">
        <f t="shared" si="40"/>
        <v>0.77352755969068709</v>
      </c>
      <c r="AG171">
        <f t="shared" si="33"/>
        <v>0.22644286241080328</v>
      </c>
      <c r="AH171">
        <f t="shared" si="34"/>
        <v>0</v>
      </c>
      <c r="AI171">
        <f t="shared" si="35"/>
        <v>0</v>
      </c>
    </row>
    <row r="172" spans="1:35" x14ac:dyDescent="0.15">
      <c r="A172">
        <v>170</v>
      </c>
      <c r="B172" s="1">
        <f>HY!E172</f>
        <v>2597825</v>
      </c>
      <c r="C172" s="1">
        <f>HY!F172</f>
        <v>1023672</v>
      </c>
      <c r="D172" s="1">
        <f>HY!G172</f>
        <v>0</v>
      </c>
      <c r="E172" s="1">
        <f>HY!H172</f>
        <v>0</v>
      </c>
      <c r="F172">
        <f t="shared" si="36"/>
        <v>3621497</v>
      </c>
      <c r="H172">
        <f t="shared" si="37"/>
        <v>0.7173345718635139</v>
      </c>
      <c r="I172">
        <f t="shared" si="28"/>
        <v>0.2826654281364861</v>
      </c>
      <c r="J172">
        <f t="shared" si="29"/>
        <v>0</v>
      </c>
      <c r="K172">
        <f t="shared" si="29"/>
        <v>0</v>
      </c>
      <c r="M172">
        <v>170</v>
      </c>
      <c r="N172" s="1">
        <f>'Hy3+0'!E172</f>
        <v>3621901</v>
      </c>
      <c r="O172" s="1">
        <f>'Hy3+0'!F172</f>
        <v>0</v>
      </c>
      <c r="P172" s="1">
        <f>'Hy3+0'!G172</f>
        <v>0</v>
      </c>
      <c r="Q172" s="1">
        <f>'Hy3+0'!H172</f>
        <v>0</v>
      </c>
      <c r="R172">
        <f t="shared" si="38"/>
        <v>3621901</v>
      </c>
      <c r="T172">
        <f t="shared" si="39"/>
        <v>1</v>
      </c>
      <c r="U172">
        <f t="shared" si="30"/>
        <v>0</v>
      </c>
      <c r="V172">
        <f t="shared" si="31"/>
        <v>0</v>
      </c>
      <c r="W172">
        <f t="shared" si="31"/>
        <v>0</v>
      </c>
      <c r="Y172">
        <v>170</v>
      </c>
      <c r="Z172" s="1">
        <f>'Hy310'!E172</f>
        <v>2835458</v>
      </c>
      <c r="AA172" s="1">
        <f>'Hy310'!F172</f>
        <v>786251</v>
      </c>
      <c r="AB172" s="1">
        <f>'Hy310'!G172</f>
        <v>0</v>
      </c>
      <c r="AC172" s="1">
        <f>'Hy310'!H172</f>
        <v>0</v>
      </c>
      <c r="AD172">
        <f t="shared" si="32"/>
        <v>3621709</v>
      </c>
      <c r="AF172">
        <f t="shared" si="40"/>
        <v>0.7828645785735171</v>
      </c>
      <c r="AG172">
        <f t="shared" si="33"/>
        <v>0.21708241059046066</v>
      </c>
      <c r="AH172">
        <f t="shared" si="34"/>
        <v>0</v>
      </c>
      <c r="AI172">
        <f t="shared" si="35"/>
        <v>0</v>
      </c>
    </row>
    <row r="173" spans="1:35" x14ac:dyDescent="0.15">
      <c r="A173">
        <v>171</v>
      </c>
      <c r="B173" s="1">
        <f>HY!E173</f>
        <v>2651803</v>
      </c>
      <c r="C173" s="1">
        <f>HY!F173</f>
        <v>974402</v>
      </c>
      <c r="D173" s="1">
        <f>HY!G173</f>
        <v>0</v>
      </c>
      <c r="E173" s="1">
        <f>HY!H173</f>
        <v>0</v>
      </c>
      <c r="F173">
        <f t="shared" si="36"/>
        <v>3626205</v>
      </c>
      <c r="H173">
        <f t="shared" si="37"/>
        <v>0.73128877159454586</v>
      </c>
      <c r="I173">
        <f t="shared" si="28"/>
        <v>0.26871122840545419</v>
      </c>
      <c r="J173">
        <f t="shared" si="29"/>
        <v>0</v>
      </c>
      <c r="K173">
        <f t="shared" si="29"/>
        <v>0</v>
      </c>
      <c r="M173">
        <v>171</v>
      </c>
      <c r="N173" s="1">
        <f>'Hy3+0'!E173</f>
        <v>3626029</v>
      </c>
      <c r="O173" s="1">
        <f>'Hy3+0'!F173</f>
        <v>0</v>
      </c>
      <c r="P173" s="1">
        <f>'Hy3+0'!G173</f>
        <v>0</v>
      </c>
      <c r="Q173" s="1">
        <f>'Hy3+0'!H173</f>
        <v>0</v>
      </c>
      <c r="R173">
        <f t="shared" si="38"/>
        <v>3626029</v>
      </c>
      <c r="T173">
        <f t="shared" si="39"/>
        <v>1</v>
      </c>
      <c r="U173">
        <f t="shared" si="30"/>
        <v>0</v>
      </c>
      <c r="V173">
        <f t="shared" si="31"/>
        <v>0</v>
      </c>
      <c r="W173">
        <f t="shared" si="31"/>
        <v>0</v>
      </c>
      <c r="Y173">
        <v>171</v>
      </c>
      <c r="Z173" s="1">
        <f>'Hy310'!E173</f>
        <v>2870477</v>
      </c>
      <c r="AA173" s="1">
        <f>'Hy310'!F173</f>
        <v>755537</v>
      </c>
      <c r="AB173" s="1">
        <f>'Hy310'!G173</f>
        <v>0</v>
      </c>
      <c r="AC173" s="1">
        <f>'Hy310'!H173</f>
        <v>0</v>
      </c>
      <c r="AD173">
        <f t="shared" si="32"/>
        <v>3626014</v>
      </c>
      <c r="AF173">
        <f t="shared" si="40"/>
        <v>0.79163101012154069</v>
      </c>
      <c r="AG173">
        <f t="shared" si="33"/>
        <v>0.20836485312169317</v>
      </c>
      <c r="AH173">
        <f t="shared" si="34"/>
        <v>0</v>
      </c>
      <c r="AI173">
        <f t="shared" si="35"/>
        <v>0</v>
      </c>
    </row>
    <row r="174" spans="1:35" x14ac:dyDescent="0.15">
      <c r="A174">
        <v>172</v>
      </c>
      <c r="B174" s="1">
        <f>HY!E174</f>
        <v>2707491</v>
      </c>
      <c r="C174" s="1">
        <f>HY!F174</f>
        <v>922736</v>
      </c>
      <c r="D174" s="1">
        <f>HY!G174</f>
        <v>0</v>
      </c>
      <c r="E174" s="1">
        <f>HY!H174</f>
        <v>0</v>
      </c>
      <c r="F174">
        <f t="shared" si="36"/>
        <v>3630227</v>
      </c>
      <c r="H174">
        <f t="shared" si="37"/>
        <v>0.74581864990811875</v>
      </c>
      <c r="I174">
        <f t="shared" si="28"/>
        <v>0.25418135009188131</v>
      </c>
      <c r="J174">
        <f t="shared" si="29"/>
        <v>0</v>
      </c>
      <c r="K174">
        <f t="shared" si="29"/>
        <v>0</v>
      </c>
      <c r="M174">
        <v>172</v>
      </c>
      <c r="N174" s="1">
        <f>'Hy3+0'!E174</f>
        <v>3630185</v>
      </c>
      <c r="O174" s="1">
        <f>'Hy3+0'!F174</f>
        <v>0</v>
      </c>
      <c r="P174" s="1">
        <f>'Hy3+0'!G174</f>
        <v>0</v>
      </c>
      <c r="Q174" s="1">
        <f>'Hy3+0'!H174</f>
        <v>0</v>
      </c>
      <c r="R174">
        <f t="shared" si="38"/>
        <v>3630185</v>
      </c>
      <c r="T174">
        <f t="shared" si="39"/>
        <v>1</v>
      </c>
      <c r="U174">
        <f t="shared" si="30"/>
        <v>0</v>
      </c>
      <c r="V174">
        <f t="shared" si="31"/>
        <v>0</v>
      </c>
      <c r="W174">
        <f t="shared" si="31"/>
        <v>0</v>
      </c>
      <c r="Y174">
        <v>172</v>
      </c>
      <c r="Z174" s="1">
        <f>'Hy310'!E174</f>
        <v>2909725</v>
      </c>
      <c r="AA174" s="1">
        <f>'Hy310'!F174</f>
        <v>720518</v>
      </c>
      <c r="AB174" s="1">
        <f>'Hy310'!G174</f>
        <v>0</v>
      </c>
      <c r="AC174" s="1">
        <f>'Hy310'!H174</f>
        <v>0</v>
      </c>
      <c r="AD174">
        <f t="shared" si="32"/>
        <v>3630243</v>
      </c>
      <c r="AF174">
        <f t="shared" si="40"/>
        <v>0.80153628534082977</v>
      </c>
      <c r="AG174">
        <f t="shared" si="33"/>
        <v>0.19847969180634045</v>
      </c>
      <c r="AH174">
        <f t="shared" si="34"/>
        <v>0</v>
      </c>
      <c r="AI174">
        <f t="shared" si="35"/>
        <v>0</v>
      </c>
    </row>
    <row r="175" spans="1:35" x14ac:dyDescent="0.15">
      <c r="A175">
        <v>173</v>
      </c>
      <c r="B175" s="1">
        <f>HY!E175</f>
        <v>2765395</v>
      </c>
      <c r="C175" s="1">
        <f>HY!F175</f>
        <v>868956</v>
      </c>
      <c r="D175" s="1">
        <f>HY!G175</f>
        <v>0</v>
      </c>
      <c r="E175" s="1">
        <f>HY!H175</f>
        <v>0</v>
      </c>
      <c r="F175">
        <f t="shared" si="36"/>
        <v>3634351</v>
      </c>
      <c r="H175">
        <f t="shared" si="37"/>
        <v>0.76090476676578567</v>
      </c>
      <c r="I175">
        <f t="shared" si="28"/>
        <v>0.2390952332342143</v>
      </c>
      <c r="J175">
        <f t="shared" si="29"/>
        <v>0</v>
      </c>
      <c r="K175">
        <f t="shared" si="29"/>
        <v>0</v>
      </c>
      <c r="M175">
        <v>173</v>
      </c>
      <c r="N175" s="1">
        <f>'Hy3+0'!E175</f>
        <v>3634494</v>
      </c>
      <c r="O175" s="1">
        <f>'Hy3+0'!F175</f>
        <v>0</v>
      </c>
      <c r="P175" s="1">
        <f>'Hy3+0'!G175</f>
        <v>0</v>
      </c>
      <c r="Q175" s="1">
        <f>'Hy3+0'!H175</f>
        <v>0</v>
      </c>
      <c r="R175">
        <f t="shared" si="38"/>
        <v>3634494</v>
      </c>
      <c r="T175">
        <f t="shared" si="39"/>
        <v>1</v>
      </c>
      <c r="U175">
        <f t="shared" si="30"/>
        <v>0</v>
      </c>
      <c r="V175">
        <f t="shared" si="31"/>
        <v>0</v>
      </c>
      <c r="W175">
        <f t="shared" si="31"/>
        <v>0</v>
      </c>
      <c r="Y175">
        <v>173</v>
      </c>
      <c r="Z175" s="1">
        <f>'Hy310'!E175</f>
        <v>2947900</v>
      </c>
      <c r="AA175" s="1">
        <f>'Hy310'!F175</f>
        <v>686537</v>
      </c>
      <c r="AB175" s="1">
        <f>'Hy310'!G175</f>
        <v>0</v>
      </c>
      <c r="AC175" s="1">
        <f>'Hy310'!H175</f>
        <v>0</v>
      </c>
      <c r="AD175">
        <f t="shared" si="32"/>
        <v>3634437</v>
      </c>
      <c r="AF175">
        <f t="shared" si="40"/>
        <v>0.81108952167757054</v>
      </c>
      <c r="AG175">
        <f t="shared" si="33"/>
        <v>0.1888947952589824</v>
      </c>
      <c r="AH175">
        <f t="shared" si="34"/>
        <v>0</v>
      </c>
      <c r="AI175">
        <f t="shared" si="35"/>
        <v>0</v>
      </c>
    </row>
    <row r="176" spans="1:35" x14ac:dyDescent="0.15">
      <c r="A176">
        <v>174</v>
      </c>
      <c r="B176" s="1">
        <f>HY!E176</f>
        <v>2826604</v>
      </c>
      <c r="C176" s="1">
        <f>HY!F176</f>
        <v>812157</v>
      </c>
      <c r="D176" s="1">
        <f>HY!G176</f>
        <v>0</v>
      </c>
      <c r="E176" s="1">
        <f>HY!H176</f>
        <v>0</v>
      </c>
      <c r="F176">
        <f t="shared" si="36"/>
        <v>3638761</v>
      </c>
      <c r="H176">
        <f t="shared" si="37"/>
        <v>0.77680397256098987</v>
      </c>
      <c r="I176">
        <f t="shared" si="28"/>
        <v>0.22319602743901015</v>
      </c>
      <c r="J176">
        <f t="shared" si="29"/>
        <v>0</v>
      </c>
      <c r="K176">
        <f t="shared" si="29"/>
        <v>0</v>
      </c>
      <c r="M176">
        <v>174</v>
      </c>
      <c r="N176" s="1">
        <f>'Hy3+0'!E176</f>
        <v>3638557</v>
      </c>
      <c r="O176" s="1">
        <f>'Hy3+0'!F176</f>
        <v>0</v>
      </c>
      <c r="P176" s="1">
        <f>'Hy3+0'!G176</f>
        <v>0</v>
      </c>
      <c r="Q176" s="1">
        <f>'Hy3+0'!H176</f>
        <v>0</v>
      </c>
      <c r="R176">
        <f t="shared" si="38"/>
        <v>3638557</v>
      </c>
      <c r="T176">
        <f t="shared" si="39"/>
        <v>1</v>
      </c>
      <c r="U176">
        <f t="shared" si="30"/>
        <v>0</v>
      </c>
      <c r="V176">
        <f t="shared" si="31"/>
        <v>0</v>
      </c>
      <c r="W176">
        <f t="shared" si="31"/>
        <v>0</v>
      </c>
      <c r="Y176">
        <v>174</v>
      </c>
      <c r="Z176" s="1">
        <f>'Hy310'!E176</f>
        <v>2991412</v>
      </c>
      <c r="AA176" s="1">
        <f>'Hy310'!F176</f>
        <v>647173</v>
      </c>
      <c r="AB176" s="1">
        <f>'Hy310'!G176</f>
        <v>0</v>
      </c>
      <c r="AC176" s="1">
        <f>'Hy310'!H176</f>
        <v>0</v>
      </c>
      <c r="AD176">
        <f t="shared" si="32"/>
        <v>3638585</v>
      </c>
      <c r="AF176">
        <f t="shared" si="40"/>
        <v>0.82214240425531326</v>
      </c>
      <c r="AG176">
        <f t="shared" si="33"/>
        <v>0.17786529110303892</v>
      </c>
      <c r="AH176">
        <f t="shared" si="34"/>
        <v>0</v>
      </c>
      <c r="AI176">
        <f t="shared" si="35"/>
        <v>0</v>
      </c>
    </row>
    <row r="177" spans="1:35" x14ac:dyDescent="0.15">
      <c r="A177">
        <v>175</v>
      </c>
      <c r="B177" s="1">
        <f>HY!E177</f>
        <v>2888742</v>
      </c>
      <c r="C177" s="1">
        <f>HY!F177</f>
        <v>754552</v>
      </c>
      <c r="D177" s="1">
        <f>HY!G177</f>
        <v>0</v>
      </c>
      <c r="E177" s="1">
        <f>HY!H177</f>
        <v>0</v>
      </c>
      <c r="F177">
        <f t="shared" si="36"/>
        <v>3643294</v>
      </c>
      <c r="H177">
        <f t="shared" si="37"/>
        <v>0.79289291503787507</v>
      </c>
      <c r="I177">
        <f t="shared" si="28"/>
        <v>0.20710708496212493</v>
      </c>
      <c r="J177">
        <f t="shared" si="29"/>
        <v>0</v>
      </c>
      <c r="K177">
        <f t="shared" si="29"/>
        <v>0</v>
      </c>
      <c r="M177">
        <v>175</v>
      </c>
      <c r="N177" s="1">
        <f>'Hy3+0'!E177</f>
        <v>3642918</v>
      </c>
      <c r="O177" s="1">
        <f>'Hy3+0'!F177</f>
        <v>0</v>
      </c>
      <c r="P177" s="1">
        <f>'Hy3+0'!G177</f>
        <v>0</v>
      </c>
      <c r="Q177" s="1">
        <f>'Hy3+0'!H177</f>
        <v>0</v>
      </c>
      <c r="R177">
        <f t="shared" si="38"/>
        <v>3642918</v>
      </c>
      <c r="T177">
        <f t="shared" si="39"/>
        <v>1</v>
      </c>
      <c r="U177">
        <f t="shared" si="30"/>
        <v>0</v>
      </c>
      <c r="V177">
        <f t="shared" si="31"/>
        <v>0</v>
      </c>
      <c r="W177">
        <f t="shared" si="31"/>
        <v>0</v>
      </c>
      <c r="Y177">
        <v>175</v>
      </c>
      <c r="Z177" s="1">
        <f>'Hy310'!E177</f>
        <v>3033622</v>
      </c>
      <c r="AA177" s="1">
        <f>'Hy310'!F177</f>
        <v>609258</v>
      </c>
      <c r="AB177" s="1">
        <f>'Hy310'!G177</f>
        <v>0</v>
      </c>
      <c r="AC177" s="1">
        <f>'Hy310'!H177</f>
        <v>0</v>
      </c>
      <c r="AD177">
        <f t="shared" si="32"/>
        <v>3642880</v>
      </c>
      <c r="AF177">
        <f t="shared" si="40"/>
        <v>0.83274506865100995</v>
      </c>
      <c r="AG177">
        <f t="shared" si="33"/>
        <v>0.16724450015070336</v>
      </c>
      <c r="AH177">
        <f t="shared" si="34"/>
        <v>0</v>
      </c>
      <c r="AI177">
        <f t="shared" si="35"/>
        <v>0</v>
      </c>
    </row>
    <row r="178" spans="1:35" x14ac:dyDescent="0.15">
      <c r="A178">
        <v>176</v>
      </c>
      <c r="B178" s="1">
        <f>HY!E178</f>
        <v>2952077</v>
      </c>
      <c r="C178" s="1">
        <f>HY!F178</f>
        <v>695084</v>
      </c>
      <c r="D178" s="1">
        <f>HY!G178</f>
        <v>0</v>
      </c>
      <c r="E178" s="1">
        <f>HY!H178</f>
        <v>0</v>
      </c>
      <c r="F178">
        <f t="shared" si="36"/>
        <v>3647161</v>
      </c>
      <c r="H178">
        <f t="shared" si="37"/>
        <v>0.80941779098866218</v>
      </c>
      <c r="I178">
        <f t="shared" si="28"/>
        <v>0.19058220901133785</v>
      </c>
      <c r="J178">
        <f t="shared" si="29"/>
        <v>0</v>
      </c>
      <c r="K178">
        <f t="shared" si="29"/>
        <v>0</v>
      </c>
      <c r="M178">
        <v>176</v>
      </c>
      <c r="N178" s="1">
        <f>'Hy3+0'!E178</f>
        <v>3647196</v>
      </c>
      <c r="O178" s="1">
        <f>'Hy3+0'!F178</f>
        <v>0</v>
      </c>
      <c r="P178" s="1">
        <f>'Hy3+0'!G178</f>
        <v>0</v>
      </c>
      <c r="Q178" s="1">
        <f>'Hy3+0'!H178</f>
        <v>0</v>
      </c>
      <c r="R178">
        <f t="shared" si="38"/>
        <v>3647196</v>
      </c>
      <c r="T178">
        <f t="shared" si="39"/>
        <v>1</v>
      </c>
      <c r="U178">
        <f t="shared" si="30"/>
        <v>0</v>
      </c>
      <c r="V178">
        <f t="shared" si="31"/>
        <v>0</v>
      </c>
      <c r="W178">
        <f t="shared" si="31"/>
        <v>0</v>
      </c>
      <c r="Y178">
        <v>176</v>
      </c>
      <c r="Z178" s="1">
        <f>'Hy310'!E178</f>
        <v>3076991</v>
      </c>
      <c r="AA178" s="1">
        <f>'Hy310'!F178</f>
        <v>570013</v>
      </c>
      <c r="AB178" s="1">
        <f>'Hy310'!G178</f>
        <v>0</v>
      </c>
      <c r="AC178" s="1">
        <f>'Hy310'!H178</f>
        <v>0</v>
      </c>
      <c r="AD178">
        <f t="shared" si="32"/>
        <v>3647004</v>
      </c>
      <c r="AF178">
        <f t="shared" si="40"/>
        <v>0.84365934816774313</v>
      </c>
      <c r="AG178">
        <f t="shared" si="33"/>
        <v>0.15628800865102946</v>
      </c>
      <c r="AH178">
        <f t="shared" si="34"/>
        <v>0</v>
      </c>
      <c r="AI178">
        <f t="shared" si="35"/>
        <v>0</v>
      </c>
    </row>
    <row r="179" spans="1:35" x14ac:dyDescent="0.15">
      <c r="A179">
        <v>177</v>
      </c>
      <c r="B179" s="1">
        <f>HY!E179</f>
        <v>3017911</v>
      </c>
      <c r="C179" s="1">
        <f>HY!F179</f>
        <v>633983</v>
      </c>
      <c r="D179" s="1">
        <f>HY!G179</f>
        <v>0</v>
      </c>
      <c r="E179" s="1">
        <f>HY!H179</f>
        <v>0</v>
      </c>
      <c r="F179">
        <f t="shared" si="36"/>
        <v>3651894</v>
      </c>
      <c r="H179">
        <f t="shared" si="37"/>
        <v>0.82639611116861555</v>
      </c>
      <c r="I179">
        <f t="shared" si="28"/>
        <v>0.17360388883138447</v>
      </c>
      <c r="J179">
        <f t="shared" si="29"/>
        <v>0</v>
      </c>
      <c r="K179">
        <f t="shared" si="29"/>
        <v>0</v>
      </c>
      <c r="M179">
        <v>177</v>
      </c>
      <c r="N179" s="1">
        <f>'Hy3+0'!E179</f>
        <v>3651925</v>
      </c>
      <c r="O179" s="1">
        <f>'Hy3+0'!F179</f>
        <v>0</v>
      </c>
      <c r="P179" s="1">
        <f>'Hy3+0'!G179</f>
        <v>0</v>
      </c>
      <c r="Q179" s="1">
        <f>'Hy3+0'!H179</f>
        <v>0</v>
      </c>
      <c r="R179">
        <f t="shared" si="38"/>
        <v>3651925</v>
      </c>
      <c r="T179">
        <f t="shared" si="39"/>
        <v>1</v>
      </c>
      <c r="U179">
        <f t="shared" si="30"/>
        <v>0</v>
      </c>
      <c r="V179">
        <f t="shared" si="31"/>
        <v>0</v>
      </c>
      <c r="W179">
        <f t="shared" si="31"/>
        <v>0</v>
      </c>
      <c r="Y179">
        <v>177</v>
      </c>
      <c r="Z179" s="1">
        <f>'Hy310'!E179</f>
        <v>3124919</v>
      </c>
      <c r="AA179" s="1">
        <f>'Hy310'!F179</f>
        <v>526977</v>
      </c>
      <c r="AB179" s="1">
        <f>'Hy310'!G179</f>
        <v>0</v>
      </c>
      <c r="AC179" s="1">
        <f>'Hy310'!H179</f>
        <v>0</v>
      </c>
      <c r="AD179">
        <f t="shared" si="32"/>
        <v>3651896</v>
      </c>
      <c r="AF179">
        <f t="shared" si="40"/>
        <v>0.85569090274307391</v>
      </c>
      <c r="AG179">
        <f t="shared" si="33"/>
        <v>0.1443011562395175</v>
      </c>
      <c r="AH179">
        <f t="shared" si="34"/>
        <v>0</v>
      </c>
      <c r="AI179">
        <f t="shared" si="35"/>
        <v>0</v>
      </c>
    </row>
    <row r="180" spans="1:35" x14ac:dyDescent="0.15">
      <c r="A180">
        <v>178</v>
      </c>
      <c r="B180" s="1">
        <f>HY!E180</f>
        <v>3086804</v>
      </c>
      <c r="C180" s="1">
        <f>HY!F180</f>
        <v>569160</v>
      </c>
      <c r="D180" s="1">
        <f>HY!G180</f>
        <v>0</v>
      </c>
      <c r="E180" s="1">
        <f>HY!H180</f>
        <v>0</v>
      </c>
      <c r="F180">
        <f t="shared" si="36"/>
        <v>3655964</v>
      </c>
      <c r="H180">
        <f t="shared" si="37"/>
        <v>0.8443201300669263</v>
      </c>
      <c r="I180">
        <f t="shared" si="28"/>
        <v>0.15567986993307373</v>
      </c>
      <c r="J180">
        <f t="shared" si="29"/>
        <v>0</v>
      </c>
      <c r="K180">
        <f t="shared" si="29"/>
        <v>0</v>
      </c>
      <c r="M180">
        <v>178</v>
      </c>
      <c r="N180" s="1">
        <f>'Hy3+0'!E180</f>
        <v>3655894</v>
      </c>
      <c r="O180" s="1">
        <f>'Hy3+0'!F180</f>
        <v>0</v>
      </c>
      <c r="P180" s="1">
        <f>'Hy3+0'!G180</f>
        <v>0</v>
      </c>
      <c r="Q180" s="1">
        <f>'Hy3+0'!H180</f>
        <v>0</v>
      </c>
      <c r="R180">
        <f t="shared" si="38"/>
        <v>3655894</v>
      </c>
      <c r="T180">
        <f t="shared" si="39"/>
        <v>1</v>
      </c>
      <c r="U180">
        <f t="shared" si="30"/>
        <v>0</v>
      </c>
      <c r="V180">
        <f t="shared" si="31"/>
        <v>0</v>
      </c>
      <c r="W180">
        <f t="shared" si="31"/>
        <v>0</v>
      </c>
      <c r="Y180">
        <v>178</v>
      </c>
      <c r="Z180" s="1">
        <f>'Hy310'!E180</f>
        <v>3174460</v>
      </c>
      <c r="AA180" s="1">
        <f>'Hy310'!F180</f>
        <v>481321</v>
      </c>
      <c r="AB180" s="1">
        <f>'Hy310'!G180</f>
        <v>0</v>
      </c>
      <c r="AC180" s="1">
        <f>'Hy310'!H180</f>
        <v>0</v>
      </c>
      <c r="AD180">
        <f t="shared" si="32"/>
        <v>3655781</v>
      </c>
      <c r="AF180">
        <f t="shared" si="40"/>
        <v>0.86831292154531836</v>
      </c>
      <c r="AG180">
        <f t="shared" si="33"/>
        <v>0.13165616946224371</v>
      </c>
      <c r="AH180">
        <f t="shared" si="34"/>
        <v>0</v>
      </c>
      <c r="AI180">
        <f t="shared" si="35"/>
        <v>0</v>
      </c>
    </row>
    <row r="181" spans="1:35" x14ac:dyDescent="0.15">
      <c r="A181">
        <v>179</v>
      </c>
      <c r="B181" s="1">
        <f>HY!E181</f>
        <v>3158488</v>
      </c>
      <c r="C181" s="1">
        <f>HY!F181</f>
        <v>501781</v>
      </c>
      <c r="D181" s="1">
        <f>HY!G181</f>
        <v>0</v>
      </c>
      <c r="E181" s="1">
        <f>HY!H181</f>
        <v>0</v>
      </c>
      <c r="F181">
        <f t="shared" si="36"/>
        <v>3660269</v>
      </c>
      <c r="H181">
        <f t="shared" si="37"/>
        <v>0.8629114417546907</v>
      </c>
      <c r="I181">
        <f t="shared" si="28"/>
        <v>0.1370885582453093</v>
      </c>
      <c r="J181">
        <f t="shared" si="29"/>
        <v>0</v>
      </c>
      <c r="K181">
        <f t="shared" si="29"/>
        <v>0</v>
      </c>
      <c r="M181">
        <v>179</v>
      </c>
      <c r="N181" s="1">
        <f>'Hy3+0'!E181</f>
        <v>3660152</v>
      </c>
      <c r="O181" s="1">
        <f>'Hy3+0'!F181</f>
        <v>0</v>
      </c>
      <c r="P181" s="1">
        <f>'Hy3+0'!G181</f>
        <v>0</v>
      </c>
      <c r="Q181" s="1">
        <f>'Hy3+0'!H181</f>
        <v>0</v>
      </c>
      <c r="R181">
        <f t="shared" si="38"/>
        <v>3660152</v>
      </c>
      <c r="T181">
        <f t="shared" si="39"/>
        <v>1</v>
      </c>
      <c r="U181">
        <f t="shared" si="30"/>
        <v>0</v>
      </c>
      <c r="V181">
        <f t="shared" si="31"/>
        <v>0</v>
      </c>
      <c r="W181">
        <f t="shared" si="31"/>
        <v>0</v>
      </c>
      <c r="Y181">
        <v>179</v>
      </c>
      <c r="Z181" s="1">
        <f>'Hy310'!E181</f>
        <v>3228361</v>
      </c>
      <c r="AA181" s="1">
        <f>'Hy310'!F181</f>
        <v>431905</v>
      </c>
      <c r="AB181" s="1">
        <f>'Hy310'!G181</f>
        <v>0</v>
      </c>
      <c r="AC181" s="1">
        <f>'Hy310'!H181</f>
        <v>0</v>
      </c>
      <c r="AD181">
        <f t="shared" si="32"/>
        <v>3660266</v>
      </c>
      <c r="AF181">
        <f t="shared" si="40"/>
        <v>0.88202921627298536</v>
      </c>
      <c r="AG181">
        <f t="shared" si="33"/>
        <v>0.11800192997449287</v>
      </c>
      <c r="AH181">
        <f t="shared" si="34"/>
        <v>0</v>
      </c>
      <c r="AI181">
        <f t="shared" si="35"/>
        <v>0</v>
      </c>
    </row>
    <row r="182" spans="1:35" x14ac:dyDescent="0.15">
      <c r="A182">
        <v>180</v>
      </c>
      <c r="B182" s="1">
        <f>HY!E182</f>
        <v>3232845</v>
      </c>
      <c r="C182" s="1">
        <f>HY!F182</f>
        <v>431555</v>
      </c>
      <c r="D182" s="1">
        <f>HY!G182</f>
        <v>0</v>
      </c>
      <c r="E182" s="1">
        <f>HY!H182</f>
        <v>0</v>
      </c>
      <c r="F182">
        <f t="shared" si="36"/>
        <v>3664400</v>
      </c>
      <c r="H182">
        <f t="shared" si="37"/>
        <v>0.88223037877960919</v>
      </c>
      <c r="I182">
        <f t="shared" si="28"/>
        <v>0.11776962122039079</v>
      </c>
      <c r="J182">
        <f t="shared" si="29"/>
        <v>0</v>
      </c>
      <c r="K182">
        <f t="shared" si="29"/>
        <v>0</v>
      </c>
      <c r="M182">
        <v>180</v>
      </c>
      <c r="N182" s="1">
        <f>'Hy3+0'!E182</f>
        <v>3664568</v>
      </c>
      <c r="O182" s="1">
        <f>'Hy3+0'!F182</f>
        <v>0</v>
      </c>
      <c r="P182" s="1">
        <f>'Hy3+0'!G182</f>
        <v>0</v>
      </c>
      <c r="Q182" s="1">
        <f>'Hy3+0'!H182</f>
        <v>0</v>
      </c>
      <c r="R182">
        <f t="shared" si="38"/>
        <v>3664568</v>
      </c>
      <c r="T182">
        <f t="shared" si="39"/>
        <v>1</v>
      </c>
      <c r="U182">
        <f t="shared" si="30"/>
        <v>0</v>
      </c>
      <c r="V182">
        <f t="shared" si="31"/>
        <v>0</v>
      </c>
      <c r="W182">
        <f t="shared" si="31"/>
        <v>0</v>
      </c>
      <c r="Y182">
        <v>180</v>
      </c>
      <c r="Z182" s="1">
        <f>'Hy310'!E182</f>
        <v>3286057</v>
      </c>
      <c r="AA182" s="1">
        <f>'Hy310'!F182</f>
        <v>378284</v>
      </c>
      <c r="AB182" s="1">
        <f>'Hy310'!G182</f>
        <v>0</v>
      </c>
      <c r="AC182" s="1">
        <f>'Hy310'!H182</f>
        <v>0</v>
      </c>
      <c r="AD182">
        <f t="shared" si="32"/>
        <v>3664341</v>
      </c>
      <c r="AF182">
        <f t="shared" si="40"/>
        <v>0.89671060818082782</v>
      </c>
      <c r="AG182">
        <f t="shared" si="33"/>
        <v>0.1032274472734576</v>
      </c>
      <c r="AH182">
        <f t="shared" si="34"/>
        <v>0</v>
      </c>
      <c r="AI182">
        <f t="shared" si="35"/>
        <v>0</v>
      </c>
    </row>
    <row r="183" spans="1:35" x14ac:dyDescent="0.15">
      <c r="A183">
        <v>181</v>
      </c>
      <c r="B183" s="1">
        <f>HY!E183</f>
        <v>3310777</v>
      </c>
      <c r="C183" s="1">
        <f>HY!F183</f>
        <v>358017</v>
      </c>
      <c r="D183" s="1">
        <f>HY!G183</f>
        <v>0</v>
      </c>
      <c r="E183" s="1">
        <f>HY!H183</f>
        <v>0</v>
      </c>
      <c r="F183">
        <f t="shared" si="36"/>
        <v>3668794</v>
      </c>
      <c r="H183">
        <f t="shared" si="37"/>
        <v>0.90241561668493786</v>
      </c>
      <c r="I183">
        <f t="shared" si="28"/>
        <v>9.7584383315062112E-2</v>
      </c>
      <c r="J183">
        <f t="shared" si="29"/>
        <v>0</v>
      </c>
      <c r="K183">
        <f t="shared" si="29"/>
        <v>0</v>
      </c>
      <c r="M183">
        <v>181</v>
      </c>
      <c r="N183" s="1">
        <f>'Hy3+0'!E183</f>
        <v>3669174</v>
      </c>
      <c r="O183" s="1">
        <f>'Hy3+0'!F183</f>
        <v>0</v>
      </c>
      <c r="P183" s="1">
        <f>'Hy3+0'!G183</f>
        <v>0</v>
      </c>
      <c r="Q183" s="1">
        <f>'Hy3+0'!H183</f>
        <v>0</v>
      </c>
      <c r="R183">
        <f t="shared" si="38"/>
        <v>3669174</v>
      </c>
      <c r="T183">
        <f t="shared" si="39"/>
        <v>1</v>
      </c>
      <c r="U183">
        <f t="shared" si="30"/>
        <v>0</v>
      </c>
      <c r="V183">
        <f t="shared" si="31"/>
        <v>0</v>
      </c>
      <c r="W183">
        <f t="shared" si="31"/>
        <v>0</v>
      </c>
      <c r="Y183">
        <v>181</v>
      </c>
      <c r="Z183" s="1">
        <f>'Hy310'!E183</f>
        <v>3346947</v>
      </c>
      <c r="AA183" s="1">
        <f>'Hy310'!F183</f>
        <v>322036</v>
      </c>
      <c r="AB183" s="1">
        <f>'Hy310'!G183</f>
        <v>0</v>
      </c>
      <c r="AC183" s="1">
        <f>'Hy310'!H183</f>
        <v>0</v>
      </c>
      <c r="AD183">
        <f t="shared" si="32"/>
        <v>3668983</v>
      </c>
      <c r="AF183">
        <f t="shared" si="40"/>
        <v>0.91217996202960117</v>
      </c>
      <c r="AG183">
        <f t="shared" si="33"/>
        <v>8.7767982657677171E-2</v>
      </c>
      <c r="AH183">
        <f t="shared" si="34"/>
        <v>0</v>
      </c>
      <c r="AI183">
        <f t="shared" si="35"/>
        <v>0</v>
      </c>
    </row>
    <row r="184" spans="1:35" x14ac:dyDescent="0.15">
      <c r="A184">
        <v>182</v>
      </c>
      <c r="B184" s="1">
        <f>HY!E184</f>
        <v>3391551</v>
      </c>
      <c r="C184" s="1">
        <f>HY!F184</f>
        <v>281573</v>
      </c>
      <c r="D184" s="1">
        <f>HY!G184</f>
        <v>0</v>
      </c>
      <c r="E184" s="1">
        <f>HY!H184</f>
        <v>0</v>
      </c>
      <c r="F184">
        <f t="shared" si="36"/>
        <v>3673124</v>
      </c>
      <c r="H184">
        <f t="shared" si="37"/>
        <v>0.92334236470100106</v>
      </c>
      <c r="I184">
        <f t="shared" si="28"/>
        <v>7.6657635298998897E-2</v>
      </c>
      <c r="J184">
        <f t="shared" si="29"/>
        <v>0</v>
      </c>
      <c r="K184">
        <f t="shared" si="29"/>
        <v>0</v>
      </c>
      <c r="M184">
        <v>182</v>
      </c>
      <c r="N184" s="1">
        <f>'Hy3+0'!E184</f>
        <v>3673474</v>
      </c>
      <c r="O184" s="1">
        <f>'Hy3+0'!F184</f>
        <v>0</v>
      </c>
      <c r="P184" s="1">
        <f>'Hy3+0'!G184</f>
        <v>0</v>
      </c>
      <c r="Q184" s="1">
        <f>'Hy3+0'!H184</f>
        <v>0</v>
      </c>
      <c r="R184">
        <f t="shared" si="38"/>
        <v>3673474</v>
      </c>
      <c r="T184">
        <f t="shared" si="39"/>
        <v>1</v>
      </c>
      <c r="U184">
        <f t="shared" si="30"/>
        <v>0</v>
      </c>
      <c r="V184">
        <f t="shared" si="31"/>
        <v>0</v>
      </c>
      <c r="W184">
        <f t="shared" si="31"/>
        <v>0</v>
      </c>
      <c r="Y184">
        <v>182</v>
      </c>
      <c r="Z184" s="1">
        <f>'Hy310'!E184</f>
        <v>3414368</v>
      </c>
      <c r="AA184" s="1">
        <f>'Hy310'!F184</f>
        <v>258953</v>
      </c>
      <c r="AB184" s="1">
        <f>'Hy310'!G184</f>
        <v>0</v>
      </c>
      <c r="AC184" s="1">
        <f>'Hy310'!H184</f>
        <v>0</v>
      </c>
      <c r="AD184">
        <f t="shared" si="32"/>
        <v>3673321</v>
      </c>
      <c r="AF184">
        <f t="shared" si="40"/>
        <v>0.92946567744864939</v>
      </c>
      <c r="AG184">
        <f t="shared" si="33"/>
        <v>7.0492672603644405E-2</v>
      </c>
      <c r="AH184">
        <f t="shared" si="34"/>
        <v>0</v>
      </c>
      <c r="AI184">
        <f t="shared" si="35"/>
        <v>0</v>
      </c>
    </row>
    <row r="185" spans="1:35" x14ac:dyDescent="0.15">
      <c r="A185">
        <v>183</v>
      </c>
      <c r="B185" s="1">
        <f>HY!E185</f>
        <v>3478634</v>
      </c>
      <c r="C185" s="1">
        <f>HY!F185</f>
        <v>199072</v>
      </c>
      <c r="D185" s="1">
        <f>HY!G185</f>
        <v>0</v>
      </c>
      <c r="E185" s="1">
        <f>HY!H185</f>
        <v>0</v>
      </c>
      <c r="F185">
        <f t="shared" si="36"/>
        <v>3677706</v>
      </c>
      <c r="H185">
        <f t="shared" si="37"/>
        <v>0.94587060520879052</v>
      </c>
      <c r="I185">
        <f t="shared" si="28"/>
        <v>5.4129394791209519E-2</v>
      </c>
      <c r="J185">
        <f t="shared" si="29"/>
        <v>0</v>
      </c>
      <c r="K185">
        <f t="shared" si="29"/>
        <v>0</v>
      </c>
      <c r="M185">
        <v>183</v>
      </c>
      <c r="N185" s="1">
        <f>'Hy3+0'!E185</f>
        <v>3677642</v>
      </c>
      <c r="O185" s="1">
        <f>'Hy3+0'!F185</f>
        <v>0</v>
      </c>
      <c r="P185" s="1">
        <f>'Hy3+0'!G185</f>
        <v>0</v>
      </c>
      <c r="Q185" s="1">
        <f>'Hy3+0'!H185</f>
        <v>0</v>
      </c>
      <c r="R185">
        <f t="shared" si="38"/>
        <v>3677642</v>
      </c>
      <c r="T185">
        <f t="shared" si="39"/>
        <v>1</v>
      </c>
      <c r="U185">
        <f t="shared" si="30"/>
        <v>0</v>
      </c>
      <c r="V185">
        <f t="shared" si="31"/>
        <v>0</v>
      </c>
      <c r="W185">
        <f t="shared" si="31"/>
        <v>0</v>
      </c>
      <c r="Y185">
        <v>183</v>
      </c>
      <c r="Z185" s="1">
        <f>'Hy310'!E185</f>
        <v>3488926</v>
      </c>
      <c r="AA185" s="1">
        <f>'Hy310'!F185</f>
        <v>188754</v>
      </c>
      <c r="AB185" s="1">
        <f>'Hy310'!G185</f>
        <v>0</v>
      </c>
      <c r="AC185" s="1">
        <f>'Hy310'!H185</f>
        <v>0</v>
      </c>
      <c r="AD185">
        <f t="shared" si="32"/>
        <v>3677680</v>
      </c>
      <c r="AF185">
        <f t="shared" si="40"/>
        <v>0.94868559800002283</v>
      </c>
      <c r="AG185">
        <f t="shared" si="33"/>
        <v>5.1324734707728484E-2</v>
      </c>
      <c r="AH185">
        <f t="shared" si="34"/>
        <v>0</v>
      </c>
      <c r="AI185">
        <f t="shared" si="35"/>
        <v>0</v>
      </c>
    </row>
    <row r="186" spans="1:35" x14ac:dyDescent="0.15">
      <c r="A186">
        <v>184</v>
      </c>
      <c r="B186" s="1">
        <f>HY!E186</f>
        <v>3573511</v>
      </c>
      <c r="C186" s="1">
        <f>HY!F186</f>
        <v>108406</v>
      </c>
      <c r="D186" s="1">
        <f>HY!G186</f>
        <v>0</v>
      </c>
      <c r="E186" s="1">
        <f>HY!H186</f>
        <v>0</v>
      </c>
      <c r="F186">
        <f t="shared" si="36"/>
        <v>3681917</v>
      </c>
      <c r="H186">
        <f t="shared" si="37"/>
        <v>0.97055718529233548</v>
      </c>
      <c r="I186">
        <f t="shared" si="28"/>
        <v>2.9442814707664512E-2</v>
      </c>
      <c r="J186">
        <f t="shared" si="29"/>
        <v>0</v>
      </c>
      <c r="K186">
        <f t="shared" si="29"/>
        <v>0</v>
      </c>
      <c r="M186">
        <v>184</v>
      </c>
      <c r="N186" s="1">
        <f>'Hy3+0'!E186</f>
        <v>3682019</v>
      </c>
      <c r="O186" s="1">
        <f>'Hy3+0'!F186</f>
        <v>0</v>
      </c>
      <c r="P186" s="1">
        <f>'Hy3+0'!G186</f>
        <v>0</v>
      </c>
      <c r="Q186" s="1">
        <f>'Hy3+0'!H186</f>
        <v>0</v>
      </c>
      <c r="R186">
        <f t="shared" si="38"/>
        <v>3682019</v>
      </c>
      <c r="T186">
        <f t="shared" si="39"/>
        <v>1</v>
      </c>
      <c r="U186">
        <f t="shared" si="30"/>
        <v>0</v>
      </c>
      <c r="V186">
        <f t="shared" si="31"/>
        <v>0</v>
      </c>
      <c r="W186">
        <f t="shared" si="31"/>
        <v>0</v>
      </c>
      <c r="Y186">
        <v>184</v>
      </c>
      <c r="Z186" s="1">
        <f>'Hy310'!E186</f>
        <v>3573721</v>
      </c>
      <c r="AA186" s="1">
        <f>'Hy310'!F186</f>
        <v>108365</v>
      </c>
      <c r="AB186" s="1">
        <f>'Hy310'!G186</f>
        <v>0</v>
      </c>
      <c r="AC186" s="1">
        <f>'Hy310'!H186</f>
        <v>0</v>
      </c>
      <c r="AD186">
        <f t="shared" si="32"/>
        <v>3682086</v>
      </c>
      <c r="AF186">
        <f t="shared" si="40"/>
        <v>0.97058733265634967</v>
      </c>
      <c r="AG186">
        <f t="shared" si="33"/>
        <v>2.9430863882016906E-2</v>
      </c>
      <c r="AH186">
        <f t="shared" si="34"/>
        <v>0</v>
      </c>
      <c r="AI186">
        <f t="shared" si="35"/>
        <v>0</v>
      </c>
    </row>
    <row r="187" spans="1:35" x14ac:dyDescent="0.15">
      <c r="B187" s="1"/>
      <c r="C187" s="1"/>
      <c r="D187" s="1"/>
      <c r="E187" s="1"/>
      <c r="N187" s="1"/>
      <c r="O187" s="1"/>
      <c r="P187" s="1"/>
      <c r="Q187" s="1"/>
      <c r="Z187" s="1"/>
      <c r="AA187" s="1"/>
      <c r="AB187" s="1"/>
      <c r="AC187" s="1"/>
    </row>
    <row r="188" spans="1:35" x14ac:dyDescent="0.15">
      <c r="B188" s="1"/>
      <c r="C188" s="1"/>
      <c r="D188" s="1"/>
      <c r="E188" s="1"/>
      <c r="N188" s="1"/>
      <c r="O188" s="1"/>
      <c r="P188" s="1"/>
      <c r="Q188" s="1"/>
      <c r="Z188" s="1"/>
      <c r="AA188" s="1"/>
      <c r="AB188" s="1"/>
      <c r="AC188" s="1"/>
    </row>
    <row r="189" spans="1:35" x14ac:dyDescent="0.15">
      <c r="B189" s="1"/>
      <c r="C189" s="1"/>
      <c r="D189" s="1"/>
      <c r="E189" s="1"/>
      <c r="N189" s="1"/>
      <c r="O189" s="1"/>
      <c r="P189" s="1"/>
      <c r="Q189" s="1"/>
      <c r="Z189" s="1"/>
      <c r="AA189" s="1"/>
      <c r="AB189" s="1"/>
      <c r="AC189" s="1"/>
    </row>
    <row r="190" spans="1:35" x14ac:dyDescent="0.15">
      <c r="B190" s="1"/>
      <c r="C190" s="1"/>
      <c r="D190" s="1"/>
      <c r="E190" s="1"/>
      <c r="N190" s="1"/>
      <c r="O190" s="1"/>
      <c r="P190" s="1"/>
      <c r="Q190" s="1"/>
      <c r="Z190" s="1"/>
      <c r="AA190" s="1"/>
      <c r="AB190" s="1"/>
      <c r="AC190" s="1"/>
    </row>
    <row r="191" spans="1:35" x14ac:dyDescent="0.15">
      <c r="B191" s="1"/>
      <c r="C191" s="1"/>
      <c r="D191" s="1"/>
      <c r="E191" s="1"/>
      <c r="N191" s="1"/>
      <c r="O191" s="1"/>
      <c r="P191" s="1"/>
      <c r="Q191" s="1"/>
      <c r="Z191" s="1"/>
      <c r="AA191" s="1"/>
      <c r="AB191" s="1"/>
      <c r="AC191" s="1"/>
    </row>
    <row r="192" spans="1:35" x14ac:dyDescent="0.15">
      <c r="B192" s="1"/>
      <c r="C192" s="1"/>
      <c r="D192" s="1"/>
      <c r="E192" s="1"/>
      <c r="N192" s="1"/>
      <c r="O192" s="1"/>
      <c r="P192" s="1"/>
      <c r="Q192" s="1"/>
      <c r="Z192" s="1"/>
      <c r="AA192" s="1"/>
      <c r="AB192" s="1"/>
      <c r="AC192" s="1"/>
    </row>
    <row r="193" spans="2:29" x14ac:dyDescent="0.15">
      <c r="B193" s="1"/>
      <c r="C193" s="1"/>
      <c r="D193" s="1"/>
      <c r="E193" s="1"/>
      <c r="N193" s="1"/>
      <c r="O193" s="1"/>
      <c r="P193" s="1"/>
      <c r="Q193" s="1"/>
      <c r="Z193" s="1"/>
      <c r="AA193" s="1"/>
      <c r="AB193" s="1"/>
      <c r="AC193" s="1"/>
    </row>
    <row r="194" spans="2:29" x14ac:dyDescent="0.15">
      <c r="B194" s="1"/>
      <c r="C194" s="1"/>
      <c r="D194" s="1"/>
      <c r="E194" s="1"/>
      <c r="N194" s="1"/>
      <c r="O194" s="1"/>
      <c r="P194" s="1"/>
      <c r="Q194" s="1"/>
      <c r="Z194" s="1"/>
      <c r="AA194" s="1"/>
      <c r="AB194" s="1"/>
      <c r="AC194" s="1"/>
    </row>
    <row r="195" spans="2:29" x14ac:dyDescent="0.15">
      <c r="B195" s="1"/>
      <c r="C195" s="1"/>
      <c r="D195" s="1"/>
      <c r="E195" s="1"/>
      <c r="N195" s="1"/>
      <c r="O195" s="1"/>
      <c r="P195" s="1"/>
      <c r="Q195" s="1"/>
      <c r="Z195" s="1"/>
      <c r="AA195" s="1"/>
      <c r="AB195" s="1"/>
      <c r="AC195" s="1"/>
    </row>
    <row r="196" spans="2:29" x14ac:dyDescent="0.15">
      <c r="B196" s="1"/>
      <c r="C196" s="1"/>
      <c r="D196" s="1"/>
      <c r="E196" s="1"/>
      <c r="N196" s="1"/>
      <c r="O196" s="1"/>
      <c r="P196" s="1"/>
      <c r="Q196" s="1"/>
      <c r="Z196" s="1"/>
      <c r="AA196" s="1"/>
      <c r="AB196" s="1"/>
      <c r="AC196" s="1"/>
    </row>
    <row r="197" spans="2:29" x14ac:dyDescent="0.15">
      <c r="B197" s="1"/>
      <c r="C197" s="1"/>
      <c r="D197" s="1"/>
      <c r="E197" s="1"/>
      <c r="N197" s="1"/>
      <c r="O197" s="1"/>
      <c r="P197" s="1"/>
      <c r="Q197" s="1"/>
      <c r="Z197" s="1"/>
      <c r="AA197" s="1"/>
      <c r="AB197" s="1"/>
      <c r="AC197" s="1"/>
    </row>
    <row r="198" spans="2:29" x14ac:dyDescent="0.15">
      <c r="B198" s="1"/>
      <c r="C198" s="1"/>
      <c r="D198" s="1"/>
      <c r="E198" s="1"/>
      <c r="N198" s="1"/>
      <c r="O198" s="1"/>
      <c r="P198" s="1"/>
      <c r="Q198" s="1"/>
      <c r="Z198" s="1"/>
      <c r="AA198" s="1"/>
      <c r="AB198" s="1"/>
      <c r="AC198" s="1"/>
    </row>
    <row r="199" spans="2:29" x14ac:dyDescent="0.15">
      <c r="B199" s="1"/>
      <c r="C199" s="1"/>
      <c r="D199" s="1"/>
      <c r="E199" s="1"/>
      <c r="N199" s="1"/>
      <c r="O199" s="1"/>
      <c r="P199" s="1"/>
      <c r="Q199" s="1"/>
      <c r="Z199" s="1"/>
      <c r="AA199" s="1"/>
      <c r="AB199" s="1"/>
      <c r="AC199" s="1"/>
    </row>
    <row r="200" spans="2:29" x14ac:dyDescent="0.15">
      <c r="B200" s="1"/>
      <c r="C200" s="1"/>
      <c r="D200" s="1"/>
      <c r="E200" s="1"/>
      <c r="N200" s="1"/>
      <c r="O200" s="1"/>
      <c r="P200" s="1"/>
      <c r="Q200" s="1"/>
      <c r="Z200" s="1"/>
      <c r="AA200" s="1"/>
      <c r="AB200" s="1"/>
      <c r="AC200" s="1"/>
    </row>
    <row r="201" spans="2:29" x14ac:dyDescent="0.15">
      <c r="B201" s="1"/>
      <c r="C201" s="1"/>
      <c r="D201" s="1"/>
      <c r="E201" s="1"/>
      <c r="N201" s="1"/>
      <c r="O201" s="1"/>
      <c r="P201" s="1"/>
      <c r="Q201" s="1"/>
      <c r="Z201" s="1"/>
      <c r="AA201" s="1"/>
      <c r="AB201" s="1"/>
      <c r="AC201" s="1"/>
    </row>
    <row r="202" spans="2:29" x14ac:dyDescent="0.15">
      <c r="B202" s="1"/>
      <c r="C202" s="1"/>
      <c r="D202" s="1"/>
      <c r="E202" s="1"/>
      <c r="N202" s="1"/>
      <c r="O202" s="1"/>
      <c r="P202" s="1"/>
      <c r="Q202" s="1"/>
      <c r="Z202" s="1"/>
      <c r="AA202" s="1"/>
      <c r="AB202" s="1"/>
      <c r="AC202" s="1"/>
    </row>
    <row r="203" spans="2:29" x14ac:dyDescent="0.15">
      <c r="B203" s="1"/>
      <c r="C203" s="1"/>
      <c r="D203" s="1"/>
      <c r="E203" s="1"/>
      <c r="N203" s="1"/>
      <c r="O203" s="1"/>
      <c r="P203" s="1"/>
      <c r="Q203" s="1"/>
      <c r="Z203" s="1"/>
      <c r="AA203" s="1"/>
      <c r="AB203" s="1"/>
      <c r="AC203" s="1"/>
    </row>
    <row r="204" spans="2:29" x14ac:dyDescent="0.15">
      <c r="B204" s="1"/>
      <c r="C204" s="1"/>
      <c r="D204" s="1"/>
      <c r="E204" s="1"/>
      <c r="N204" s="1"/>
      <c r="O204" s="1"/>
      <c r="P204" s="1"/>
      <c r="Q204" s="1"/>
      <c r="Z204" s="1"/>
      <c r="AA204" s="1"/>
      <c r="AB204" s="1"/>
      <c r="AC204" s="1"/>
    </row>
    <row r="205" spans="2:29" x14ac:dyDescent="0.15">
      <c r="B205" s="1"/>
      <c r="C205" s="1"/>
      <c r="D205" s="1"/>
      <c r="E205" s="1"/>
      <c r="N205" s="1"/>
      <c r="O205" s="1"/>
      <c r="P205" s="1"/>
      <c r="Q205" s="1"/>
      <c r="Z205" s="1"/>
      <c r="AA205" s="1"/>
      <c r="AB205" s="1"/>
      <c r="AC205" s="1"/>
    </row>
    <row r="206" spans="2:29" x14ac:dyDescent="0.15">
      <c r="B206" s="1"/>
      <c r="C206" s="1"/>
      <c r="D206" s="1"/>
      <c r="E206" s="1"/>
      <c r="N206" s="1"/>
      <c r="O206" s="1"/>
      <c r="P206" s="1"/>
      <c r="Q206" s="1"/>
      <c r="Z206" s="1"/>
      <c r="AA206" s="1"/>
      <c r="AB206" s="1"/>
      <c r="AC206" s="1"/>
    </row>
    <row r="207" spans="2:29" x14ac:dyDescent="0.15">
      <c r="B207" s="1"/>
      <c r="C207" s="1"/>
      <c r="D207" s="1"/>
      <c r="E207" s="1"/>
      <c r="N207" s="1"/>
      <c r="O207" s="1"/>
      <c r="P207" s="1"/>
      <c r="Q207" s="1"/>
      <c r="Z207" s="1"/>
      <c r="AA207" s="1"/>
      <c r="AB207" s="1"/>
      <c r="AC207" s="1"/>
    </row>
    <row r="208" spans="2:29" x14ac:dyDescent="0.15">
      <c r="B208" s="1"/>
      <c r="C208" s="1"/>
      <c r="D208" s="1"/>
      <c r="E208" s="1"/>
      <c r="N208" s="1"/>
      <c r="O208" s="1"/>
      <c r="P208" s="1"/>
      <c r="Q208" s="1"/>
      <c r="Z208" s="1"/>
      <c r="AA208" s="1"/>
      <c r="AB208" s="1"/>
      <c r="AC208" s="1"/>
    </row>
    <row r="209" spans="2:29" x14ac:dyDescent="0.15">
      <c r="B209" s="1"/>
      <c r="C209" s="1"/>
      <c r="D209" s="1"/>
      <c r="E209" s="1"/>
      <c r="N209" s="1"/>
      <c r="O209" s="1"/>
      <c r="P209" s="1"/>
      <c r="Q209" s="1"/>
      <c r="Z209" s="1"/>
      <c r="AA209" s="1"/>
      <c r="AB209" s="1"/>
      <c r="AC209" s="1"/>
    </row>
    <row r="210" spans="2:29" x14ac:dyDescent="0.15">
      <c r="B210" s="1"/>
      <c r="C210" s="1"/>
      <c r="D210" s="1"/>
      <c r="E210" s="1"/>
      <c r="N210" s="1"/>
      <c r="O210" s="1"/>
      <c r="P210" s="1"/>
      <c r="Q210" s="1"/>
      <c r="Z210" s="1"/>
      <c r="AA210" s="1"/>
      <c r="AB210" s="1"/>
      <c r="AC210" s="1"/>
    </row>
    <row r="211" spans="2:29" x14ac:dyDescent="0.15">
      <c r="B211" s="1"/>
      <c r="C211" s="1"/>
      <c r="D211" s="1"/>
      <c r="E211" s="1"/>
      <c r="N211" s="1"/>
      <c r="O211" s="1"/>
      <c r="P211" s="1"/>
      <c r="Q211" s="1"/>
      <c r="Z211" s="1"/>
      <c r="AA211" s="1"/>
      <c r="AB211" s="1"/>
      <c r="AC211" s="1"/>
    </row>
    <row r="212" spans="2:29" x14ac:dyDescent="0.15">
      <c r="B212" s="1"/>
      <c r="C212" s="1"/>
      <c r="D212" s="1"/>
      <c r="E212" s="1"/>
      <c r="N212" s="1"/>
      <c r="O212" s="1"/>
      <c r="P212" s="1"/>
      <c r="Q212" s="1"/>
      <c r="Z212" s="1"/>
      <c r="AA212" s="1"/>
      <c r="AB212" s="1"/>
      <c r="AC212" s="1"/>
    </row>
    <row r="213" spans="2:29" x14ac:dyDescent="0.15">
      <c r="B213" s="1"/>
      <c r="C213" s="1"/>
      <c r="D213" s="1"/>
      <c r="E213" s="1"/>
      <c r="N213" s="1"/>
      <c r="O213" s="1"/>
      <c r="P213" s="1"/>
      <c r="Q213" s="1"/>
      <c r="Z213" s="1"/>
      <c r="AA213" s="1"/>
      <c r="AB213" s="1"/>
      <c r="AC213" s="1"/>
    </row>
    <row r="214" spans="2:29" x14ac:dyDescent="0.15">
      <c r="B214" s="1"/>
      <c r="C214" s="1"/>
      <c r="D214" s="1"/>
      <c r="E214" s="1"/>
      <c r="N214" s="1"/>
      <c r="O214" s="1"/>
      <c r="P214" s="1"/>
      <c r="Q214" s="1"/>
      <c r="Z214" s="1"/>
      <c r="AA214" s="1"/>
      <c r="AB214" s="1"/>
      <c r="AC214" s="1"/>
    </row>
    <row r="215" spans="2:29" x14ac:dyDescent="0.15">
      <c r="B215" s="1"/>
      <c r="C215" s="1"/>
      <c r="D215" s="1"/>
      <c r="E215" s="1"/>
      <c r="N215" s="1"/>
      <c r="O215" s="1"/>
      <c r="P215" s="1"/>
      <c r="Q215" s="1"/>
      <c r="Z215" s="1"/>
      <c r="AA215" s="1"/>
      <c r="AB215" s="1"/>
      <c r="AC215" s="1"/>
    </row>
    <row r="216" spans="2:29" x14ac:dyDescent="0.15">
      <c r="B216" s="1"/>
      <c r="C216" s="1"/>
      <c r="D216" s="1"/>
      <c r="E216" s="1"/>
      <c r="N216" s="1"/>
      <c r="O216" s="1"/>
      <c r="P216" s="1"/>
      <c r="Q216" s="1"/>
      <c r="Z216" s="1"/>
      <c r="AA216" s="1"/>
      <c r="AB216" s="1"/>
      <c r="AC216" s="1"/>
    </row>
    <row r="217" spans="2:29" x14ac:dyDescent="0.15">
      <c r="B217" s="1"/>
      <c r="C217" s="1"/>
      <c r="D217" s="1"/>
      <c r="E217" s="1"/>
      <c r="N217" s="1"/>
      <c r="O217" s="1"/>
      <c r="P217" s="1"/>
      <c r="Q217" s="1"/>
      <c r="Z217" s="1"/>
      <c r="AA217" s="1"/>
      <c r="AB217" s="1"/>
      <c r="AC217" s="1"/>
    </row>
    <row r="218" spans="2:29" x14ac:dyDescent="0.15">
      <c r="B218" s="1"/>
      <c r="C218" s="1"/>
      <c r="D218" s="1"/>
      <c r="E218" s="1"/>
      <c r="N218" s="1"/>
      <c r="O218" s="1"/>
      <c r="P218" s="1"/>
      <c r="Q218" s="1"/>
      <c r="Z218" s="1"/>
      <c r="AA218" s="1"/>
      <c r="AB218" s="1"/>
      <c r="AC218" s="1"/>
    </row>
    <row r="219" spans="2:29" x14ac:dyDescent="0.15">
      <c r="B219" s="1"/>
      <c r="C219" s="1"/>
      <c r="D219" s="1"/>
      <c r="E219" s="1"/>
      <c r="N219" s="1"/>
      <c r="O219" s="1"/>
      <c r="P219" s="1"/>
      <c r="Q219" s="1"/>
      <c r="Z219" s="1"/>
      <c r="AA219" s="1"/>
      <c r="AB219" s="1"/>
      <c r="AC219" s="1"/>
    </row>
    <row r="220" spans="2:29" x14ac:dyDescent="0.15">
      <c r="B220" s="1"/>
      <c r="C220" s="1"/>
      <c r="D220" s="1"/>
      <c r="E220" s="1"/>
      <c r="N220" s="1"/>
      <c r="O220" s="1"/>
      <c r="P220" s="1"/>
      <c r="Q220" s="1"/>
      <c r="Z220" s="1"/>
      <c r="AA220" s="1"/>
      <c r="AB220" s="1"/>
      <c r="AC220" s="1"/>
    </row>
    <row r="221" spans="2:29" x14ac:dyDescent="0.15">
      <c r="B221" s="1"/>
      <c r="C221" s="1"/>
      <c r="D221" s="1"/>
      <c r="E221" s="1"/>
      <c r="N221" s="1"/>
      <c r="O221" s="1"/>
      <c r="P221" s="1"/>
      <c r="Q221" s="1"/>
      <c r="Z221" s="1"/>
      <c r="AA221" s="1"/>
      <c r="AB221" s="1"/>
      <c r="AC221" s="1"/>
    </row>
    <row r="222" spans="2:29" x14ac:dyDescent="0.15">
      <c r="B222" s="1"/>
      <c r="C222" s="1"/>
      <c r="D222" s="1"/>
      <c r="E222" s="1"/>
      <c r="N222" s="1"/>
      <c r="O222" s="1"/>
      <c r="P222" s="1"/>
      <c r="Q222" s="1"/>
      <c r="Z222" s="1"/>
      <c r="AA222" s="1"/>
      <c r="AB222" s="1"/>
      <c r="AC222" s="1"/>
    </row>
    <row r="223" spans="2:29" x14ac:dyDescent="0.15">
      <c r="B223" s="1"/>
      <c r="C223" s="1"/>
      <c r="D223" s="1"/>
      <c r="E223" s="1"/>
      <c r="N223" s="1"/>
      <c r="O223" s="1"/>
      <c r="P223" s="1"/>
      <c r="Q223" s="1"/>
      <c r="Z223" s="1"/>
      <c r="AA223" s="1"/>
      <c r="AB223" s="1"/>
      <c r="AC223" s="1"/>
    </row>
    <row r="224" spans="2:29" x14ac:dyDescent="0.15">
      <c r="B224" s="1"/>
      <c r="C224" s="1"/>
      <c r="D224" s="1"/>
      <c r="E224" s="1"/>
      <c r="N224" s="1"/>
      <c r="O224" s="1"/>
      <c r="P224" s="1"/>
      <c r="Q224" s="1"/>
      <c r="Z224" s="1"/>
      <c r="AA224" s="1"/>
      <c r="AB224" s="1"/>
      <c r="AC224" s="1"/>
    </row>
    <row r="225" spans="2:29" x14ac:dyDescent="0.15">
      <c r="B225" s="1"/>
      <c r="C225" s="1"/>
      <c r="D225" s="1"/>
      <c r="E225" s="1"/>
      <c r="N225" s="1"/>
      <c r="O225" s="1"/>
      <c r="P225" s="1"/>
      <c r="Q225" s="1"/>
      <c r="Z225" s="1"/>
      <c r="AA225" s="1"/>
      <c r="AB225" s="1"/>
      <c r="AC225" s="1"/>
    </row>
    <row r="226" spans="2:29" x14ac:dyDescent="0.15">
      <c r="B226" s="1"/>
      <c r="C226" s="1"/>
      <c r="D226" s="1"/>
      <c r="E226" s="1"/>
      <c r="N226" s="1"/>
      <c r="O226" s="1"/>
      <c r="P226" s="1"/>
      <c r="Q226" s="1"/>
      <c r="Z226" s="1"/>
      <c r="AA226" s="1"/>
      <c r="AB226" s="1"/>
      <c r="AC226" s="1"/>
    </row>
    <row r="227" spans="2:29" x14ac:dyDescent="0.15">
      <c r="B227" s="1"/>
      <c r="C227" s="1"/>
      <c r="D227" s="1"/>
      <c r="E227" s="1"/>
      <c r="N227" s="1"/>
      <c r="O227" s="1"/>
      <c r="P227" s="1"/>
      <c r="Q227" s="1"/>
      <c r="Z227" s="1"/>
      <c r="AA227" s="1"/>
      <c r="AB227" s="1"/>
      <c r="AC227" s="1"/>
    </row>
    <row r="228" spans="2:29" x14ac:dyDescent="0.15">
      <c r="B228" s="1"/>
      <c r="C228" s="1"/>
      <c r="D228" s="1"/>
      <c r="E228" s="1"/>
      <c r="N228" s="1"/>
      <c r="O228" s="1"/>
      <c r="P228" s="1"/>
      <c r="Q228" s="1"/>
      <c r="Z228" s="1"/>
      <c r="AA228" s="1"/>
      <c r="AB228" s="1"/>
      <c r="AC228" s="1"/>
    </row>
    <row r="229" spans="2:29" x14ac:dyDescent="0.15">
      <c r="B229" s="1"/>
      <c r="C229" s="1"/>
      <c r="D229" s="1"/>
      <c r="E229" s="1"/>
      <c r="N229" s="1"/>
      <c r="O229" s="1"/>
      <c r="P229" s="1"/>
      <c r="Q229" s="1"/>
      <c r="Z229" s="1"/>
      <c r="AA229" s="1"/>
      <c r="AB229" s="1"/>
      <c r="AC229" s="1"/>
    </row>
    <row r="230" spans="2:29" x14ac:dyDescent="0.15">
      <c r="B230" s="1"/>
      <c r="C230" s="1"/>
      <c r="D230" s="1"/>
      <c r="E230" s="1"/>
      <c r="N230" s="1"/>
      <c r="O230" s="1"/>
      <c r="P230" s="1"/>
      <c r="Q230" s="1"/>
      <c r="Z230" s="1"/>
      <c r="AA230" s="1"/>
      <c r="AB230" s="1"/>
      <c r="AC230" s="1"/>
    </row>
    <row r="231" spans="2:29" x14ac:dyDescent="0.15">
      <c r="B231" s="1"/>
      <c r="C231" s="1"/>
      <c r="D231" s="1"/>
      <c r="E231" s="1"/>
      <c r="N231" s="1"/>
      <c r="O231" s="1"/>
      <c r="P231" s="1"/>
      <c r="Q231" s="1"/>
      <c r="Z231" s="1"/>
      <c r="AA231" s="1"/>
      <c r="AB231" s="1"/>
      <c r="AC231" s="1"/>
    </row>
    <row r="232" spans="2:29" x14ac:dyDescent="0.15">
      <c r="B232" s="1"/>
      <c r="C232" s="1"/>
      <c r="D232" s="1"/>
      <c r="E232" s="1"/>
      <c r="N232" s="1"/>
      <c r="O232" s="1"/>
      <c r="P232" s="1"/>
      <c r="Q232" s="1"/>
      <c r="Z232" s="1"/>
      <c r="AA232" s="1"/>
      <c r="AB232" s="1"/>
      <c r="AC232" s="1"/>
    </row>
    <row r="233" spans="2:29" x14ac:dyDescent="0.15">
      <c r="B233" s="1"/>
      <c r="C233" s="1"/>
      <c r="D233" s="1"/>
      <c r="E233" s="1"/>
      <c r="N233" s="1"/>
      <c r="O233" s="1"/>
      <c r="P233" s="1"/>
      <c r="Q233" s="1"/>
      <c r="Z233" s="1"/>
      <c r="AA233" s="1"/>
      <c r="AB233" s="1"/>
      <c r="AC233" s="1"/>
    </row>
    <row r="234" spans="2:29" x14ac:dyDescent="0.15">
      <c r="B234" s="1"/>
      <c r="C234" s="1"/>
      <c r="D234" s="1"/>
      <c r="E234" s="1"/>
      <c r="N234" s="1"/>
      <c r="O234" s="1"/>
      <c r="P234" s="1"/>
      <c r="Q234" s="1"/>
      <c r="Z234" s="1"/>
      <c r="AA234" s="1"/>
      <c r="AB234" s="1"/>
      <c r="AC234" s="1"/>
    </row>
    <row r="235" spans="2:29" x14ac:dyDescent="0.15">
      <c r="B235" s="1"/>
      <c r="C235" s="1"/>
      <c r="D235" s="1"/>
      <c r="E235" s="1"/>
      <c r="N235" s="1"/>
      <c r="O235" s="1"/>
      <c r="P235" s="1"/>
      <c r="Q235" s="1"/>
      <c r="Z235" s="1"/>
      <c r="AA235" s="1"/>
      <c r="AB235" s="1"/>
      <c r="AC235" s="1"/>
    </row>
    <row r="236" spans="2:29" x14ac:dyDescent="0.15">
      <c r="B236" s="1"/>
      <c r="C236" s="1"/>
      <c r="D236" s="1"/>
      <c r="E236" s="1"/>
      <c r="N236" s="1"/>
      <c r="O236" s="1"/>
      <c r="P236" s="1"/>
      <c r="Q236" s="1"/>
      <c r="Z236" s="1"/>
      <c r="AA236" s="1"/>
      <c r="AB236" s="1"/>
      <c r="AC236" s="1"/>
    </row>
    <row r="237" spans="2:29" x14ac:dyDescent="0.15">
      <c r="B237" s="1"/>
      <c r="C237" s="1"/>
      <c r="D237" s="1"/>
      <c r="E237" s="1"/>
      <c r="N237" s="1"/>
      <c r="O237" s="1"/>
      <c r="P237" s="1"/>
      <c r="Q237" s="1"/>
      <c r="Z237" s="1"/>
      <c r="AA237" s="1"/>
      <c r="AB237" s="1"/>
      <c r="AC237" s="1"/>
    </row>
    <row r="238" spans="2:29" x14ac:dyDescent="0.15">
      <c r="B238" s="1"/>
      <c r="C238" s="1"/>
      <c r="D238" s="1"/>
      <c r="E238" s="1"/>
      <c r="N238" s="1"/>
      <c r="O238" s="1"/>
      <c r="P238" s="1"/>
      <c r="Q238" s="1"/>
      <c r="Z238" s="1"/>
      <c r="AA238" s="1"/>
      <c r="AB238" s="1"/>
      <c r="AC238" s="1"/>
    </row>
    <row r="239" spans="2:29" x14ac:dyDescent="0.15">
      <c r="B239" s="1"/>
      <c r="C239" s="1"/>
      <c r="D239" s="1"/>
      <c r="E239" s="1"/>
      <c r="N239" s="1"/>
      <c r="O239" s="1"/>
      <c r="P239" s="1"/>
      <c r="Q239" s="1"/>
      <c r="Z239" s="1"/>
      <c r="AA239" s="1"/>
      <c r="AB239" s="1"/>
      <c r="AC239" s="1"/>
    </row>
    <row r="240" spans="2:29" x14ac:dyDescent="0.15">
      <c r="B240" s="1"/>
      <c r="C240" s="1"/>
      <c r="D240" s="1"/>
      <c r="E240" s="1"/>
      <c r="N240" s="1"/>
      <c r="O240" s="1"/>
      <c r="P240" s="1"/>
      <c r="Q240" s="1"/>
      <c r="Z240" s="1"/>
      <c r="AA240" s="1"/>
      <c r="AB240" s="1"/>
      <c r="AC240" s="1"/>
    </row>
    <row r="241" spans="2:29" x14ac:dyDescent="0.15">
      <c r="B241" s="1"/>
      <c r="C241" s="1"/>
      <c r="D241" s="1"/>
      <c r="E241" s="1"/>
      <c r="N241" s="1"/>
      <c r="O241" s="1"/>
      <c r="P241" s="1"/>
      <c r="Q241" s="1"/>
      <c r="Z241" s="1"/>
      <c r="AA241" s="1"/>
      <c r="AB241" s="1"/>
      <c r="AC241" s="1"/>
    </row>
    <row r="242" spans="2:29" x14ac:dyDescent="0.15">
      <c r="B242" s="1"/>
      <c r="C242" s="1"/>
      <c r="D242" s="1"/>
      <c r="E242" s="1"/>
      <c r="N242" s="1"/>
      <c r="O242" s="1"/>
      <c r="P242" s="1"/>
      <c r="Q242" s="1"/>
      <c r="Z242" s="1"/>
      <c r="AA242" s="1"/>
      <c r="AB242" s="1"/>
      <c r="AC242" s="1"/>
    </row>
    <row r="243" spans="2:29" x14ac:dyDescent="0.15">
      <c r="B243" s="1"/>
      <c r="C243" s="1"/>
      <c r="D243" s="1"/>
      <c r="E243" s="1"/>
      <c r="N243" s="1"/>
      <c r="O243" s="1"/>
      <c r="P243" s="1"/>
      <c r="Q243" s="1"/>
      <c r="Z243" s="1"/>
      <c r="AA243" s="1"/>
      <c r="AB243" s="1"/>
      <c r="AC243" s="1"/>
    </row>
    <row r="244" spans="2:29" x14ac:dyDescent="0.15">
      <c r="B244" s="1"/>
      <c r="C244" s="1"/>
      <c r="D244" s="1"/>
      <c r="E244" s="1"/>
      <c r="N244" s="1"/>
      <c r="O244" s="1"/>
      <c r="P244" s="1"/>
      <c r="Q244" s="1"/>
      <c r="Z244" s="1"/>
      <c r="AA244" s="1"/>
      <c r="AB244" s="1"/>
      <c r="AC244" s="1"/>
    </row>
    <row r="245" spans="2:29" x14ac:dyDescent="0.15">
      <c r="B245" s="1"/>
      <c r="C245" s="1"/>
      <c r="D245" s="1"/>
      <c r="E245" s="1"/>
      <c r="N245" s="1"/>
      <c r="O245" s="1"/>
      <c r="P245" s="1"/>
      <c r="Q245" s="1"/>
      <c r="Z245" s="1"/>
      <c r="AA245" s="1"/>
      <c r="AB245" s="1"/>
      <c r="AC245" s="1"/>
    </row>
    <row r="246" spans="2:29" x14ac:dyDescent="0.15">
      <c r="B246" s="1"/>
      <c r="C246" s="1"/>
      <c r="D246" s="1"/>
      <c r="E246" s="1"/>
      <c r="N246" s="1"/>
      <c r="O246" s="1"/>
      <c r="P246" s="1"/>
      <c r="Q246" s="1"/>
      <c r="Z246" s="1"/>
      <c r="AA246" s="1"/>
      <c r="AB246" s="1"/>
      <c r="AC246" s="1"/>
    </row>
    <row r="247" spans="2:29" x14ac:dyDescent="0.15">
      <c r="B247" s="1"/>
      <c r="C247" s="1"/>
      <c r="D247" s="1"/>
      <c r="E247" s="1"/>
      <c r="N247" s="1"/>
      <c r="O247" s="1"/>
      <c r="P247" s="1"/>
      <c r="Q247" s="1"/>
      <c r="Z247" s="1"/>
      <c r="AA247" s="1"/>
      <c r="AB247" s="1"/>
      <c r="AC247" s="1"/>
    </row>
    <row r="248" spans="2:29" x14ac:dyDescent="0.15">
      <c r="B248" s="1"/>
      <c r="C248" s="1"/>
      <c r="D248" s="1"/>
      <c r="E248" s="1"/>
      <c r="N248" s="1"/>
      <c r="O248" s="1"/>
      <c r="P248" s="1"/>
      <c r="Q248" s="1"/>
      <c r="Z248" s="1"/>
      <c r="AA248" s="1"/>
      <c r="AB248" s="1"/>
      <c r="AC248" s="1"/>
    </row>
    <row r="249" spans="2:29" x14ac:dyDescent="0.15">
      <c r="B249" s="1"/>
      <c r="C249" s="1"/>
      <c r="D249" s="1"/>
      <c r="E249" s="1"/>
      <c r="N249" s="1"/>
      <c r="O249" s="1"/>
      <c r="P249" s="1"/>
      <c r="Q249" s="1"/>
      <c r="Z249" s="1"/>
      <c r="AA249" s="1"/>
      <c r="AB249" s="1"/>
      <c r="AC249" s="1"/>
    </row>
    <row r="250" spans="2:29" x14ac:dyDescent="0.15">
      <c r="B250" s="1"/>
      <c r="C250" s="1"/>
      <c r="D250" s="1"/>
      <c r="E250" s="1"/>
      <c r="N250" s="1"/>
      <c r="O250" s="1"/>
      <c r="P250" s="1"/>
      <c r="Q250" s="1"/>
      <c r="Z250" s="1"/>
      <c r="AA250" s="1"/>
      <c r="AB250" s="1"/>
      <c r="AC250" s="1"/>
    </row>
    <row r="251" spans="2:29" x14ac:dyDescent="0.15">
      <c r="B251" s="1"/>
      <c r="C251" s="1"/>
      <c r="D251" s="1"/>
      <c r="E251" s="1"/>
      <c r="N251" s="1"/>
      <c r="O251" s="1"/>
      <c r="P251" s="1"/>
      <c r="Q251" s="1"/>
      <c r="Z251" s="1"/>
      <c r="AA251" s="1"/>
      <c r="AB251" s="1"/>
      <c r="AC251" s="1"/>
    </row>
    <row r="252" spans="2:29" x14ac:dyDescent="0.15">
      <c r="B252" s="1"/>
      <c r="C252" s="1"/>
      <c r="D252" s="1"/>
      <c r="E252" s="1"/>
      <c r="N252" s="1"/>
      <c r="O252" s="1"/>
      <c r="P252" s="1"/>
      <c r="Q252" s="1"/>
      <c r="Z252" s="1"/>
      <c r="AA252" s="1"/>
      <c r="AB252" s="1"/>
      <c r="AC252" s="1"/>
    </row>
    <row r="253" spans="2:29" x14ac:dyDescent="0.15">
      <c r="B253" s="1"/>
      <c r="C253" s="1"/>
      <c r="D253" s="1"/>
      <c r="E253" s="1"/>
      <c r="N253" s="1"/>
      <c r="O253" s="1"/>
      <c r="P253" s="1"/>
      <c r="Q253" s="1"/>
      <c r="Z253" s="1"/>
      <c r="AA253" s="1"/>
      <c r="AB253" s="1"/>
      <c r="AC253" s="1"/>
    </row>
    <row r="254" spans="2:29" x14ac:dyDescent="0.15">
      <c r="B254" s="1"/>
      <c r="C254" s="1"/>
      <c r="D254" s="1"/>
      <c r="E254" s="1"/>
      <c r="N254" s="1"/>
      <c r="O254" s="1"/>
      <c r="P254" s="1"/>
      <c r="Q254" s="1"/>
      <c r="Z254" s="1"/>
      <c r="AA254" s="1"/>
      <c r="AB254" s="1"/>
      <c r="AC254" s="1"/>
    </row>
    <row r="255" spans="2:29" x14ac:dyDescent="0.15">
      <c r="B255" s="1"/>
      <c r="C255" s="1"/>
      <c r="D255" s="1"/>
      <c r="E255" s="1"/>
      <c r="N255" s="1"/>
      <c r="O255" s="1"/>
      <c r="P255" s="1"/>
      <c r="Q255" s="1"/>
      <c r="Z255" s="1"/>
      <c r="AA255" s="1"/>
      <c r="AB255" s="1"/>
      <c r="AC255" s="1"/>
    </row>
    <row r="256" spans="2:29" x14ac:dyDescent="0.15">
      <c r="B256" s="1"/>
      <c r="C256" s="1"/>
      <c r="D256" s="1"/>
      <c r="E256" s="1"/>
      <c r="N256" s="1"/>
      <c r="O256" s="1"/>
      <c r="P256" s="1"/>
      <c r="Q256" s="1"/>
      <c r="Z256" s="1"/>
      <c r="AA256" s="1"/>
      <c r="AB256" s="1"/>
      <c r="AC256" s="1"/>
    </row>
    <row r="257" spans="2:29" x14ac:dyDescent="0.15">
      <c r="B257" s="1"/>
      <c r="C257" s="1"/>
      <c r="D257" s="1"/>
      <c r="E257" s="1"/>
      <c r="N257" s="1"/>
      <c r="O257" s="1"/>
      <c r="P257" s="1"/>
      <c r="Q257" s="1"/>
      <c r="Z257" s="1"/>
      <c r="AA257" s="1"/>
      <c r="AB257" s="1"/>
      <c r="AC257" s="1"/>
    </row>
    <row r="258" spans="2:29" x14ac:dyDescent="0.15">
      <c r="B258" s="1"/>
      <c r="C258" s="1"/>
      <c r="D258" s="1"/>
      <c r="E258" s="1"/>
      <c r="N258" s="1"/>
      <c r="O258" s="1"/>
      <c r="P258" s="1"/>
      <c r="Q258" s="1"/>
      <c r="Z258" s="1"/>
      <c r="AA258" s="1"/>
      <c r="AB258" s="1"/>
      <c r="AC258" s="1"/>
    </row>
    <row r="259" spans="2:29" x14ac:dyDescent="0.15">
      <c r="B259" s="1"/>
      <c r="C259" s="1"/>
      <c r="D259" s="1"/>
      <c r="E259" s="1"/>
      <c r="N259" s="1"/>
      <c r="O259" s="1"/>
      <c r="P259" s="1"/>
      <c r="Q259" s="1"/>
      <c r="Z259" s="1"/>
      <c r="AA259" s="1"/>
      <c r="AB259" s="1"/>
      <c r="AC259" s="1"/>
    </row>
    <row r="260" spans="2:29" x14ac:dyDescent="0.15">
      <c r="B260" s="1"/>
      <c r="C260" s="1"/>
      <c r="D260" s="1"/>
      <c r="E260" s="1"/>
      <c r="N260" s="1"/>
      <c r="O260" s="1"/>
      <c r="P260" s="1"/>
      <c r="Q260" s="1"/>
      <c r="Z260" s="1"/>
      <c r="AA260" s="1"/>
      <c r="AB260" s="1"/>
      <c r="AC260" s="1"/>
    </row>
    <row r="261" spans="2:29" x14ac:dyDescent="0.15">
      <c r="B261" s="1"/>
      <c r="C261" s="1"/>
      <c r="D261" s="1"/>
      <c r="E261" s="1"/>
      <c r="N261" s="1"/>
      <c r="O261" s="1"/>
      <c r="P261" s="1"/>
      <c r="Q261" s="1"/>
      <c r="Z261" s="1"/>
      <c r="AA261" s="1"/>
      <c r="AB261" s="1"/>
      <c r="AC261" s="1"/>
    </row>
    <row r="262" spans="2:29" x14ac:dyDescent="0.15">
      <c r="B262" s="1"/>
      <c r="C262" s="1"/>
      <c r="D262" s="1"/>
      <c r="E262" s="1"/>
      <c r="N262" s="1"/>
      <c r="O262" s="1"/>
      <c r="P262" s="1"/>
      <c r="Q262" s="1"/>
      <c r="Z262" s="1"/>
      <c r="AA262" s="1"/>
      <c r="AB262" s="1"/>
      <c r="AC262" s="1"/>
    </row>
    <row r="263" spans="2:29" x14ac:dyDescent="0.15">
      <c r="B263" s="1"/>
      <c r="C263" s="1"/>
      <c r="D263" s="1"/>
      <c r="E263" s="1"/>
      <c r="N263" s="1"/>
      <c r="O263" s="1"/>
      <c r="P263" s="1"/>
      <c r="Q263" s="1"/>
      <c r="Z263" s="1"/>
      <c r="AA263" s="1"/>
      <c r="AB263" s="1"/>
      <c r="AC263" s="1"/>
    </row>
    <row r="264" spans="2:29" x14ac:dyDescent="0.15">
      <c r="B264" s="1"/>
      <c r="C264" s="1"/>
      <c r="D264" s="1"/>
      <c r="E264" s="1"/>
      <c r="N264" s="1"/>
      <c r="O264" s="1"/>
      <c r="P264" s="1"/>
      <c r="Q264" s="1"/>
      <c r="Z264" s="1"/>
      <c r="AA264" s="1"/>
      <c r="AB264" s="1"/>
      <c r="AC264" s="1"/>
    </row>
    <row r="265" spans="2:29" x14ac:dyDescent="0.15">
      <c r="B265" s="1"/>
      <c r="C265" s="1"/>
      <c r="D265" s="1"/>
      <c r="E265" s="1"/>
      <c r="N265" s="1"/>
      <c r="O265" s="1"/>
      <c r="P265" s="1"/>
      <c r="Q265" s="1"/>
      <c r="Z265" s="1"/>
      <c r="AA265" s="1"/>
      <c r="AB265" s="1"/>
      <c r="AC265" s="1"/>
    </row>
    <row r="266" spans="2:29" x14ac:dyDescent="0.15">
      <c r="B266" s="1"/>
      <c r="C266" s="1"/>
      <c r="D266" s="1"/>
      <c r="E266" s="1"/>
      <c r="N266" s="1"/>
      <c r="O266" s="1"/>
      <c r="P266" s="1"/>
      <c r="Q266" s="1"/>
      <c r="Z266" s="1"/>
      <c r="AA266" s="1"/>
      <c r="AB266" s="1"/>
      <c r="AC266" s="1"/>
    </row>
    <row r="267" spans="2:29" x14ac:dyDescent="0.15">
      <c r="B267" s="1"/>
      <c r="C267" s="1"/>
      <c r="D267" s="1"/>
      <c r="E267" s="1"/>
      <c r="N267" s="1"/>
      <c r="O267" s="1"/>
      <c r="P267" s="1"/>
      <c r="Q267" s="1"/>
      <c r="Z267" s="1"/>
      <c r="AA267" s="1"/>
      <c r="AB267" s="1"/>
      <c r="AC267" s="1"/>
    </row>
    <row r="268" spans="2:29" x14ac:dyDescent="0.15">
      <c r="B268" s="1"/>
      <c r="C268" s="1"/>
      <c r="D268" s="1"/>
      <c r="E268" s="1"/>
      <c r="N268" s="1"/>
      <c r="O268" s="1"/>
      <c r="P268" s="1"/>
      <c r="Q268" s="1"/>
      <c r="Z268" s="1"/>
      <c r="AA268" s="1"/>
      <c r="AB268" s="1"/>
      <c r="AC268" s="1"/>
    </row>
    <row r="269" spans="2:29" x14ac:dyDescent="0.15">
      <c r="B269" s="1"/>
      <c r="C269" s="1"/>
      <c r="D269" s="1"/>
      <c r="E269" s="1"/>
      <c r="N269" s="1"/>
      <c r="O269" s="1"/>
      <c r="P269" s="1"/>
      <c r="Q269" s="1"/>
      <c r="Z269" s="1"/>
      <c r="AA269" s="1"/>
      <c r="AB269" s="1"/>
      <c r="AC269" s="1"/>
    </row>
    <row r="270" spans="2:29" x14ac:dyDescent="0.15">
      <c r="B270" s="1"/>
      <c r="C270" s="1"/>
      <c r="D270" s="1"/>
      <c r="E270" s="1"/>
      <c r="N270" s="1"/>
      <c r="O270" s="1"/>
      <c r="P270" s="1"/>
      <c r="Q270" s="1"/>
      <c r="Z270" s="1"/>
      <c r="AA270" s="1"/>
      <c r="AB270" s="1"/>
      <c r="AC270" s="1"/>
    </row>
    <row r="271" spans="2:29" x14ac:dyDescent="0.15">
      <c r="B271" s="1"/>
      <c r="C271" s="1"/>
      <c r="D271" s="1"/>
      <c r="E271" s="1"/>
      <c r="N271" s="1"/>
      <c r="O271" s="1"/>
      <c r="P271" s="1"/>
      <c r="Q271" s="1"/>
      <c r="Z271" s="1"/>
      <c r="AA271" s="1"/>
      <c r="AB271" s="1"/>
      <c r="AC271" s="1"/>
    </row>
    <row r="272" spans="2:29" x14ac:dyDescent="0.15">
      <c r="B272" s="1"/>
      <c r="C272" s="1"/>
      <c r="D272" s="1"/>
      <c r="E272" s="1"/>
      <c r="N272" s="1"/>
      <c r="O272" s="1"/>
      <c r="P272" s="1"/>
      <c r="Q272" s="1"/>
      <c r="Z272" s="1"/>
      <c r="AA272" s="1"/>
      <c r="AB272" s="1"/>
      <c r="AC272" s="1"/>
    </row>
    <row r="273" spans="2:29" x14ac:dyDescent="0.15">
      <c r="B273" s="1"/>
      <c r="C273" s="1"/>
      <c r="D273" s="1"/>
      <c r="E273" s="1"/>
      <c r="N273" s="1"/>
      <c r="O273" s="1"/>
      <c r="P273" s="1"/>
      <c r="Q273" s="1"/>
      <c r="Z273" s="1"/>
      <c r="AA273" s="1"/>
      <c r="AB273" s="1"/>
      <c r="AC273" s="1"/>
    </row>
    <row r="274" spans="2:29" x14ac:dyDescent="0.15">
      <c r="B274" s="1"/>
      <c r="C274" s="1"/>
      <c r="D274" s="1"/>
      <c r="E274" s="1"/>
      <c r="N274" s="1"/>
      <c r="O274" s="1"/>
      <c r="P274" s="1"/>
      <c r="Q274" s="1"/>
      <c r="Z274" s="1"/>
      <c r="AA274" s="1"/>
      <c r="AB274" s="1"/>
      <c r="AC274" s="1"/>
    </row>
    <row r="275" spans="2:29" x14ac:dyDescent="0.15">
      <c r="B275" s="1"/>
      <c r="C275" s="1"/>
      <c r="D275" s="1"/>
      <c r="E275" s="1"/>
      <c r="N275" s="1"/>
      <c r="O275" s="1"/>
      <c r="P275" s="1"/>
      <c r="Q275" s="1"/>
      <c r="Z275" s="1"/>
      <c r="AA275" s="1"/>
      <c r="AB275" s="1"/>
      <c r="AC275" s="1"/>
    </row>
    <row r="276" spans="2:29" x14ac:dyDescent="0.15">
      <c r="B276" s="1"/>
      <c r="C276" s="1"/>
      <c r="D276" s="1"/>
      <c r="E276" s="1"/>
      <c r="N276" s="1"/>
      <c r="O276" s="1"/>
      <c r="P276" s="1"/>
      <c r="Q276" s="1"/>
      <c r="Z276" s="1"/>
      <c r="AA276" s="1"/>
      <c r="AB276" s="1"/>
      <c r="AC276" s="1"/>
    </row>
    <row r="277" spans="2:29" x14ac:dyDescent="0.15">
      <c r="B277" s="1"/>
      <c r="C277" s="1"/>
      <c r="D277" s="1"/>
      <c r="E277" s="1"/>
      <c r="N277" s="1"/>
      <c r="O277" s="1"/>
      <c r="P277" s="1"/>
      <c r="Q277" s="1"/>
      <c r="Z277" s="1"/>
      <c r="AA277" s="1"/>
      <c r="AB277" s="1"/>
      <c r="AC277" s="1"/>
    </row>
    <row r="278" spans="2:29" x14ac:dyDescent="0.15">
      <c r="B278" s="1"/>
      <c r="C278" s="1"/>
      <c r="D278" s="1"/>
      <c r="E278" s="1"/>
      <c r="N278" s="1"/>
      <c r="O278" s="1"/>
      <c r="P278" s="1"/>
      <c r="Q278" s="1"/>
      <c r="Z278" s="1"/>
      <c r="AA278" s="1"/>
      <c r="AB278" s="1"/>
      <c r="AC278" s="1"/>
    </row>
    <row r="279" spans="2:29" x14ac:dyDescent="0.15">
      <c r="B279" s="1"/>
      <c r="C279" s="1"/>
      <c r="D279" s="1"/>
      <c r="E279" s="1"/>
      <c r="N279" s="1"/>
      <c r="O279" s="1"/>
      <c r="P279" s="1"/>
      <c r="Q279" s="1"/>
      <c r="Z279" s="1"/>
      <c r="AA279" s="1"/>
      <c r="AB279" s="1"/>
      <c r="AC279" s="1"/>
    </row>
    <row r="280" spans="2:29" x14ac:dyDescent="0.15">
      <c r="B280" s="1"/>
      <c r="C280" s="1"/>
      <c r="D280" s="1"/>
      <c r="E280" s="1"/>
      <c r="N280" s="1"/>
      <c r="O280" s="1"/>
      <c r="P280" s="1"/>
      <c r="Q280" s="1"/>
      <c r="Z280" s="1"/>
      <c r="AA280" s="1"/>
      <c r="AB280" s="1"/>
      <c r="AC280" s="1"/>
    </row>
    <row r="281" spans="2:29" x14ac:dyDescent="0.15">
      <c r="B281" s="1"/>
      <c r="C281" s="1"/>
      <c r="D281" s="1"/>
      <c r="E281" s="1"/>
      <c r="N281" s="1"/>
      <c r="O281" s="1"/>
      <c r="P281" s="1"/>
      <c r="Q281" s="1"/>
      <c r="Z281" s="1"/>
      <c r="AA281" s="1"/>
      <c r="AB281" s="1"/>
      <c r="AC281" s="1"/>
    </row>
    <row r="282" spans="2:29" x14ac:dyDescent="0.15">
      <c r="B282" s="1"/>
      <c r="C282" s="1"/>
      <c r="D282" s="1"/>
      <c r="E282" s="1"/>
      <c r="N282" s="1"/>
      <c r="O282" s="1"/>
      <c r="P282" s="1"/>
      <c r="Q282" s="1"/>
      <c r="Z282" s="1"/>
      <c r="AA282" s="1"/>
      <c r="AB282" s="1"/>
      <c r="AC282" s="1"/>
    </row>
    <row r="283" spans="2:29" x14ac:dyDescent="0.15">
      <c r="B283" s="1"/>
      <c r="C283" s="1"/>
      <c r="D283" s="1"/>
      <c r="E283" s="1"/>
      <c r="N283" s="1"/>
      <c r="O283" s="1"/>
      <c r="P283" s="1"/>
      <c r="Q283" s="1"/>
      <c r="Z283" s="1"/>
      <c r="AA283" s="1"/>
      <c r="AB283" s="1"/>
      <c r="AC283" s="1"/>
    </row>
    <row r="284" spans="2:29" x14ac:dyDescent="0.15">
      <c r="B284" s="1"/>
      <c r="C284" s="1"/>
      <c r="D284" s="1"/>
      <c r="E284" s="1"/>
      <c r="N284" s="1"/>
      <c r="O284" s="1"/>
      <c r="P284" s="1"/>
      <c r="Q284" s="1"/>
      <c r="Z284" s="1"/>
      <c r="AA284" s="1"/>
      <c r="AB284" s="1"/>
      <c r="AC284" s="1"/>
    </row>
    <row r="285" spans="2:29" x14ac:dyDescent="0.15">
      <c r="B285" s="1"/>
      <c r="C285" s="1"/>
      <c r="D285" s="1"/>
      <c r="E285" s="1"/>
      <c r="N285" s="1"/>
      <c r="O285" s="1"/>
      <c r="P285" s="1"/>
      <c r="Q285" s="1"/>
      <c r="Z285" s="1"/>
      <c r="AA285" s="1"/>
      <c r="AB285" s="1"/>
      <c r="AC285" s="1"/>
    </row>
    <row r="286" spans="2:29" x14ac:dyDescent="0.15">
      <c r="B286" s="1"/>
      <c r="C286" s="1"/>
      <c r="D286" s="1"/>
      <c r="E286" s="1"/>
      <c r="N286" s="1"/>
      <c r="O286" s="1"/>
      <c r="P286" s="1"/>
      <c r="Q286" s="1"/>
      <c r="Z286" s="1"/>
      <c r="AA286" s="1"/>
      <c r="AB286" s="1"/>
      <c r="AC286" s="1"/>
    </row>
    <row r="287" spans="2:29" x14ac:dyDescent="0.15">
      <c r="B287" s="1"/>
      <c r="C287" s="1"/>
      <c r="D287" s="1"/>
      <c r="E287" s="1"/>
      <c r="N287" s="1"/>
      <c r="O287" s="1"/>
      <c r="P287" s="1"/>
      <c r="Q287" s="1"/>
      <c r="Z287" s="1"/>
      <c r="AA287" s="1"/>
      <c r="AB287" s="1"/>
      <c r="AC287" s="1"/>
    </row>
    <row r="288" spans="2:29" x14ac:dyDescent="0.15">
      <c r="B288" s="1"/>
      <c r="C288" s="1"/>
      <c r="D288" s="1"/>
      <c r="E288" s="1"/>
      <c r="N288" s="1"/>
      <c r="O288" s="1"/>
      <c r="P288" s="1"/>
      <c r="Q288" s="1"/>
      <c r="Z288" s="1"/>
      <c r="AA288" s="1"/>
      <c r="AB288" s="1"/>
      <c r="AC288" s="1"/>
    </row>
    <row r="289" spans="2:29" x14ac:dyDescent="0.15">
      <c r="B289" s="1"/>
      <c r="C289" s="1"/>
      <c r="D289" s="1"/>
      <c r="E289" s="1"/>
      <c r="N289" s="1"/>
      <c r="O289" s="1"/>
      <c r="P289" s="1"/>
      <c r="Q289" s="1"/>
      <c r="Z289" s="1"/>
      <c r="AA289" s="1"/>
      <c r="AB289" s="1"/>
      <c r="AC289" s="1"/>
    </row>
    <row r="290" spans="2:29" x14ac:dyDescent="0.15">
      <c r="B290" s="1"/>
      <c r="C290" s="1"/>
      <c r="D290" s="1"/>
      <c r="E290" s="1"/>
      <c r="N290" s="1"/>
      <c r="O290" s="1"/>
      <c r="P290" s="1"/>
      <c r="Q290" s="1"/>
      <c r="Z290" s="1"/>
      <c r="AA290" s="1"/>
      <c r="AB290" s="1"/>
      <c r="AC290" s="1"/>
    </row>
    <row r="291" spans="2:29" x14ac:dyDescent="0.15">
      <c r="B291" s="1"/>
      <c r="C291" s="1"/>
      <c r="D291" s="1"/>
      <c r="E291" s="1"/>
      <c r="N291" s="1"/>
      <c r="O291" s="1"/>
      <c r="P291" s="1"/>
      <c r="Q291" s="1"/>
      <c r="Z291" s="1"/>
      <c r="AA291" s="1"/>
      <c r="AB291" s="1"/>
      <c r="AC291" s="1"/>
    </row>
    <row r="292" spans="2:29" x14ac:dyDescent="0.15">
      <c r="B292" s="1"/>
      <c r="C292" s="1"/>
      <c r="D292" s="1"/>
      <c r="E292" s="1"/>
      <c r="N292" s="1"/>
      <c r="O292" s="1"/>
      <c r="P292" s="1"/>
      <c r="Q292" s="1"/>
      <c r="Z292" s="1"/>
      <c r="AA292" s="1"/>
      <c r="AB292" s="1"/>
      <c r="AC292" s="1"/>
    </row>
    <row r="293" spans="2:29" x14ac:dyDescent="0.15">
      <c r="B293" s="1"/>
      <c r="C293" s="1"/>
      <c r="D293" s="1"/>
      <c r="E293" s="1"/>
      <c r="N293" s="1"/>
      <c r="O293" s="1"/>
      <c r="P293" s="1"/>
      <c r="Q293" s="1"/>
      <c r="Z293" s="1"/>
      <c r="AA293" s="1"/>
      <c r="AB293" s="1"/>
      <c r="AC293" s="1"/>
    </row>
    <row r="294" spans="2:29" x14ac:dyDescent="0.15">
      <c r="B294" s="1"/>
      <c r="C294" s="1"/>
      <c r="D294" s="1"/>
      <c r="E294" s="1"/>
      <c r="N294" s="1"/>
      <c r="O294" s="1"/>
      <c r="P294" s="1"/>
      <c r="Q294" s="1"/>
      <c r="Z294" s="1"/>
      <c r="AA294" s="1"/>
      <c r="AB294" s="1"/>
      <c r="AC294" s="1"/>
    </row>
    <row r="295" spans="2:29" x14ac:dyDescent="0.15">
      <c r="B295" s="1"/>
      <c r="C295" s="1"/>
      <c r="D295" s="1"/>
      <c r="E295" s="1"/>
      <c r="N295" s="1"/>
      <c r="O295" s="1"/>
      <c r="P295" s="1"/>
      <c r="Q295" s="1"/>
      <c r="Z295" s="1"/>
      <c r="AA295" s="1"/>
      <c r="AB295" s="1"/>
      <c r="AC295" s="1"/>
    </row>
    <row r="296" spans="2:29" x14ac:dyDescent="0.15">
      <c r="B296" s="1"/>
      <c r="C296" s="1"/>
      <c r="D296" s="1"/>
      <c r="E296" s="1"/>
      <c r="N296" s="1"/>
      <c r="O296" s="1"/>
      <c r="P296" s="1"/>
      <c r="Q296" s="1"/>
      <c r="Z296" s="1"/>
      <c r="AA296" s="1"/>
      <c r="AB296" s="1"/>
      <c r="AC296" s="1"/>
    </row>
    <row r="297" spans="2:29" x14ac:dyDescent="0.15">
      <c r="B297" s="1"/>
      <c r="C297" s="1"/>
      <c r="D297" s="1"/>
      <c r="E297" s="1"/>
      <c r="N297" s="1"/>
      <c r="O297" s="1"/>
      <c r="P297" s="1"/>
      <c r="Q297" s="1"/>
      <c r="Z297" s="1"/>
      <c r="AA297" s="1"/>
      <c r="AB297" s="1"/>
      <c r="AC297" s="1"/>
    </row>
    <row r="298" spans="2:29" x14ac:dyDescent="0.15">
      <c r="B298" s="1"/>
      <c r="C298" s="1"/>
      <c r="D298" s="1"/>
      <c r="E298" s="1"/>
      <c r="N298" s="1"/>
      <c r="O298" s="1"/>
      <c r="P298" s="1"/>
      <c r="Q298" s="1"/>
      <c r="Z298" s="1"/>
      <c r="AA298" s="1"/>
      <c r="AB298" s="1"/>
      <c r="AC298" s="1"/>
    </row>
    <row r="299" spans="2:29" x14ac:dyDescent="0.15">
      <c r="B299" s="1"/>
      <c r="C299" s="1"/>
      <c r="D299" s="1"/>
      <c r="E299" s="1"/>
      <c r="N299" s="1"/>
      <c r="O299" s="1"/>
      <c r="P299" s="1"/>
      <c r="Q299" s="1"/>
      <c r="Z299" s="1"/>
      <c r="AA299" s="1"/>
      <c r="AB299" s="1"/>
      <c r="AC299" s="1"/>
    </row>
    <row r="300" spans="2:29" x14ac:dyDescent="0.15">
      <c r="B300" s="1"/>
      <c r="C300" s="1"/>
      <c r="D300" s="1"/>
      <c r="E300" s="1"/>
      <c r="N300" s="1"/>
      <c r="O300" s="1"/>
      <c r="P300" s="1"/>
      <c r="Q300" s="1"/>
      <c r="Z300" s="1"/>
      <c r="AA300" s="1"/>
      <c r="AB300" s="1"/>
      <c r="AC300" s="1"/>
    </row>
    <row r="301" spans="2:29" x14ac:dyDescent="0.15">
      <c r="B301" s="1"/>
      <c r="C301" s="1"/>
      <c r="D301" s="1"/>
      <c r="E301" s="1"/>
      <c r="N301" s="1"/>
      <c r="O301" s="1"/>
      <c r="P301" s="1"/>
      <c r="Q301" s="1"/>
      <c r="Z301" s="1"/>
      <c r="AA301" s="1"/>
      <c r="AB301" s="1"/>
      <c r="AC301" s="1"/>
    </row>
    <row r="302" spans="2:29" x14ac:dyDescent="0.15">
      <c r="B302" s="1"/>
      <c r="C302" s="1"/>
      <c r="D302" s="1"/>
      <c r="E302" s="1"/>
      <c r="N302" s="1"/>
      <c r="O302" s="1"/>
      <c r="P302" s="1"/>
      <c r="Q302" s="1"/>
      <c r="Z302" s="1"/>
      <c r="AA302" s="1"/>
      <c r="AB302" s="1"/>
      <c r="AC302" s="1"/>
    </row>
    <row r="303" spans="2:29" x14ac:dyDescent="0.15">
      <c r="B303" s="1"/>
      <c r="C303" s="1"/>
      <c r="D303" s="1"/>
      <c r="E303" s="1"/>
      <c r="N303" s="1"/>
      <c r="O303" s="1"/>
      <c r="P303" s="1"/>
      <c r="Q303" s="1"/>
      <c r="Z303" s="1"/>
      <c r="AA303" s="1"/>
      <c r="AB303" s="1"/>
      <c r="AC303" s="1"/>
    </row>
    <row r="304" spans="2:29" x14ac:dyDescent="0.15">
      <c r="B304" s="1"/>
      <c r="C304" s="1"/>
      <c r="D304" s="1"/>
      <c r="E304" s="1"/>
      <c r="N304" s="1"/>
      <c r="O304" s="1"/>
      <c r="P304" s="1"/>
      <c r="Q304" s="1"/>
      <c r="Z304" s="1"/>
      <c r="AA304" s="1"/>
      <c r="AB304" s="1"/>
      <c r="AC304" s="1"/>
    </row>
    <row r="305" spans="2:29" x14ac:dyDescent="0.15">
      <c r="B305" s="1"/>
      <c r="C305" s="1"/>
      <c r="D305" s="1"/>
      <c r="E305" s="1"/>
      <c r="N305" s="1"/>
      <c r="O305" s="1"/>
      <c r="P305" s="1"/>
      <c r="Q305" s="1"/>
      <c r="Z305" s="1"/>
      <c r="AA305" s="1"/>
      <c r="AB305" s="1"/>
      <c r="AC305" s="1"/>
    </row>
    <row r="306" spans="2:29" x14ac:dyDescent="0.15">
      <c r="B306" s="1"/>
      <c r="C306" s="1"/>
      <c r="D306" s="1"/>
      <c r="E306" s="1"/>
      <c r="N306" s="1"/>
      <c r="O306" s="1"/>
      <c r="P306" s="1"/>
      <c r="Q306" s="1"/>
      <c r="Z306" s="1"/>
      <c r="AA306" s="1"/>
      <c r="AB306" s="1"/>
      <c r="AC306" s="1"/>
    </row>
    <row r="307" spans="2:29" x14ac:dyDescent="0.15">
      <c r="B307" s="1"/>
      <c r="C307" s="1"/>
      <c r="D307" s="1"/>
      <c r="E307" s="1"/>
      <c r="N307" s="1"/>
      <c r="O307" s="1"/>
      <c r="P307" s="1"/>
      <c r="Q307" s="1"/>
      <c r="Z307" s="1"/>
      <c r="AA307" s="1"/>
      <c r="AB307" s="1"/>
      <c r="AC307" s="1"/>
    </row>
    <row r="308" spans="2:29" x14ac:dyDescent="0.15">
      <c r="B308" s="1"/>
      <c r="C308" s="1"/>
      <c r="D308" s="1"/>
      <c r="E308" s="1"/>
      <c r="N308" s="1"/>
      <c r="O308" s="1"/>
      <c r="P308" s="1"/>
      <c r="Q308" s="1"/>
      <c r="Z308" s="1"/>
      <c r="AA308" s="1"/>
      <c r="AB308" s="1"/>
      <c r="AC308" s="1"/>
    </row>
    <row r="309" spans="2:29" x14ac:dyDescent="0.15">
      <c r="B309" s="1"/>
      <c r="C309" s="1"/>
      <c r="D309" s="1"/>
      <c r="E309" s="1"/>
      <c r="N309" s="1"/>
      <c r="O309" s="1"/>
      <c r="P309" s="1"/>
      <c r="Q309" s="1"/>
      <c r="Z309" s="1"/>
      <c r="AA309" s="1"/>
      <c r="AB309" s="1"/>
      <c r="AC309" s="1"/>
    </row>
    <row r="310" spans="2:29" x14ac:dyDescent="0.15">
      <c r="B310" s="1"/>
      <c r="C310" s="1"/>
      <c r="D310" s="1"/>
      <c r="E310" s="1"/>
      <c r="N310" s="1"/>
      <c r="O310" s="1"/>
      <c r="P310" s="1"/>
      <c r="Q310" s="1"/>
      <c r="Z310" s="1"/>
      <c r="AA310" s="1"/>
      <c r="AB310" s="1"/>
      <c r="AC310" s="1"/>
    </row>
    <row r="311" spans="2:29" x14ac:dyDescent="0.15">
      <c r="B311" s="1"/>
      <c r="C311" s="1"/>
      <c r="D311" s="1"/>
      <c r="E311" s="1"/>
      <c r="N311" s="1"/>
      <c r="O311" s="1"/>
      <c r="P311" s="1"/>
      <c r="Q311" s="1"/>
      <c r="Z311" s="1"/>
      <c r="AA311" s="1"/>
      <c r="AB311" s="1"/>
      <c r="AC311" s="1"/>
    </row>
    <row r="312" spans="2:29" x14ac:dyDescent="0.15">
      <c r="B312" s="1"/>
      <c r="C312" s="1"/>
      <c r="D312" s="1"/>
      <c r="E312" s="1"/>
      <c r="N312" s="1"/>
      <c r="O312" s="1"/>
      <c r="P312" s="1"/>
      <c r="Q312" s="1"/>
      <c r="Z312" s="1"/>
      <c r="AA312" s="1"/>
      <c r="AB312" s="1"/>
      <c r="AC312" s="1"/>
    </row>
    <row r="313" spans="2:29" x14ac:dyDescent="0.15">
      <c r="B313" s="1"/>
      <c r="C313" s="1"/>
      <c r="D313" s="1"/>
      <c r="E313" s="1"/>
      <c r="N313" s="1"/>
      <c r="O313" s="1"/>
      <c r="P313" s="1"/>
      <c r="Q313" s="1"/>
      <c r="Z313" s="1"/>
      <c r="AA313" s="1"/>
      <c r="AB313" s="1"/>
      <c r="AC313" s="1"/>
    </row>
    <row r="314" spans="2:29" x14ac:dyDescent="0.15">
      <c r="B314" s="1"/>
      <c r="C314" s="1"/>
      <c r="D314" s="1"/>
      <c r="E314" s="1"/>
      <c r="N314" s="1"/>
      <c r="O314" s="1"/>
      <c r="P314" s="1"/>
      <c r="Q314" s="1"/>
      <c r="Z314" s="1"/>
      <c r="AA314" s="1"/>
      <c r="AB314" s="1"/>
      <c r="AC314" s="1"/>
    </row>
    <row r="315" spans="2:29" x14ac:dyDescent="0.15">
      <c r="B315" s="1"/>
      <c r="C315" s="1"/>
      <c r="D315" s="1"/>
      <c r="E315" s="1"/>
      <c r="N315" s="1"/>
      <c r="O315" s="1"/>
      <c r="P315" s="1"/>
      <c r="Q315" s="1"/>
      <c r="Z315" s="1"/>
      <c r="AA315" s="1"/>
      <c r="AB315" s="1"/>
      <c r="AC315" s="1"/>
    </row>
    <row r="316" spans="2:29" x14ac:dyDescent="0.15">
      <c r="B316" s="1"/>
      <c r="C316" s="1"/>
      <c r="D316" s="1"/>
      <c r="E316" s="1"/>
      <c r="N316" s="1"/>
      <c r="O316" s="1"/>
      <c r="P316" s="1"/>
      <c r="Q316" s="1"/>
      <c r="Z316" s="1"/>
      <c r="AA316" s="1"/>
      <c r="AB316" s="1"/>
      <c r="AC316" s="1"/>
    </row>
    <row r="317" spans="2:29" x14ac:dyDescent="0.15">
      <c r="B317" s="1"/>
      <c r="C317" s="1"/>
      <c r="D317" s="1"/>
      <c r="E317" s="1"/>
      <c r="N317" s="1"/>
      <c r="O317" s="1"/>
      <c r="P317" s="1"/>
      <c r="Q317" s="1"/>
      <c r="Z317" s="1"/>
      <c r="AA317" s="1"/>
      <c r="AB317" s="1"/>
      <c r="AC317" s="1"/>
    </row>
    <row r="318" spans="2:29" x14ac:dyDescent="0.15">
      <c r="B318" s="1"/>
      <c r="C318" s="1"/>
      <c r="D318" s="1"/>
      <c r="E318" s="1"/>
      <c r="N318" s="1"/>
      <c r="O318" s="1"/>
      <c r="P318" s="1"/>
      <c r="Q318" s="1"/>
      <c r="Z318" s="1"/>
      <c r="AA318" s="1"/>
      <c r="AB318" s="1"/>
      <c r="AC318" s="1"/>
    </row>
    <row r="319" spans="2:29" x14ac:dyDescent="0.15">
      <c r="B319" s="1"/>
      <c r="C319" s="1"/>
      <c r="D319" s="1"/>
      <c r="E319" s="1"/>
      <c r="N319" s="1"/>
      <c r="O319" s="1"/>
      <c r="P319" s="1"/>
      <c r="Q319" s="1"/>
      <c r="Z319" s="1"/>
      <c r="AA319" s="1"/>
      <c r="AB319" s="1"/>
      <c r="AC319" s="1"/>
    </row>
    <row r="320" spans="2:29" x14ac:dyDescent="0.15">
      <c r="B320" s="1"/>
      <c r="C320" s="1"/>
      <c r="D320" s="1"/>
      <c r="E320" s="1"/>
      <c r="N320" s="1"/>
      <c r="O320" s="1"/>
      <c r="P320" s="1"/>
      <c r="Q320" s="1"/>
      <c r="Z320" s="1"/>
      <c r="AA320" s="1"/>
      <c r="AB320" s="1"/>
      <c r="AC320" s="1"/>
    </row>
    <row r="321" spans="2:29" x14ac:dyDescent="0.15">
      <c r="B321" s="1"/>
      <c r="C321" s="1"/>
      <c r="D321" s="1"/>
      <c r="E321" s="1"/>
      <c r="N321" s="1"/>
      <c r="O321" s="1"/>
      <c r="P321" s="1"/>
      <c r="Q321" s="1"/>
      <c r="Z321" s="1"/>
      <c r="AA321" s="1"/>
      <c r="AB321" s="1"/>
      <c r="AC321" s="1"/>
    </row>
    <row r="322" spans="2:29" x14ac:dyDescent="0.15">
      <c r="B322" s="1"/>
      <c r="C322" s="1"/>
      <c r="D322" s="1"/>
      <c r="E322" s="1"/>
      <c r="N322" s="1"/>
      <c r="O322" s="1"/>
      <c r="P322" s="1"/>
      <c r="Q322" s="1"/>
      <c r="Z322" s="1"/>
      <c r="AA322" s="1"/>
      <c r="AB322" s="1"/>
      <c r="AC322" s="1"/>
    </row>
    <row r="323" spans="2:29" x14ac:dyDescent="0.15">
      <c r="B323" s="1"/>
      <c r="C323" s="1"/>
      <c r="D323" s="1"/>
      <c r="E323" s="1"/>
      <c r="N323" s="1"/>
      <c r="O323" s="1"/>
      <c r="P323" s="1"/>
      <c r="Q323" s="1"/>
      <c r="Z323" s="1"/>
      <c r="AA323" s="1"/>
      <c r="AB323" s="1"/>
      <c r="AC323" s="1"/>
    </row>
    <row r="324" spans="2:29" x14ac:dyDescent="0.15">
      <c r="B324" s="1"/>
      <c r="C324" s="1"/>
      <c r="D324" s="1"/>
      <c r="E324" s="1"/>
      <c r="N324" s="1"/>
      <c r="O324" s="1"/>
      <c r="P324" s="1"/>
      <c r="Q324" s="1"/>
      <c r="Z324" s="1"/>
      <c r="AA324" s="1"/>
      <c r="AB324" s="1"/>
      <c r="AC324" s="1"/>
    </row>
    <row r="325" spans="2:29" x14ac:dyDescent="0.15">
      <c r="B325" s="1"/>
      <c r="C325" s="1"/>
      <c r="D325" s="1"/>
      <c r="E325" s="1"/>
      <c r="N325" s="1"/>
      <c r="O325" s="1"/>
      <c r="P325" s="1"/>
      <c r="Q325" s="1"/>
      <c r="Z325" s="1"/>
      <c r="AA325" s="1"/>
      <c r="AB325" s="1"/>
      <c r="AC325" s="1"/>
    </row>
    <row r="326" spans="2:29" x14ac:dyDescent="0.15">
      <c r="B326" s="1"/>
      <c r="C326" s="1"/>
      <c r="D326" s="1"/>
      <c r="E326" s="1"/>
      <c r="N326" s="1"/>
      <c r="O326" s="1"/>
      <c r="P326" s="1"/>
      <c r="Q326" s="1"/>
      <c r="Z326" s="1"/>
      <c r="AA326" s="1"/>
      <c r="AB326" s="1"/>
      <c r="AC326" s="1"/>
    </row>
    <row r="327" spans="2:29" x14ac:dyDescent="0.15">
      <c r="B327" s="1"/>
      <c r="C327" s="1"/>
      <c r="D327" s="1"/>
      <c r="E327" s="1"/>
      <c r="N327" s="1"/>
      <c r="O327" s="1"/>
      <c r="P327" s="1"/>
      <c r="Q327" s="1"/>
      <c r="Z327" s="1"/>
      <c r="AA327" s="1"/>
      <c r="AB327" s="1"/>
      <c r="AC327" s="1"/>
    </row>
    <row r="328" spans="2:29" x14ac:dyDescent="0.15">
      <c r="B328" s="1"/>
      <c r="C328" s="1"/>
      <c r="D328" s="1"/>
      <c r="E328" s="1"/>
      <c r="N328" s="1"/>
      <c r="O328" s="1"/>
      <c r="P328" s="1"/>
      <c r="Q328" s="1"/>
      <c r="Z328" s="1"/>
      <c r="AA328" s="1"/>
      <c r="AB328" s="1"/>
      <c r="AC328" s="1"/>
    </row>
    <row r="329" spans="2:29" x14ac:dyDescent="0.15">
      <c r="B329" s="1"/>
      <c r="C329" s="1"/>
      <c r="D329" s="1"/>
      <c r="E329" s="1"/>
      <c r="N329" s="1"/>
      <c r="O329" s="1"/>
      <c r="P329" s="1"/>
      <c r="Q329" s="1"/>
      <c r="Z329" s="1"/>
      <c r="AA329" s="1"/>
      <c r="AB329" s="1"/>
      <c r="AC329" s="1"/>
    </row>
    <row r="330" spans="2:29" x14ac:dyDescent="0.15">
      <c r="B330" s="1"/>
      <c r="C330" s="1"/>
      <c r="D330" s="1"/>
      <c r="E330" s="1"/>
      <c r="N330" s="1"/>
      <c r="O330" s="1"/>
      <c r="P330" s="1"/>
      <c r="Q330" s="1"/>
      <c r="Z330" s="1"/>
      <c r="AA330" s="1"/>
      <c r="AB330" s="1"/>
      <c r="AC330" s="1"/>
    </row>
    <row r="331" spans="2:29" x14ac:dyDescent="0.15">
      <c r="B331" s="1"/>
      <c r="C331" s="1"/>
      <c r="D331" s="1"/>
      <c r="E331" s="1"/>
      <c r="N331" s="1"/>
      <c r="O331" s="1"/>
      <c r="P331" s="1"/>
      <c r="Q331" s="1"/>
      <c r="Z331" s="1"/>
      <c r="AA331" s="1"/>
      <c r="AB331" s="1"/>
      <c r="AC331" s="1"/>
    </row>
    <row r="332" spans="2:29" x14ac:dyDescent="0.15">
      <c r="B332" s="1"/>
      <c r="C332" s="1"/>
      <c r="D332" s="1"/>
      <c r="E332" s="1"/>
      <c r="N332" s="1"/>
      <c r="O332" s="1"/>
      <c r="P332" s="1"/>
      <c r="Q332" s="1"/>
      <c r="Z332" s="1"/>
      <c r="AA332" s="1"/>
      <c r="AB332" s="1"/>
      <c r="AC332" s="1"/>
    </row>
    <row r="333" spans="2:29" x14ac:dyDescent="0.15">
      <c r="B333" s="1"/>
      <c r="C333" s="1"/>
      <c r="D333" s="1"/>
      <c r="E333" s="1"/>
      <c r="N333" s="1"/>
      <c r="O333" s="1"/>
      <c r="P333" s="1"/>
      <c r="Q333" s="1"/>
      <c r="Z333" s="1"/>
      <c r="AA333" s="1"/>
      <c r="AB333" s="1"/>
      <c r="AC333" s="1"/>
    </row>
    <row r="334" spans="2:29" x14ac:dyDescent="0.15">
      <c r="B334" s="1"/>
      <c r="C334" s="1"/>
      <c r="D334" s="1"/>
      <c r="E334" s="1"/>
      <c r="N334" s="1"/>
      <c r="O334" s="1"/>
      <c r="P334" s="1"/>
      <c r="Q334" s="1"/>
      <c r="Z334" s="1"/>
      <c r="AA334" s="1"/>
      <c r="AB334" s="1"/>
      <c r="AC334" s="1"/>
    </row>
    <row r="335" spans="2:29" x14ac:dyDescent="0.15">
      <c r="B335" s="1"/>
      <c r="C335" s="1"/>
      <c r="D335" s="1"/>
      <c r="E335" s="1"/>
      <c r="N335" s="1"/>
      <c r="O335" s="1"/>
      <c r="P335" s="1"/>
      <c r="Q335" s="1"/>
      <c r="Z335" s="1"/>
      <c r="AA335" s="1"/>
      <c r="AB335" s="1"/>
      <c r="AC335" s="1"/>
    </row>
    <row r="336" spans="2:29" x14ac:dyDescent="0.15">
      <c r="B336" s="1"/>
      <c r="C336" s="1"/>
      <c r="D336" s="1"/>
      <c r="E336" s="1"/>
      <c r="N336" s="1"/>
      <c r="O336" s="1"/>
      <c r="P336" s="1"/>
      <c r="Q336" s="1"/>
      <c r="Z336" s="1"/>
      <c r="AA336" s="1"/>
      <c r="AB336" s="1"/>
      <c r="AC336" s="1"/>
    </row>
    <row r="337" spans="2:29" x14ac:dyDescent="0.15">
      <c r="B337" s="1"/>
      <c r="C337" s="1"/>
      <c r="D337" s="1"/>
      <c r="E337" s="1"/>
      <c r="N337" s="1"/>
      <c r="O337" s="1"/>
      <c r="P337" s="1"/>
      <c r="Q337" s="1"/>
      <c r="Z337" s="1"/>
      <c r="AA337" s="1"/>
      <c r="AB337" s="1"/>
      <c r="AC337" s="1"/>
    </row>
    <row r="338" spans="2:29" x14ac:dyDescent="0.15">
      <c r="B338" s="1"/>
      <c r="C338" s="1"/>
      <c r="D338" s="1"/>
      <c r="E338" s="1"/>
      <c r="N338" s="1"/>
      <c r="O338" s="1"/>
      <c r="P338" s="1"/>
      <c r="Q338" s="1"/>
      <c r="Z338" s="1"/>
      <c r="AA338" s="1"/>
      <c r="AB338" s="1"/>
      <c r="AC338" s="1"/>
    </row>
    <row r="339" spans="2:29" x14ac:dyDescent="0.15">
      <c r="B339" s="1"/>
      <c r="C339" s="1"/>
      <c r="D339" s="1"/>
      <c r="E339" s="1"/>
      <c r="N339" s="1"/>
      <c r="O339" s="1"/>
      <c r="P339" s="1"/>
      <c r="Q339" s="1"/>
      <c r="Z339" s="1"/>
      <c r="AA339" s="1"/>
      <c r="AB339" s="1"/>
      <c r="AC339" s="1"/>
    </row>
    <row r="340" spans="2:29" x14ac:dyDescent="0.15">
      <c r="B340" s="1"/>
      <c r="C340" s="1"/>
      <c r="D340" s="1"/>
      <c r="E340" s="1"/>
      <c r="N340" s="1"/>
      <c r="O340" s="1"/>
      <c r="P340" s="1"/>
      <c r="Q340" s="1"/>
      <c r="Z340" s="1"/>
      <c r="AA340" s="1"/>
      <c r="AB340" s="1"/>
      <c r="AC340" s="1"/>
    </row>
    <row r="341" spans="2:29" x14ac:dyDescent="0.15">
      <c r="B341" s="1"/>
      <c r="C341" s="1"/>
      <c r="D341" s="1"/>
      <c r="E341" s="1"/>
      <c r="N341" s="1"/>
      <c r="O341" s="1"/>
      <c r="P341" s="1"/>
      <c r="Q341" s="1"/>
      <c r="Z341" s="1"/>
      <c r="AA341" s="1"/>
      <c r="AB341" s="1"/>
      <c r="AC341" s="1"/>
    </row>
    <row r="342" spans="2:29" x14ac:dyDescent="0.15">
      <c r="B342" s="1"/>
      <c r="C342" s="1"/>
      <c r="D342" s="1"/>
      <c r="E342" s="1"/>
      <c r="N342" s="1"/>
      <c r="O342" s="1"/>
      <c r="P342" s="1"/>
      <c r="Q342" s="1"/>
      <c r="Z342" s="1"/>
      <c r="AA342" s="1"/>
      <c r="AB342" s="1"/>
      <c r="AC342" s="1"/>
    </row>
    <row r="343" spans="2:29" x14ac:dyDescent="0.15">
      <c r="B343" s="1"/>
      <c r="C343" s="1"/>
      <c r="D343" s="1"/>
      <c r="E343" s="1"/>
      <c r="N343" s="1"/>
      <c r="O343" s="1"/>
      <c r="P343" s="1"/>
      <c r="Q343" s="1"/>
      <c r="Z343" s="1"/>
      <c r="AA343" s="1"/>
      <c r="AB343" s="1"/>
      <c r="AC343" s="1"/>
    </row>
    <row r="344" spans="2:29" x14ac:dyDescent="0.15">
      <c r="B344" s="1"/>
      <c r="C344" s="1"/>
      <c r="D344" s="1"/>
      <c r="E344" s="1"/>
      <c r="N344" s="1"/>
      <c r="O344" s="1"/>
      <c r="P344" s="1"/>
      <c r="Q344" s="1"/>
      <c r="Z344" s="1"/>
      <c r="AA344" s="1"/>
      <c r="AB344" s="1"/>
      <c r="AC344" s="1"/>
    </row>
    <row r="345" spans="2:29" x14ac:dyDescent="0.15">
      <c r="B345" s="1"/>
      <c r="C345" s="1"/>
      <c r="D345" s="1"/>
      <c r="E345" s="1"/>
      <c r="N345" s="1"/>
      <c r="O345" s="1"/>
      <c r="P345" s="1"/>
      <c r="Q345" s="1"/>
      <c r="Z345" s="1"/>
      <c r="AA345" s="1"/>
      <c r="AB345" s="1"/>
      <c r="AC345" s="1"/>
    </row>
    <row r="346" spans="2:29" x14ac:dyDescent="0.15">
      <c r="B346" s="1"/>
      <c r="C346" s="1"/>
      <c r="D346" s="1"/>
      <c r="E346" s="1"/>
      <c r="N346" s="1"/>
      <c r="O346" s="1"/>
      <c r="P346" s="1"/>
      <c r="Q346" s="1"/>
      <c r="Z346" s="1"/>
      <c r="AA346" s="1"/>
      <c r="AB346" s="1"/>
      <c r="AC346" s="1"/>
    </row>
    <row r="347" spans="2:29" x14ac:dyDescent="0.15">
      <c r="B347" s="1"/>
      <c r="C347" s="1"/>
      <c r="D347" s="1"/>
      <c r="E347" s="1"/>
      <c r="N347" s="1"/>
      <c r="O347" s="1"/>
      <c r="P347" s="1"/>
      <c r="Q347" s="1"/>
      <c r="Z347" s="1"/>
      <c r="AA347" s="1"/>
      <c r="AB347" s="1"/>
      <c r="AC347" s="1"/>
    </row>
    <row r="348" spans="2:29" x14ac:dyDescent="0.15">
      <c r="B348" s="1"/>
      <c r="C348" s="1"/>
      <c r="D348" s="1"/>
      <c r="E348" s="1"/>
      <c r="N348" s="1"/>
      <c r="O348" s="1"/>
      <c r="P348" s="1"/>
      <c r="Q348" s="1"/>
      <c r="Z348" s="1"/>
      <c r="AA348" s="1"/>
      <c r="AB348" s="1"/>
      <c r="AC348" s="1"/>
    </row>
    <row r="349" spans="2:29" x14ac:dyDescent="0.15">
      <c r="B349" s="1"/>
      <c r="C349" s="1"/>
      <c r="D349" s="1"/>
      <c r="E349" s="1"/>
      <c r="N349" s="1"/>
      <c r="O349" s="1"/>
      <c r="P349" s="1"/>
      <c r="Q349" s="1"/>
      <c r="Z349" s="1"/>
      <c r="AA349" s="1"/>
      <c r="AB349" s="1"/>
      <c r="AC349" s="1"/>
    </row>
    <row r="350" spans="2:29" x14ac:dyDescent="0.15">
      <c r="B350" s="1"/>
      <c r="C350" s="1"/>
      <c r="D350" s="1"/>
      <c r="E350" s="1"/>
      <c r="N350" s="1"/>
      <c r="O350" s="1"/>
      <c r="P350" s="1"/>
      <c r="Q350" s="1"/>
      <c r="Z350" s="1"/>
      <c r="AA350" s="1"/>
      <c r="AB350" s="1"/>
      <c r="AC350" s="1"/>
    </row>
    <row r="351" spans="2:29" x14ac:dyDescent="0.15">
      <c r="B351" s="1"/>
      <c r="C351" s="1"/>
      <c r="D351" s="1"/>
      <c r="E351" s="1"/>
      <c r="N351" s="1"/>
      <c r="O351" s="1"/>
      <c r="P351" s="1"/>
      <c r="Q351" s="1"/>
      <c r="Z351" s="1"/>
      <c r="AA351" s="1"/>
      <c r="AB351" s="1"/>
      <c r="AC351" s="1"/>
    </row>
    <row r="352" spans="2:29" x14ac:dyDescent="0.15">
      <c r="B352" s="1"/>
      <c r="C352" s="1"/>
      <c r="D352" s="1"/>
      <c r="E352" s="1"/>
      <c r="N352" s="1"/>
      <c r="O352" s="1"/>
      <c r="P352" s="1"/>
      <c r="Q352" s="1"/>
      <c r="Z352" s="1"/>
      <c r="AA352" s="1"/>
      <c r="AB352" s="1"/>
      <c r="AC352" s="1"/>
    </row>
    <row r="353" spans="2:29" x14ac:dyDescent="0.15">
      <c r="B353" s="1"/>
      <c r="C353" s="1"/>
      <c r="D353" s="1"/>
      <c r="E353" s="1"/>
      <c r="N353" s="1"/>
      <c r="O353" s="1"/>
      <c r="P353" s="1"/>
      <c r="Q353" s="1"/>
      <c r="Z353" s="1"/>
      <c r="AA353" s="1"/>
      <c r="AB353" s="1"/>
      <c r="AC353" s="1"/>
    </row>
    <row r="354" spans="2:29" x14ac:dyDescent="0.15">
      <c r="B354" s="1"/>
      <c r="C354" s="1"/>
      <c r="D354" s="1"/>
      <c r="E354" s="1"/>
      <c r="N354" s="1"/>
      <c r="O354" s="1"/>
      <c r="P354" s="1"/>
      <c r="Q354" s="1"/>
      <c r="Z354" s="1"/>
      <c r="AA354" s="1"/>
      <c r="AB354" s="1"/>
      <c r="AC354" s="1"/>
    </row>
    <row r="355" spans="2:29" x14ac:dyDescent="0.15">
      <c r="B355" s="1"/>
      <c r="C355" s="1"/>
      <c r="D355" s="1"/>
      <c r="E355" s="1"/>
      <c r="N355" s="1"/>
      <c r="O355" s="1"/>
      <c r="P355" s="1"/>
      <c r="Q355" s="1"/>
      <c r="Z355" s="1"/>
      <c r="AA355" s="1"/>
      <c r="AB355" s="1"/>
      <c r="AC355" s="1"/>
    </row>
    <row r="356" spans="2:29" x14ac:dyDescent="0.15">
      <c r="B356" s="1"/>
      <c r="C356" s="1"/>
      <c r="D356" s="1"/>
      <c r="E356" s="1"/>
      <c r="N356" s="1"/>
      <c r="O356" s="1"/>
      <c r="P356" s="1"/>
      <c r="Q356" s="1"/>
      <c r="Z356" s="1"/>
      <c r="AA356" s="1"/>
      <c r="AB356" s="1"/>
      <c r="AC356" s="1"/>
    </row>
    <row r="357" spans="2:29" x14ac:dyDescent="0.15">
      <c r="B357" s="1"/>
      <c r="C357" s="1"/>
      <c r="D357" s="1"/>
      <c r="E357" s="1"/>
      <c r="N357" s="1"/>
      <c r="O357" s="1"/>
      <c r="P357" s="1"/>
      <c r="Q357" s="1"/>
      <c r="Z357" s="1"/>
      <c r="AA357" s="1"/>
      <c r="AB357" s="1"/>
      <c r="AC357" s="1"/>
    </row>
    <row r="358" spans="2:29" x14ac:dyDescent="0.15">
      <c r="B358" s="1"/>
      <c r="C358" s="1"/>
      <c r="D358" s="1"/>
      <c r="E358" s="1"/>
      <c r="N358" s="1"/>
      <c r="O358" s="1"/>
      <c r="P358" s="1"/>
      <c r="Q358" s="1"/>
      <c r="Z358" s="1"/>
      <c r="AA358" s="1"/>
      <c r="AB358" s="1"/>
      <c r="AC358" s="1"/>
    </row>
    <row r="359" spans="2:29" x14ac:dyDescent="0.15">
      <c r="B359" s="1"/>
      <c r="C359" s="1"/>
      <c r="D359" s="1"/>
      <c r="E359" s="1"/>
      <c r="N359" s="1"/>
      <c r="O359" s="1"/>
      <c r="P359" s="1"/>
      <c r="Q359" s="1"/>
      <c r="Z359" s="1"/>
      <c r="AA359" s="1"/>
      <c r="AB359" s="1"/>
      <c r="AC359" s="1"/>
    </row>
    <row r="360" spans="2:29" x14ac:dyDescent="0.15">
      <c r="B360" s="1"/>
      <c r="C360" s="1"/>
      <c r="D360" s="1"/>
      <c r="E360" s="1"/>
      <c r="N360" s="1"/>
      <c r="O360" s="1"/>
      <c r="P360" s="1"/>
      <c r="Q360" s="1"/>
      <c r="Z360" s="1"/>
      <c r="AA360" s="1"/>
      <c r="AB360" s="1"/>
      <c r="AC360" s="1"/>
    </row>
    <row r="361" spans="2:29" x14ac:dyDescent="0.15">
      <c r="B361" s="1"/>
      <c r="C361" s="1"/>
      <c r="D361" s="1"/>
      <c r="E361" s="1"/>
      <c r="N361" s="1"/>
      <c r="O361" s="1"/>
      <c r="P361" s="1"/>
      <c r="Q361" s="1"/>
      <c r="Z361" s="1"/>
      <c r="AA361" s="1"/>
      <c r="AB361" s="1"/>
      <c r="AC361" s="1"/>
    </row>
    <row r="362" spans="2:29" x14ac:dyDescent="0.15">
      <c r="B362" s="1"/>
      <c r="C362" s="1"/>
      <c r="D362" s="1"/>
      <c r="E362" s="1"/>
      <c r="N362" s="1"/>
      <c r="O362" s="1"/>
      <c r="P362" s="1"/>
      <c r="Q362" s="1"/>
      <c r="Z362" s="1"/>
      <c r="AA362" s="1"/>
      <c r="AB362" s="1"/>
      <c r="AC362" s="1"/>
    </row>
    <row r="363" spans="2:29" x14ac:dyDescent="0.15">
      <c r="B363" s="1"/>
      <c r="C363" s="1"/>
      <c r="D363" s="1"/>
      <c r="E363" s="1"/>
      <c r="N363" s="1"/>
      <c r="O363" s="1"/>
      <c r="P363" s="1"/>
      <c r="Q363" s="1"/>
      <c r="Z363" s="1"/>
      <c r="AA363" s="1"/>
      <c r="AB363" s="1"/>
      <c r="AC363" s="1"/>
    </row>
    <row r="364" spans="2:29" x14ac:dyDescent="0.15">
      <c r="B364" s="1"/>
      <c r="C364" s="1"/>
      <c r="D364" s="1"/>
      <c r="E364" s="1"/>
      <c r="N364" s="1"/>
      <c r="O364" s="1"/>
      <c r="P364" s="1"/>
      <c r="Q364" s="1"/>
      <c r="Z364" s="1"/>
      <c r="AA364" s="1"/>
      <c r="AB364" s="1"/>
      <c r="AC364" s="1"/>
    </row>
    <row r="365" spans="2:29" x14ac:dyDescent="0.15">
      <c r="B365" s="1"/>
      <c r="C365" s="1"/>
      <c r="D365" s="1"/>
      <c r="E365" s="1"/>
      <c r="N365" s="1"/>
      <c r="O365" s="1"/>
      <c r="P365" s="1"/>
      <c r="Q365" s="1"/>
      <c r="Z365" s="1"/>
      <c r="AA365" s="1"/>
      <c r="AB365" s="1"/>
      <c r="AC365" s="1"/>
    </row>
    <row r="366" spans="2:29" x14ac:dyDescent="0.15">
      <c r="B366" s="1"/>
      <c r="C366" s="1"/>
      <c r="D366" s="1"/>
      <c r="E366" s="1"/>
      <c r="N366" s="1"/>
      <c r="O366" s="1"/>
      <c r="P366" s="1"/>
      <c r="Q366" s="1"/>
      <c r="Z366" s="1"/>
      <c r="AA366" s="1"/>
      <c r="AB366" s="1"/>
      <c r="AC366" s="1"/>
    </row>
    <row r="367" spans="2:29" x14ac:dyDescent="0.15">
      <c r="B367" s="1"/>
      <c r="C367" s="1"/>
      <c r="D367" s="1"/>
      <c r="E367" s="1"/>
      <c r="N367" s="1"/>
      <c r="O367" s="1"/>
      <c r="P367" s="1"/>
      <c r="Q367" s="1"/>
      <c r="Z367" s="1"/>
      <c r="AA367" s="1"/>
      <c r="AB367" s="1"/>
      <c r="AC367" s="1"/>
    </row>
    <row r="368" spans="2:29" x14ac:dyDescent="0.15">
      <c r="B368" s="1"/>
      <c r="C368" s="1"/>
      <c r="D368" s="1"/>
      <c r="E368" s="1"/>
      <c r="N368" s="1"/>
      <c r="O368" s="1"/>
      <c r="P368" s="1"/>
      <c r="Q368" s="1"/>
      <c r="Z368" s="1"/>
      <c r="AA368" s="1"/>
      <c r="AB368" s="1"/>
      <c r="AC368" s="1"/>
    </row>
    <row r="369" spans="2:29" x14ac:dyDescent="0.15">
      <c r="B369" s="1"/>
      <c r="C369" s="1"/>
      <c r="D369" s="1"/>
      <c r="E369" s="1"/>
      <c r="N369" s="1"/>
      <c r="O369" s="1"/>
      <c r="P369" s="1"/>
      <c r="Q369" s="1"/>
      <c r="Z369" s="1"/>
      <c r="AA369" s="1"/>
      <c r="AB369" s="1"/>
      <c r="AC369" s="1"/>
    </row>
    <row r="370" spans="2:29" x14ac:dyDescent="0.15">
      <c r="B370" s="1"/>
      <c r="C370" s="1"/>
      <c r="D370" s="1"/>
      <c r="E370" s="1"/>
      <c r="N370" s="1"/>
      <c r="O370" s="1"/>
      <c r="P370" s="1"/>
      <c r="Q370" s="1"/>
      <c r="Z370" s="1"/>
      <c r="AA370" s="1"/>
      <c r="AB370" s="1"/>
      <c r="AC370" s="1"/>
    </row>
    <row r="371" spans="2:29" x14ac:dyDescent="0.15">
      <c r="B371" s="1"/>
      <c r="C371" s="1"/>
      <c r="D371" s="1"/>
      <c r="E371" s="1"/>
      <c r="N371" s="1"/>
      <c r="O371" s="1"/>
      <c r="P371" s="1"/>
      <c r="Q371" s="1"/>
      <c r="Z371" s="1"/>
      <c r="AA371" s="1"/>
      <c r="AB371" s="1"/>
      <c r="AC371" s="1"/>
    </row>
    <row r="372" spans="2:29" x14ac:dyDescent="0.15">
      <c r="B372" s="1"/>
      <c r="C372" s="1"/>
      <c r="D372" s="1"/>
      <c r="E372" s="1"/>
      <c r="N372" s="1"/>
      <c r="O372" s="1"/>
      <c r="P372" s="1"/>
      <c r="Q372" s="1"/>
      <c r="Z372" s="1"/>
      <c r="AA372" s="1"/>
      <c r="AB372" s="1"/>
      <c r="AC372" s="1"/>
    </row>
    <row r="373" spans="2:29" x14ac:dyDescent="0.15">
      <c r="B373" s="1"/>
      <c r="C373" s="1"/>
      <c r="D373" s="1"/>
      <c r="E373" s="1"/>
      <c r="N373" s="1"/>
      <c r="O373" s="1"/>
      <c r="P373" s="1"/>
      <c r="Q373" s="1"/>
      <c r="Z373" s="1"/>
      <c r="AA373" s="1"/>
      <c r="AB373" s="1"/>
      <c r="AC373" s="1"/>
    </row>
    <row r="374" spans="2:29" x14ac:dyDescent="0.15">
      <c r="B374" s="1"/>
      <c r="C374" s="1"/>
      <c r="D374" s="1"/>
      <c r="E374" s="1"/>
      <c r="N374" s="1"/>
      <c r="O374" s="1"/>
      <c r="P374" s="1"/>
      <c r="Q374" s="1"/>
      <c r="Z374" s="1"/>
      <c r="AA374" s="1"/>
      <c r="AB374" s="1"/>
      <c r="AC374" s="1"/>
    </row>
    <row r="375" spans="2:29" x14ac:dyDescent="0.15">
      <c r="B375" s="1"/>
      <c r="C375" s="1"/>
      <c r="D375" s="1"/>
      <c r="E375" s="1"/>
      <c r="N375" s="1"/>
      <c r="O375" s="1"/>
      <c r="P375" s="1"/>
      <c r="Q375" s="1"/>
      <c r="Z375" s="1"/>
      <c r="AA375" s="1"/>
      <c r="AB375" s="1"/>
      <c r="AC375" s="1"/>
    </row>
    <row r="376" spans="2:29" x14ac:dyDescent="0.15">
      <c r="B376" s="1"/>
      <c r="C376" s="1"/>
      <c r="D376" s="1"/>
      <c r="E376" s="1"/>
      <c r="N376" s="1"/>
      <c r="O376" s="1"/>
      <c r="P376" s="1"/>
      <c r="Q376" s="1"/>
      <c r="Z376" s="1"/>
      <c r="AA376" s="1"/>
      <c r="AB376" s="1"/>
      <c r="AC376" s="1"/>
    </row>
    <row r="377" spans="2:29" x14ac:dyDescent="0.15">
      <c r="B377" s="1"/>
      <c r="C377" s="1"/>
      <c r="D377" s="1"/>
      <c r="E377" s="1"/>
      <c r="N377" s="1"/>
      <c r="O377" s="1"/>
      <c r="P377" s="1"/>
      <c r="Q377" s="1"/>
      <c r="Z377" s="1"/>
      <c r="AA377" s="1"/>
      <c r="AB377" s="1"/>
      <c r="AC377" s="1"/>
    </row>
    <row r="378" spans="2:29" x14ac:dyDescent="0.15">
      <c r="B378" s="1"/>
      <c r="C378" s="1"/>
      <c r="D378" s="1"/>
      <c r="E378" s="1"/>
      <c r="N378" s="1"/>
      <c r="O378" s="1"/>
      <c r="P378" s="1"/>
      <c r="Q378" s="1"/>
      <c r="Z378" s="1"/>
      <c r="AA378" s="1"/>
      <c r="AB378" s="1"/>
      <c r="AC378" s="1"/>
    </row>
    <row r="379" spans="2:29" x14ac:dyDescent="0.15">
      <c r="B379" s="1"/>
      <c r="C379" s="1"/>
      <c r="D379" s="1"/>
      <c r="E379" s="1"/>
      <c r="N379" s="1"/>
      <c r="O379" s="1"/>
      <c r="P379" s="1"/>
      <c r="Q379" s="1"/>
      <c r="Z379" s="1"/>
      <c r="AA379" s="1"/>
      <c r="AB379" s="1"/>
      <c r="AC379" s="1"/>
    </row>
    <row r="380" spans="2:29" x14ac:dyDescent="0.15">
      <c r="B380" s="1"/>
      <c r="C380" s="1"/>
      <c r="D380" s="1"/>
      <c r="E380" s="1"/>
      <c r="N380" s="1"/>
      <c r="O380" s="1"/>
      <c r="P380" s="1"/>
      <c r="Q380" s="1"/>
      <c r="Z380" s="1"/>
      <c r="AA380" s="1"/>
      <c r="AB380" s="1"/>
      <c r="AC380" s="1"/>
    </row>
    <row r="381" spans="2:29" x14ac:dyDescent="0.15">
      <c r="B381" s="1"/>
      <c r="C381" s="1"/>
      <c r="D381" s="1"/>
      <c r="E381" s="1"/>
      <c r="N381" s="1"/>
      <c r="O381" s="1"/>
      <c r="P381" s="1"/>
      <c r="Q381" s="1"/>
      <c r="Z381" s="1"/>
      <c r="AA381" s="1"/>
      <c r="AB381" s="1"/>
      <c r="AC381" s="1"/>
    </row>
    <row r="382" spans="2:29" x14ac:dyDescent="0.15">
      <c r="B382" s="1"/>
      <c r="C382" s="1"/>
      <c r="D382" s="1"/>
      <c r="E382" s="1"/>
      <c r="N382" s="1"/>
      <c r="O382" s="1"/>
      <c r="P382" s="1"/>
      <c r="Q382" s="1"/>
      <c r="Z382" s="1"/>
      <c r="AA382" s="1"/>
      <c r="AB382" s="1"/>
      <c r="AC382" s="1"/>
    </row>
    <row r="383" spans="2:29" x14ac:dyDescent="0.15">
      <c r="B383" s="1"/>
      <c r="C383" s="1"/>
      <c r="D383" s="1"/>
      <c r="E383" s="1"/>
      <c r="N383" s="1"/>
      <c r="O383" s="1"/>
      <c r="P383" s="1"/>
      <c r="Q383" s="1"/>
      <c r="Z383" s="1"/>
      <c r="AA383" s="1"/>
      <c r="AB383" s="1"/>
      <c r="AC383" s="1"/>
    </row>
    <row r="384" spans="2:29" x14ac:dyDescent="0.15">
      <c r="B384" s="1"/>
      <c r="C384" s="1"/>
      <c r="D384" s="1"/>
      <c r="E384" s="1"/>
      <c r="N384" s="1"/>
      <c r="O384" s="1"/>
      <c r="P384" s="1"/>
      <c r="Q384" s="1"/>
      <c r="Z384" s="1"/>
      <c r="AA384" s="1"/>
      <c r="AB384" s="1"/>
      <c r="AC384" s="1"/>
    </row>
    <row r="385" spans="2:29" x14ac:dyDescent="0.15">
      <c r="B385" s="1"/>
      <c r="C385" s="1"/>
      <c r="D385" s="1"/>
      <c r="E385" s="1"/>
      <c r="N385" s="1"/>
      <c r="O385" s="1"/>
      <c r="P385" s="1"/>
      <c r="Q385" s="1"/>
      <c r="Z385" s="1"/>
      <c r="AA385" s="1"/>
      <c r="AB385" s="1"/>
      <c r="AC385" s="1"/>
    </row>
    <row r="386" spans="2:29" x14ac:dyDescent="0.15">
      <c r="B386" s="1"/>
      <c r="C386" s="1"/>
      <c r="D386" s="1"/>
      <c r="E386" s="1"/>
      <c r="N386" s="1"/>
      <c r="O386" s="1"/>
      <c r="P386" s="1"/>
      <c r="Q386" s="1"/>
      <c r="Z386" s="1"/>
      <c r="AA386" s="1"/>
      <c r="AB386" s="1"/>
      <c r="AC386" s="1"/>
    </row>
    <row r="387" spans="2:29" x14ac:dyDescent="0.15">
      <c r="B387" s="1"/>
      <c r="C387" s="1"/>
      <c r="D387" s="1"/>
      <c r="E387" s="1"/>
      <c r="N387" s="1"/>
      <c r="O387" s="1"/>
      <c r="P387" s="1"/>
      <c r="Q387" s="1"/>
      <c r="Z387" s="1"/>
      <c r="AA387" s="1"/>
      <c r="AB387" s="1"/>
      <c r="AC387" s="1"/>
    </row>
    <row r="388" spans="2:29" x14ac:dyDescent="0.15">
      <c r="B388" s="1"/>
      <c r="C388" s="1"/>
      <c r="D388" s="1"/>
      <c r="E388" s="1"/>
      <c r="N388" s="1"/>
      <c r="O388" s="1"/>
      <c r="P388" s="1"/>
      <c r="Q388" s="1"/>
      <c r="Z388" s="1"/>
      <c r="AA388" s="1"/>
      <c r="AB388" s="1"/>
      <c r="AC388" s="1"/>
    </row>
    <row r="389" spans="2:29" x14ac:dyDescent="0.15">
      <c r="B389" s="1"/>
      <c r="C389" s="1"/>
      <c r="D389" s="1"/>
      <c r="E389" s="1"/>
      <c r="N389" s="1"/>
      <c r="O389" s="1"/>
      <c r="P389" s="1"/>
      <c r="Q389" s="1"/>
      <c r="Z389" s="1"/>
      <c r="AA389" s="1"/>
      <c r="AB389" s="1"/>
      <c r="AC389" s="1"/>
    </row>
    <row r="390" spans="2:29" x14ac:dyDescent="0.15">
      <c r="B390" s="1"/>
      <c r="C390" s="1"/>
      <c r="D390" s="1"/>
      <c r="E390" s="1"/>
      <c r="N390" s="1"/>
      <c r="O390" s="1"/>
      <c r="P390" s="1"/>
      <c r="Q390" s="1"/>
      <c r="Z390" s="1"/>
      <c r="AA390" s="1"/>
      <c r="AB390" s="1"/>
      <c r="AC390" s="1"/>
    </row>
    <row r="391" spans="2:29" x14ac:dyDescent="0.15">
      <c r="B391" s="1"/>
      <c r="C391" s="1"/>
      <c r="D391" s="1"/>
      <c r="E391" s="1"/>
      <c r="N391" s="1"/>
      <c r="O391" s="1"/>
      <c r="P391" s="1"/>
      <c r="Q391" s="1"/>
      <c r="Z391" s="1"/>
      <c r="AA391" s="1"/>
      <c r="AB391" s="1"/>
      <c r="AC391" s="1"/>
    </row>
    <row r="392" spans="2:29" x14ac:dyDescent="0.15">
      <c r="B392" s="1"/>
      <c r="C392" s="1"/>
      <c r="D392" s="1"/>
      <c r="E392" s="1"/>
      <c r="N392" s="1"/>
      <c r="O392" s="1"/>
      <c r="P392" s="1"/>
      <c r="Q392" s="1"/>
      <c r="Z392" s="1"/>
      <c r="AA392" s="1"/>
      <c r="AB392" s="1"/>
      <c r="AC392" s="1"/>
    </row>
    <row r="393" spans="2:29" x14ac:dyDescent="0.15">
      <c r="B393" s="1"/>
      <c r="C393" s="1"/>
      <c r="D393" s="1"/>
      <c r="E393" s="1"/>
      <c r="N393" s="1"/>
      <c r="O393" s="1"/>
      <c r="P393" s="1"/>
      <c r="Q393" s="1"/>
      <c r="Z393" s="1"/>
      <c r="AA393" s="1"/>
      <c r="AB393" s="1"/>
      <c r="AC393" s="1"/>
    </row>
    <row r="394" spans="2:29" x14ac:dyDescent="0.15">
      <c r="B394" s="1"/>
      <c r="C394" s="1"/>
      <c r="D394" s="1"/>
      <c r="E394" s="1"/>
      <c r="N394" s="1"/>
      <c r="O394" s="1"/>
      <c r="P394" s="1"/>
      <c r="Q394" s="1"/>
      <c r="Z394" s="1"/>
      <c r="AA394" s="1"/>
      <c r="AB394" s="1"/>
      <c r="AC394" s="1"/>
    </row>
    <row r="395" spans="2:29" x14ac:dyDescent="0.15">
      <c r="B395" s="1"/>
      <c r="C395" s="1"/>
      <c r="D395" s="1"/>
      <c r="E395" s="1"/>
      <c r="N395" s="1"/>
      <c r="O395" s="1"/>
      <c r="P395" s="1"/>
      <c r="Q395" s="1"/>
      <c r="Z395" s="1"/>
      <c r="AA395" s="1"/>
      <c r="AB395" s="1"/>
      <c r="AC395" s="1"/>
    </row>
    <row r="396" spans="2:29" x14ac:dyDescent="0.15">
      <c r="B396" s="1"/>
      <c r="C396" s="1"/>
      <c r="D396" s="1"/>
      <c r="E396" s="1"/>
      <c r="N396" s="1"/>
      <c r="O396" s="1"/>
      <c r="P396" s="1"/>
      <c r="Q396" s="1"/>
      <c r="Z396" s="1"/>
      <c r="AA396" s="1"/>
      <c r="AB396" s="1"/>
      <c r="AC396" s="1"/>
    </row>
    <row r="397" spans="2:29" x14ac:dyDescent="0.15">
      <c r="B397" s="1"/>
      <c r="C397" s="1"/>
      <c r="D397" s="1"/>
      <c r="E397" s="1"/>
      <c r="N397" s="1"/>
      <c r="O397" s="1"/>
      <c r="P397" s="1"/>
      <c r="Q397" s="1"/>
      <c r="Z397" s="1"/>
      <c r="AA397" s="1"/>
      <c r="AB397" s="1"/>
      <c r="AC397" s="1"/>
    </row>
    <row r="398" spans="2:29" x14ac:dyDescent="0.15">
      <c r="B398" s="1"/>
      <c r="C398" s="1"/>
      <c r="D398" s="1"/>
      <c r="E398" s="1"/>
      <c r="N398" s="1"/>
      <c r="O398" s="1"/>
      <c r="P398" s="1"/>
      <c r="Q398" s="1"/>
      <c r="Z398" s="1"/>
      <c r="AA398" s="1"/>
      <c r="AB398" s="1"/>
      <c r="AC398" s="1"/>
    </row>
    <row r="399" spans="2:29" x14ac:dyDescent="0.15">
      <c r="B399" s="1"/>
      <c r="C399" s="1"/>
      <c r="D399" s="1"/>
      <c r="E399" s="1"/>
      <c r="N399" s="1"/>
      <c r="O399" s="1"/>
      <c r="P399" s="1"/>
      <c r="Q399" s="1"/>
      <c r="Z399" s="1"/>
      <c r="AA399" s="1"/>
      <c r="AB399" s="1"/>
      <c r="AC399" s="1"/>
    </row>
    <row r="400" spans="2:29" x14ac:dyDescent="0.15">
      <c r="B400" s="1"/>
      <c r="C400" s="1"/>
      <c r="D400" s="1"/>
      <c r="E400" s="1"/>
      <c r="N400" s="1"/>
      <c r="O400" s="1"/>
      <c r="P400" s="1"/>
      <c r="Q400" s="1"/>
      <c r="Z400" s="1"/>
      <c r="AA400" s="1"/>
      <c r="AB400" s="1"/>
      <c r="AC400" s="1"/>
    </row>
    <row r="401" spans="2:29" x14ac:dyDescent="0.15">
      <c r="B401" s="1"/>
      <c r="C401" s="1"/>
      <c r="D401" s="1"/>
      <c r="E401" s="1"/>
      <c r="N401" s="1"/>
      <c r="O401" s="1"/>
      <c r="P401" s="1"/>
      <c r="Q401" s="1"/>
      <c r="Z401" s="1"/>
      <c r="AA401" s="1"/>
      <c r="AB401" s="1"/>
      <c r="AC401" s="1"/>
    </row>
    <row r="402" spans="2:29" x14ac:dyDescent="0.15">
      <c r="B402" s="1"/>
      <c r="C402" s="1"/>
      <c r="D402" s="1"/>
      <c r="E402" s="1"/>
      <c r="N402" s="1"/>
      <c r="O402" s="1"/>
      <c r="P402" s="1"/>
      <c r="Q402" s="1"/>
      <c r="Z402" s="1"/>
      <c r="AA402" s="1"/>
      <c r="AB402" s="1"/>
      <c r="AC402" s="1"/>
    </row>
    <row r="403" spans="2:29" x14ac:dyDescent="0.15">
      <c r="B403" s="1"/>
      <c r="C403" s="1"/>
      <c r="D403" s="1"/>
      <c r="E403" s="1"/>
      <c r="N403" s="1"/>
      <c r="O403" s="1"/>
      <c r="P403" s="1"/>
      <c r="Q403" s="1"/>
      <c r="Z403" s="1"/>
      <c r="AA403" s="1"/>
      <c r="AB403" s="1"/>
      <c r="AC403" s="1"/>
    </row>
    <row r="404" spans="2:29" x14ac:dyDescent="0.15">
      <c r="B404" s="1"/>
      <c r="C404" s="1"/>
      <c r="D404" s="1"/>
      <c r="E404" s="1"/>
      <c r="N404" s="1"/>
      <c r="O404" s="1"/>
      <c r="P404" s="1"/>
      <c r="Q404" s="1"/>
      <c r="Z404" s="1"/>
      <c r="AA404" s="1"/>
      <c r="AB404" s="1"/>
      <c r="AC404" s="1"/>
    </row>
    <row r="405" spans="2:29" x14ac:dyDescent="0.15">
      <c r="B405" s="1"/>
      <c r="C405" s="1"/>
      <c r="D405" s="1"/>
      <c r="E405" s="1"/>
      <c r="N405" s="1"/>
      <c r="O405" s="1"/>
      <c r="P405" s="1"/>
      <c r="Q405" s="1"/>
      <c r="Z405" s="1"/>
      <c r="AA405" s="1"/>
      <c r="AB405" s="1"/>
      <c r="AC405" s="1"/>
    </row>
    <row r="406" spans="2:29" x14ac:dyDescent="0.15">
      <c r="B406" s="1"/>
      <c r="C406" s="1"/>
      <c r="D406" s="1"/>
      <c r="E406" s="1"/>
      <c r="N406" s="1"/>
      <c r="O406" s="1"/>
      <c r="P406" s="1"/>
      <c r="Q406" s="1"/>
      <c r="Z406" s="1"/>
      <c r="AA406" s="1"/>
      <c r="AB406" s="1"/>
      <c r="AC406" s="1"/>
    </row>
    <row r="407" spans="2:29" x14ac:dyDescent="0.15">
      <c r="B407" s="1"/>
      <c r="C407" s="1"/>
      <c r="D407" s="1"/>
      <c r="E407" s="1"/>
      <c r="N407" s="1"/>
      <c r="O407" s="1"/>
      <c r="P407" s="1"/>
      <c r="Q407" s="1"/>
      <c r="Z407" s="1"/>
      <c r="AA407" s="1"/>
      <c r="AB407" s="1"/>
      <c r="AC407" s="1"/>
    </row>
    <row r="408" spans="2:29" x14ac:dyDescent="0.15">
      <c r="B408" s="1"/>
      <c r="C408" s="1"/>
      <c r="D408" s="1"/>
      <c r="E408" s="1"/>
      <c r="N408" s="1"/>
      <c r="O408" s="1"/>
      <c r="P408" s="1"/>
      <c r="Q408" s="1"/>
      <c r="Z408" s="1"/>
      <c r="AA408" s="1"/>
      <c r="AB408" s="1"/>
      <c r="AC408" s="1"/>
    </row>
    <row r="409" spans="2:29" x14ac:dyDescent="0.15">
      <c r="B409" s="1"/>
      <c r="C409" s="1"/>
      <c r="D409" s="1"/>
      <c r="E409" s="1"/>
      <c r="N409" s="1"/>
      <c r="O409" s="1"/>
      <c r="P409" s="1"/>
      <c r="Q409" s="1"/>
      <c r="Z409" s="1"/>
      <c r="AA409" s="1"/>
      <c r="AB409" s="1"/>
      <c r="AC409" s="1"/>
    </row>
    <row r="410" spans="2:29" x14ac:dyDescent="0.15">
      <c r="B410" s="1"/>
      <c r="C410" s="1"/>
      <c r="D410" s="1"/>
      <c r="E410" s="1"/>
      <c r="N410" s="1"/>
      <c r="O410" s="1"/>
      <c r="P410" s="1"/>
      <c r="Q410" s="1"/>
      <c r="Z410" s="1"/>
      <c r="AA410" s="1"/>
      <c r="AB410" s="1"/>
      <c r="AC410" s="1"/>
    </row>
    <row r="411" spans="2:29" x14ac:dyDescent="0.15">
      <c r="B411" s="1"/>
      <c r="C411" s="1"/>
      <c r="D411" s="1"/>
      <c r="E411" s="1"/>
      <c r="N411" s="1"/>
      <c r="O411" s="1"/>
      <c r="P411" s="1"/>
      <c r="Q411" s="1"/>
      <c r="Z411" s="1"/>
      <c r="AA411" s="1"/>
      <c r="AB411" s="1"/>
      <c r="AC411" s="1"/>
    </row>
    <row r="412" spans="2:29" x14ac:dyDescent="0.15">
      <c r="B412" s="1"/>
      <c r="C412" s="1"/>
      <c r="D412" s="1"/>
      <c r="E412" s="1"/>
      <c r="N412" s="1"/>
      <c r="O412" s="1"/>
      <c r="P412" s="1"/>
      <c r="Q412" s="1"/>
      <c r="Z412" s="1"/>
      <c r="AA412" s="1"/>
      <c r="AB412" s="1"/>
      <c r="AC412" s="1"/>
    </row>
    <row r="413" spans="2:29" x14ac:dyDescent="0.15">
      <c r="B413" s="1"/>
      <c r="C413" s="1"/>
      <c r="D413" s="1"/>
      <c r="E413" s="1"/>
      <c r="N413" s="1"/>
      <c r="O413" s="1"/>
      <c r="P413" s="1"/>
      <c r="Q413" s="1"/>
      <c r="Z413" s="1"/>
      <c r="AA413" s="1"/>
      <c r="AB413" s="1"/>
      <c r="AC413" s="1"/>
    </row>
    <row r="414" spans="2:29" x14ac:dyDescent="0.15">
      <c r="B414" s="1"/>
      <c r="C414" s="1"/>
      <c r="D414" s="1"/>
      <c r="E414" s="1"/>
      <c r="N414" s="1"/>
      <c r="O414" s="1"/>
      <c r="P414" s="1"/>
      <c r="Q414" s="1"/>
      <c r="Z414" s="1"/>
      <c r="AA414" s="1"/>
      <c r="AB414" s="1"/>
      <c r="AC414" s="1"/>
    </row>
    <row r="415" spans="2:29" x14ac:dyDescent="0.15">
      <c r="B415" s="1"/>
      <c r="C415" s="1"/>
      <c r="D415" s="1"/>
      <c r="E415" s="1"/>
      <c r="N415" s="1"/>
      <c r="O415" s="1"/>
      <c r="P415" s="1"/>
      <c r="Q415" s="1"/>
      <c r="Z415" s="1"/>
      <c r="AA415" s="1"/>
      <c r="AB415" s="1"/>
      <c r="AC415" s="1"/>
    </row>
    <row r="416" spans="2:29" x14ac:dyDescent="0.15">
      <c r="B416" s="1"/>
      <c r="C416" s="1"/>
      <c r="D416" s="1"/>
      <c r="E416" s="1"/>
      <c r="N416" s="1"/>
      <c r="O416" s="1"/>
      <c r="P416" s="1"/>
      <c r="Q416" s="1"/>
      <c r="Z416" s="1"/>
      <c r="AA416" s="1"/>
      <c r="AB416" s="1"/>
      <c r="AC416" s="1"/>
    </row>
    <row r="417" spans="2:29" x14ac:dyDescent="0.15">
      <c r="B417" s="1"/>
      <c r="C417" s="1"/>
      <c r="D417" s="1"/>
      <c r="E417" s="1"/>
      <c r="N417" s="1"/>
      <c r="O417" s="1"/>
      <c r="P417" s="1"/>
      <c r="Q417" s="1"/>
      <c r="Z417" s="1"/>
      <c r="AA417" s="1"/>
      <c r="AB417" s="1"/>
      <c r="AC417" s="1"/>
    </row>
    <row r="418" spans="2:29" x14ac:dyDescent="0.15">
      <c r="B418" s="1"/>
      <c r="C418" s="1"/>
      <c r="D418" s="1"/>
      <c r="E418" s="1"/>
      <c r="N418" s="1"/>
      <c r="O418" s="1"/>
      <c r="P418" s="1"/>
      <c r="Q418" s="1"/>
      <c r="Z418" s="1"/>
      <c r="AA418" s="1"/>
      <c r="AB418" s="1"/>
      <c r="AC418" s="1"/>
    </row>
    <row r="419" spans="2:29" x14ac:dyDescent="0.15">
      <c r="B419" s="1"/>
      <c r="C419" s="1"/>
      <c r="D419" s="1"/>
      <c r="E419" s="1"/>
      <c r="N419" s="1"/>
      <c r="O419" s="1"/>
      <c r="P419" s="1"/>
      <c r="Q419" s="1"/>
      <c r="Z419" s="1"/>
      <c r="AA419" s="1"/>
      <c r="AB419" s="1"/>
      <c r="AC419" s="1"/>
    </row>
    <row r="420" spans="2:29" x14ac:dyDescent="0.15">
      <c r="B420" s="1"/>
      <c r="C420" s="1"/>
      <c r="D420" s="1"/>
      <c r="E420" s="1"/>
      <c r="N420" s="1"/>
      <c r="O420" s="1"/>
      <c r="P420" s="1"/>
      <c r="Q420" s="1"/>
      <c r="Z420" s="1"/>
      <c r="AA420" s="1"/>
      <c r="AB420" s="1"/>
      <c r="AC420" s="1"/>
    </row>
    <row r="421" spans="2:29" x14ac:dyDescent="0.15">
      <c r="B421" s="1"/>
      <c r="C421" s="1"/>
      <c r="D421" s="1"/>
      <c r="E421" s="1"/>
      <c r="N421" s="1"/>
      <c r="O421" s="1"/>
      <c r="P421" s="1"/>
      <c r="Q421" s="1"/>
      <c r="Z421" s="1"/>
      <c r="AA421" s="1"/>
      <c r="AB421" s="1"/>
      <c r="AC421" s="1"/>
    </row>
    <row r="422" spans="2:29" x14ac:dyDescent="0.15">
      <c r="B422" s="1"/>
      <c r="C422" s="1"/>
      <c r="D422" s="1"/>
      <c r="E422" s="1"/>
      <c r="N422" s="1"/>
      <c r="O422" s="1"/>
      <c r="P422" s="1"/>
      <c r="Q422" s="1"/>
      <c r="Z422" s="1"/>
      <c r="AA422" s="1"/>
      <c r="AB422" s="1"/>
      <c r="AC422" s="1"/>
    </row>
    <row r="423" spans="2:29" x14ac:dyDescent="0.15">
      <c r="B423" s="1"/>
      <c r="C423" s="1"/>
      <c r="D423" s="1"/>
      <c r="E423" s="1"/>
      <c r="N423" s="1"/>
      <c r="O423" s="1"/>
      <c r="P423" s="1"/>
      <c r="Q423" s="1"/>
      <c r="Z423" s="1"/>
      <c r="AA423" s="1"/>
      <c r="AB423" s="1"/>
      <c r="AC423" s="1"/>
    </row>
    <row r="424" spans="2:29" x14ac:dyDescent="0.15">
      <c r="B424" s="1"/>
      <c r="C424" s="1"/>
      <c r="D424" s="1"/>
      <c r="E424" s="1"/>
      <c r="N424" s="1"/>
      <c r="O424" s="1"/>
      <c r="P424" s="1"/>
      <c r="Q424" s="1"/>
      <c r="Z424" s="1"/>
      <c r="AA424" s="1"/>
      <c r="AB424" s="1"/>
      <c r="AC424" s="1"/>
    </row>
    <row r="425" spans="2:29" x14ac:dyDescent="0.15">
      <c r="B425" s="1"/>
      <c r="C425" s="1"/>
      <c r="D425" s="1"/>
      <c r="E425" s="1"/>
      <c r="N425" s="1"/>
      <c r="O425" s="1"/>
      <c r="P425" s="1"/>
      <c r="Q425" s="1"/>
      <c r="Z425" s="1"/>
      <c r="AA425" s="1"/>
      <c r="AB425" s="1"/>
      <c r="AC425" s="1"/>
    </row>
    <row r="426" spans="2:29" x14ac:dyDescent="0.15">
      <c r="B426" s="1"/>
      <c r="C426" s="1"/>
      <c r="D426" s="1"/>
      <c r="E426" s="1"/>
      <c r="N426" s="1"/>
      <c r="O426" s="1"/>
      <c r="P426" s="1"/>
      <c r="Q426" s="1"/>
      <c r="Z426" s="1"/>
      <c r="AA426" s="1"/>
      <c r="AB426" s="1"/>
      <c r="AC426" s="1"/>
    </row>
    <row r="427" spans="2:29" x14ac:dyDescent="0.15">
      <c r="B427" s="1"/>
      <c r="C427" s="1"/>
      <c r="D427" s="1"/>
      <c r="E427" s="1"/>
      <c r="N427" s="1"/>
      <c r="O427" s="1"/>
      <c r="P427" s="1"/>
      <c r="Q427" s="1"/>
      <c r="Z427" s="1"/>
      <c r="AA427" s="1"/>
      <c r="AB427" s="1"/>
      <c r="AC427" s="1"/>
    </row>
    <row r="428" spans="2:29" x14ac:dyDescent="0.15">
      <c r="B428" s="1"/>
      <c r="C428" s="1"/>
      <c r="D428" s="1"/>
      <c r="E428" s="1"/>
      <c r="N428" s="1"/>
      <c r="O428" s="1"/>
      <c r="P428" s="1"/>
      <c r="Q428" s="1"/>
      <c r="Z428" s="1"/>
      <c r="AA428" s="1"/>
      <c r="AB428" s="1"/>
      <c r="AC428" s="1"/>
    </row>
    <row r="429" spans="2:29" x14ac:dyDescent="0.15">
      <c r="B429" s="1"/>
      <c r="C429" s="1"/>
      <c r="D429" s="1"/>
      <c r="E429" s="1"/>
      <c r="N429" s="1"/>
      <c r="O429" s="1"/>
      <c r="P429" s="1"/>
      <c r="Q429" s="1"/>
      <c r="Z429" s="1"/>
      <c r="AA429" s="1"/>
      <c r="AB429" s="1"/>
      <c r="AC429" s="1"/>
    </row>
    <row r="430" spans="2:29" x14ac:dyDescent="0.15">
      <c r="B430" s="1"/>
      <c r="C430" s="1"/>
      <c r="D430" s="1"/>
      <c r="E430" s="1"/>
      <c r="N430" s="1"/>
      <c r="O430" s="1"/>
      <c r="P430" s="1"/>
      <c r="Q430" s="1"/>
      <c r="Z430" s="1"/>
      <c r="AA430" s="1"/>
      <c r="AB430" s="1"/>
      <c r="AC430" s="1"/>
    </row>
    <row r="431" spans="2:29" x14ac:dyDescent="0.15">
      <c r="B431" s="1"/>
      <c r="C431" s="1"/>
      <c r="D431" s="1"/>
      <c r="E431" s="1"/>
      <c r="N431" s="1"/>
      <c r="O431" s="1"/>
      <c r="P431" s="1"/>
      <c r="Q431" s="1"/>
      <c r="Z431" s="1"/>
      <c r="AA431" s="1"/>
      <c r="AB431" s="1"/>
      <c r="AC431" s="1"/>
    </row>
    <row r="432" spans="2:29" x14ac:dyDescent="0.15">
      <c r="B432" s="1"/>
      <c r="C432" s="1"/>
      <c r="D432" s="1"/>
      <c r="E432" s="1"/>
      <c r="N432" s="1"/>
      <c r="O432" s="1"/>
      <c r="P432" s="1"/>
      <c r="Q432" s="1"/>
      <c r="Z432" s="1"/>
      <c r="AA432" s="1"/>
      <c r="AB432" s="1"/>
      <c r="AC432" s="1"/>
    </row>
    <row r="433" spans="2:29" x14ac:dyDescent="0.15">
      <c r="B433" s="1"/>
      <c r="C433" s="1"/>
      <c r="D433" s="1"/>
      <c r="E433" s="1"/>
      <c r="N433" s="1"/>
      <c r="O433" s="1"/>
      <c r="P433" s="1"/>
      <c r="Q433" s="1"/>
      <c r="Z433" s="1"/>
      <c r="AA433" s="1"/>
      <c r="AB433" s="1"/>
      <c r="AC433" s="1"/>
    </row>
    <row r="434" spans="2:29" x14ac:dyDescent="0.15">
      <c r="B434" s="1"/>
      <c r="C434" s="1"/>
      <c r="D434" s="1"/>
      <c r="E434" s="1"/>
      <c r="N434" s="1"/>
      <c r="O434" s="1"/>
      <c r="P434" s="1"/>
      <c r="Q434" s="1"/>
      <c r="Z434" s="1"/>
      <c r="AA434" s="1"/>
      <c r="AB434" s="1"/>
      <c r="AC434" s="1"/>
    </row>
    <row r="435" spans="2:29" x14ac:dyDescent="0.15">
      <c r="B435" s="1"/>
      <c r="C435" s="1"/>
      <c r="D435" s="1"/>
      <c r="E435" s="1"/>
      <c r="N435" s="1"/>
      <c r="O435" s="1"/>
      <c r="P435" s="1"/>
      <c r="Q435" s="1"/>
      <c r="Z435" s="1"/>
      <c r="AA435" s="1"/>
      <c r="AB435" s="1"/>
      <c r="AC435" s="1"/>
    </row>
    <row r="436" spans="2:29" x14ac:dyDescent="0.15">
      <c r="B436" s="1"/>
      <c r="C436" s="1"/>
      <c r="D436" s="1"/>
      <c r="E436" s="1"/>
      <c r="N436" s="1"/>
      <c r="O436" s="1"/>
      <c r="P436" s="1"/>
      <c r="Q436" s="1"/>
      <c r="Z436" s="1"/>
      <c r="AA436" s="1"/>
      <c r="AB436" s="1"/>
      <c r="AC436" s="1"/>
    </row>
    <row r="437" spans="2:29" x14ac:dyDescent="0.15">
      <c r="B437" s="1"/>
      <c r="C437" s="1"/>
      <c r="D437" s="1"/>
      <c r="E437" s="1"/>
      <c r="N437" s="1"/>
      <c r="O437" s="1"/>
      <c r="P437" s="1"/>
      <c r="Q437" s="1"/>
      <c r="Z437" s="1"/>
      <c r="AA437" s="1"/>
      <c r="AB437" s="1"/>
      <c r="AC437" s="1"/>
    </row>
    <row r="438" spans="2:29" x14ac:dyDescent="0.15">
      <c r="B438" s="1"/>
      <c r="C438" s="1"/>
      <c r="D438" s="1"/>
      <c r="E438" s="1"/>
      <c r="N438" s="1"/>
      <c r="O438" s="1"/>
      <c r="P438" s="1"/>
      <c r="Q438" s="1"/>
      <c r="Z438" s="1"/>
      <c r="AA438" s="1"/>
      <c r="AB438" s="1"/>
      <c r="AC438" s="1"/>
    </row>
    <row r="439" spans="2:29" x14ac:dyDescent="0.15">
      <c r="B439" s="1"/>
      <c r="C439" s="1"/>
      <c r="D439" s="1"/>
      <c r="E439" s="1"/>
      <c r="N439" s="1"/>
      <c r="O439" s="1"/>
      <c r="P439" s="1"/>
      <c r="Q439" s="1"/>
      <c r="Z439" s="1"/>
      <c r="AA439" s="1"/>
      <c r="AB439" s="1"/>
      <c r="AC439" s="1"/>
    </row>
    <row r="440" spans="2:29" x14ac:dyDescent="0.15">
      <c r="B440" s="1"/>
      <c r="C440" s="1"/>
      <c r="D440" s="1"/>
      <c r="E440" s="1"/>
      <c r="N440" s="1"/>
      <c r="O440" s="1"/>
      <c r="P440" s="1"/>
      <c r="Q440" s="1"/>
      <c r="Z440" s="1"/>
      <c r="AA440" s="1"/>
      <c r="AB440" s="1"/>
      <c r="AC440" s="1"/>
    </row>
    <row r="441" spans="2:29" x14ac:dyDescent="0.15">
      <c r="B441" s="1"/>
      <c r="C441" s="1"/>
      <c r="D441" s="1"/>
      <c r="E441" s="1"/>
      <c r="N441" s="1"/>
      <c r="O441" s="1"/>
      <c r="P441" s="1"/>
      <c r="Q441" s="1"/>
      <c r="Z441" s="1"/>
      <c r="AA441" s="1"/>
      <c r="AB441" s="1"/>
      <c r="AC441" s="1"/>
    </row>
    <row r="442" spans="2:29" x14ac:dyDescent="0.15">
      <c r="B442" s="1"/>
      <c r="C442" s="1"/>
      <c r="D442" s="1"/>
      <c r="E442" s="1"/>
      <c r="N442" s="1"/>
      <c r="O442" s="1"/>
      <c r="P442" s="1"/>
      <c r="Q442" s="1"/>
      <c r="Z442" s="1"/>
      <c r="AA442" s="1"/>
      <c r="AB442" s="1"/>
      <c r="AC442" s="1"/>
    </row>
    <row r="443" spans="2:29" x14ac:dyDescent="0.15">
      <c r="B443" s="1"/>
      <c r="C443" s="1"/>
      <c r="D443" s="1"/>
      <c r="E443" s="1"/>
      <c r="N443" s="1"/>
      <c r="O443" s="1"/>
      <c r="P443" s="1"/>
      <c r="Q443" s="1"/>
      <c r="Z443" s="1"/>
      <c r="AA443" s="1"/>
      <c r="AB443" s="1"/>
      <c r="AC443" s="1"/>
    </row>
    <row r="444" spans="2:29" x14ac:dyDescent="0.15">
      <c r="B444" s="1"/>
      <c r="C444" s="1"/>
      <c r="D444" s="1"/>
      <c r="E444" s="1"/>
      <c r="N444" s="1"/>
      <c r="O444" s="1"/>
      <c r="P444" s="1"/>
      <c r="Q444" s="1"/>
      <c r="Z444" s="1"/>
      <c r="AA444" s="1"/>
      <c r="AB444" s="1"/>
      <c r="AC444" s="1"/>
    </row>
    <row r="445" spans="2:29" x14ac:dyDescent="0.15">
      <c r="B445" s="1"/>
      <c r="C445" s="1"/>
      <c r="D445" s="1"/>
      <c r="E445" s="1"/>
      <c r="N445" s="1"/>
      <c r="O445" s="1"/>
      <c r="P445" s="1"/>
      <c r="Q445" s="1"/>
      <c r="Z445" s="1"/>
      <c r="AA445" s="1"/>
      <c r="AB445" s="1"/>
      <c r="AC445" s="1"/>
    </row>
    <row r="446" spans="2:29" x14ac:dyDescent="0.15">
      <c r="B446" s="1"/>
      <c r="C446" s="1"/>
      <c r="D446" s="1"/>
      <c r="E446" s="1"/>
      <c r="N446" s="1"/>
      <c r="O446" s="1"/>
      <c r="P446" s="1"/>
      <c r="Q446" s="1"/>
      <c r="Z446" s="1"/>
      <c r="AA446" s="1"/>
      <c r="AB446" s="1"/>
      <c r="AC446" s="1"/>
    </row>
    <row r="447" spans="2:29" x14ac:dyDescent="0.15">
      <c r="B447" s="1"/>
      <c r="C447" s="1"/>
      <c r="D447" s="1"/>
      <c r="E447" s="1"/>
      <c r="N447" s="1"/>
      <c r="O447" s="1"/>
      <c r="P447" s="1"/>
      <c r="Q447" s="1"/>
      <c r="Z447" s="1"/>
      <c r="AA447" s="1"/>
      <c r="AB447" s="1"/>
      <c r="AC447" s="1"/>
    </row>
    <row r="448" spans="2:29" x14ac:dyDescent="0.15">
      <c r="B448" s="1"/>
      <c r="C448" s="1"/>
      <c r="D448" s="1"/>
      <c r="E448" s="1"/>
      <c r="N448" s="1"/>
      <c r="O448" s="1"/>
      <c r="P448" s="1"/>
      <c r="Q448" s="1"/>
      <c r="Z448" s="1"/>
      <c r="AA448" s="1"/>
      <c r="AB448" s="1"/>
      <c r="AC448" s="1"/>
    </row>
    <row r="449" spans="2:29" x14ac:dyDescent="0.15">
      <c r="B449" s="1"/>
      <c r="C449" s="1"/>
      <c r="D449" s="1"/>
      <c r="E449" s="1"/>
      <c r="N449" s="1"/>
      <c r="O449" s="1"/>
      <c r="P449" s="1"/>
      <c r="Q449" s="1"/>
      <c r="Z449" s="1"/>
      <c r="AA449" s="1"/>
      <c r="AB449" s="1"/>
      <c r="AC449" s="1"/>
    </row>
    <row r="450" spans="2:29" x14ac:dyDescent="0.15">
      <c r="B450" s="1"/>
      <c r="C450" s="1"/>
      <c r="D450" s="1"/>
      <c r="E450" s="1"/>
      <c r="N450" s="1"/>
      <c r="O450" s="1"/>
      <c r="P450" s="1"/>
      <c r="Q450" s="1"/>
      <c r="Z450" s="1"/>
      <c r="AA450" s="1"/>
      <c r="AB450" s="1"/>
      <c r="AC450" s="1"/>
    </row>
    <row r="451" spans="2:29" x14ac:dyDescent="0.15">
      <c r="B451" s="1"/>
      <c r="C451" s="1"/>
      <c r="D451" s="1"/>
      <c r="E451" s="1"/>
      <c r="N451" s="1"/>
      <c r="O451" s="1"/>
      <c r="P451" s="1"/>
      <c r="Q451" s="1"/>
      <c r="Z451" s="1"/>
      <c r="AA451" s="1"/>
      <c r="AB451" s="1"/>
      <c r="AC451" s="1"/>
    </row>
    <row r="452" spans="2:29" x14ac:dyDescent="0.15">
      <c r="B452" s="1"/>
      <c r="C452" s="1"/>
      <c r="D452" s="1"/>
      <c r="E452" s="1"/>
      <c r="N452" s="1"/>
      <c r="O452" s="1"/>
      <c r="P452" s="1"/>
      <c r="Q452" s="1"/>
      <c r="Z452" s="1"/>
      <c r="AA452" s="1"/>
      <c r="AB452" s="1"/>
      <c r="AC452" s="1"/>
    </row>
    <row r="453" spans="2:29" x14ac:dyDescent="0.15">
      <c r="B453" s="1"/>
      <c r="C453" s="1"/>
      <c r="D453" s="1"/>
      <c r="E453" s="1"/>
      <c r="N453" s="1"/>
      <c r="O453" s="1"/>
      <c r="P453" s="1"/>
      <c r="Q453" s="1"/>
      <c r="Z453" s="1"/>
      <c r="AA453" s="1"/>
      <c r="AB453" s="1"/>
      <c r="AC453" s="1"/>
    </row>
    <row r="454" spans="2:29" x14ac:dyDescent="0.15">
      <c r="B454" s="1"/>
      <c r="C454" s="1"/>
      <c r="D454" s="1"/>
      <c r="E454" s="1"/>
      <c r="N454" s="1"/>
      <c r="O454" s="1"/>
      <c r="P454" s="1"/>
      <c r="Q454" s="1"/>
      <c r="Z454" s="1"/>
      <c r="AA454" s="1"/>
      <c r="AB454" s="1"/>
      <c r="AC454" s="1"/>
    </row>
    <row r="455" spans="2:29" x14ac:dyDescent="0.15">
      <c r="B455" s="1"/>
      <c r="C455" s="1"/>
      <c r="D455" s="1"/>
      <c r="E455" s="1"/>
      <c r="N455" s="1"/>
      <c r="O455" s="1"/>
      <c r="P455" s="1"/>
      <c r="Q455" s="1"/>
      <c r="Z455" s="1"/>
      <c r="AA455" s="1"/>
      <c r="AB455" s="1"/>
      <c r="AC455" s="1"/>
    </row>
    <row r="456" spans="2:29" x14ac:dyDescent="0.15">
      <c r="B456" s="1"/>
      <c r="C456" s="1"/>
      <c r="D456" s="1"/>
      <c r="E456" s="1"/>
      <c r="N456" s="1"/>
      <c r="O456" s="1"/>
      <c r="P456" s="1"/>
      <c r="Q456" s="1"/>
      <c r="Z456" s="1"/>
      <c r="AA456" s="1"/>
      <c r="AB456" s="1"/>
      <c r="AC456" s="1"/>
    </row>
    <row r="457" spans="2:29" x14ac:dyDescent="0.15">
      <c r="B457" s="1"/>
      <c r="C457" s="1"/>
      <c r="D457" s="1"/>
      <c r="E457" s="1"/>
      <c r="N457" s="1"/>
      <c r="O457" s="1"/>
      <c r="P457" s="1"/>
      <c r="Q457" s="1"/>
      <c r="Z457" s="1"/>
      <c r="AA457" s="1"/>
      <c r="AB457" s="1"/>
      <c r="AC457" s="1"/>
    </row>
    <row r="458" spans="2:29" x14ac:dyDescent="0.15">
      <c r="B458" s="1"/>
      <c r="C458" s="1"/>
      <c r="D458" s="1"/>
      <c r="E458" s="1"/>
      <c r="N458" s="1"/>
      <c r="O458" s="1"/>
      <c r="P458" s="1"/>
      <c r="Q458" s="1"/>
      <c r="Z458" s="1"/>
      <c r="AA458" s="1"/>
      <c r="AB458" s="1"/>
      <c r="AC458" s="1"/>
    </row>
    <row r="459" spans="2:29" x14ac:dyDescent="0.15">
      <c r="B459" s="1"/>
      <c r="C459" s="1"/>
      <c r="D459" s="1"/>
      <c r="E459" s="1"/>
      <c r="N459" s="1"/>
      <c r="O459" s="1"/>
      <c r="P459" s="1"/>
      <c r="Q459" s="1"/>
      <c r="Z459" s="1"/>
      <c r="AA459" s="1"/>
      <c r="AB459" s="1"/>
      <c r="AC459" s="1"/>
    </row>
    <row r="460" spans="2:29" x14ac:dyDescent="0.15">
      <c r="B460" s="1"/>
      <c r="C460" s="1"/>
      <c r="D460" s="1"/>
      <c r="E460" s="1"/>
      <c r="N460" s="1"/>
      <c r="O460" s="1"/>
      <c r="P460" s="1"/>
      <c r="Q460" s="1"/>
      <c r="Z460" s="1"/>
      <c r="AA460" s="1"/>
      <c r="AB460" s="1"/>
      <c r="AC460" s="1"/>
    </row>
    <row r="461" spans="2:29" x14ac:dyDescent="0.15">
      <c r="B461" s="1"/>
      <c r="C461" s="1"/>
      <c r="D461" s="1"/>
      <c r="E461" s="1"/>
      <c r="N461" s="1"/>
      <c r="O461" s="1"/>
      <c r="P461" s="1"/>
      <c r="Q461" s="1"/>
      <c r="Z461" s="1"/>
      <c r="AA461" s="1"/>
      <c r="AB461" s="1"/>
      <c r="AC461" s="1"/>
    </row>
    <row r="462" spans="2:29" x14ac:dyDescent="0.15">
      <c r="B462" s="1"/>
      <c r="C462" s="1"/>
      <c r="D462" s="1"/>
      <c r="E462" s="1"/>
      <c r="N462" s="1"/>
      <c r="O462" s="1"/>
      <c r="P462" s="1"/>
      <c r="Q462" s="1"/>
      <c r="Z462" s="1"/>
      <c r="AA462" s="1"/>
      <c r="AB462" s="1"/>
      <c r="AC462" s="1"/>
    </row>
    <row r="463" spans="2:29" x14ac:dyDescent="0.15">
      <c r="B463" s="1"/>
      <c r="C463" s="1"/>
      <c r="D463" s="1"/>
      <c r="E463" s="1"/>
      <c r="N463" s="1"/>
      <c r="O463" s="1"/>
      <c r="P463" s="1"/>
      <c r="Q463" s="1"/>
      <c r="Z463" s="1"/>
      <c r="AA463" s="1"/>
      <c r="AB463" s="1"/>
      <c r="AC463" s="1"/>
    </row>
    <row r="464" spans="2:29" x14ac:dyDescent="0.15">
      <c r="B464" s="1"/>
      <c r="C464" s="1"/>
      <c r="D464" s="1"/>
      <c r="E464" s="1"/>
      <c r="N464" s="1"/>
      <c r="O464" s="1"/>
      <c r="P464" s="1"/>
      <c r="Q464" s="1"/>
      <c r="Z464" s="1"/>
      <c r="AA464" s="1"/>
      <c r="AB464" s="1"/>
      <c r="AC464" s="1"/>
    </row>
    <row r="465" spans="2:29" x14ac:dyDescent="0.15">
      <c r="B465" s="1"/>
      <c r="C465" s="1"/>
      <c r="D465" s="1"/>
      <c r="E465" s="1"/>
      <c r="N465" s="1"/>
      <c r="O465" s="1"/>
      <c r="P465" s="1"/>
      <c r="Q465" s="1"/>
      <c r="Z465" s="1"/>
      <c r="AA465" s="1"/>
      <c r="AB465" s="1"/>
      <c r="AC465" s="1"/>
    </row>
    <row r="466" spans="2:29" x14ac:dyDescent="0.15">
      <c r="B466" s="1"/>
      <c r="C466" s="1"/>
      <c r="D466" s="1"/>
      <c r="E466" s="1"/>
      <c r="N466" s="1"/>
      <c r="O466" s="1"/>
      <c r="P466" s="1"/>
      <c r="Q466" s="1"/>
      <c r="Z466" s="1"/>
      <c r="AA466" s="1"/>
      <c r="AB466" s="1"/>
      <c r="AC466" s="1"/>
    </row>
    <row r="467" spans="2:29" x14ac:dyDescent="0.15">
      <c r="B467" s="1"/>
      <c r="C467" s="1"/>
      <c r="D467" s="1"/>
      <c r="E467" s="1"/>
      <c r="N467" s="1"/>
      <c r="O467" s="1"/>
      <c r="P467" s="1"/>
      <c r="Q467" s="1"/>
      <c r="Z467" s="1"/>
      <c r="AA467" s="1"/>
      <c r="AB467" s="1"/>
      <c r="AC467" s="1"/>
    </row>
    <row r="468" spans="2:29" x14ac:dyDescent="0.15">
      <c r="B468" s="1"/>
      <c r="C468" s="1"/>
      <c r="D468" s="1"/>
      <c r="E468" s="1"/>
      <c r="N468" s="1"/>
      <c r="O468" s="1"/>
      <c r="P468" s="1"/>
      <c r="Q468" s="1"/>
      <c r="Z468" s="1"/>
      <c r="AA468" s="1"/>
      <c r="AB468" s="1"/>
      <c r="AC468" s="1"/>
    </row>
    <row r="469" spans="2:29" x14ac:dyDescent="0.15">
      <c r="B469" s="1"/>
      <c r="C469" s="1"/>
      <c r="D469" s="1"/>
      <c r="E469" s="1"/>
      <c r="N469" s="1"/>
      <c r="O469" s="1"/>
      <c r="P469" s="1"/>
      <c r="Q469" s="1"/>
      <c r="Z469" s="1"/>
      <c r="AA469" s="1"/>
      <c r="AB469" s="1"/>
      <c r="AC469" s="1"/>
    </row>
    <row r="470" spans="2:29" x14ac:dyDescent="0.15">
      <c r="B470" s="1"/>
      <c r="C470" s="1"/>
      <c r="D470" s="1"/>
      <c r="E470" s="1"/>
      <c r="N470" s="1"/>
      <c r="O470" s="1"/>
      <c r="P470" s="1"/>
      <c r="Q470" s="1"/>
      <c r="Z470" s="1"/>
      <c r="AA470" s="1"/>
      <c r="AB470" s="1"/>
      <c r="AC470" s="1"/>
    </row>
    <row r="471" spans="2:29" x14ac:dyDescent="0.15">
      <c r="B471" s="1"/>
      <c r="C471" s="1"/>
      <c r="D471" s="1"/>
      <c r="E471" s="1"/>
      <c r="N471" s="1"/>
      <c r="O471" s="1"/>
      <c r="P471" s="1"/>
      <c r="Q471" s="1"/>
      <c r="Z471" s="1"/>
      <c r="AA471" s="1"/>
      <c r="AB471" s="1"/>
      <c r="AC471" s="1"/>
    </row>
    <row r="472" spans="2:29" x14ac:dyDescent="0.15">
      <c r="B472" s="1"/>
      <c r="C472" s="1"/>
      <c r="D472" s="1"/>
      <c r="E472" s="1"/>
      <c r="N472" s="1"/>
      <c r="O472" s="1"/>
      <c r="P472" s="1"/>
      <c r="Q472" s="1"/>
      <c r="Z472" s="1"/>
      <c r="AA472" s="1"/>
      <c r="AB472" s="1"/>
      <c r="AC472" s="1"/>
    </row>
    <row r="473" spans="2:29" x14ac:dyDescent="0.15">
      <c r="B473" s="1"/>
      <c r="C473" s="1"/>
      <c r="D473" s="1"/>
      <c r="E473" s="1"/>
      <c r="N473" s="1"/>
      <c r="O473" s="1"/>
      <c r="P473" s="1"/>
      <c r="Q473" s="1"/>
      <c r="Z473" s="1"/>
      <c r="AA473" s="1"/>
      <c r="AB473" s="1"/>
      <c r="AC473" s="1"/>
    </row>
    <row r="474" spans="2:29" x14ac:dyDescent="0.15">
      <c r="B474" s="1"/>
      <c r="C474" s="1"/>
      <c r="D474" s="1"/>
      <c r="E474" s="1"/>
      <c r="N474" s="1"/>
      <c r="O474" s="1"/>
      <c r="P474" s="1"/>
      <c r="Q474" s="1"/>
      <c r="Z474" s="1"/>
      <c r="AA474" s="1"/>
      <c r="AB474" s="1"/>
      <c r="AC474" s="1"/>
    </row>
    <row r="475" spans="2:29" x14ac:dyDescent="0.15">
      <c r="B475" s="1"/>
      <c r="C475" s="1"/>
      <c r="D475" s="1"/>
      <c r="E475" s="1"/>
      <c r="N475" s="1"/>
      <c r="O475" s="1"/>
      <c r="P475" s="1"/>
      <c r="Q475" s="1"/>
      <c r="Z475" s="1"/>
      <c r="AA475" s="1"/>
      <c r="AB475" s="1"/>
      <c r="AC475" s="1"/>
    </row>
    <row r="476" spans="2:29" x14ac:dyDescent="0.15">
      <c r="B476" s="1"/>
      <c r="C476" s="1"/>
      <c r="D476" s="1"/>
      <c r="E476" s="1"/>
      <c r="N476" s="1"/>
      <c r="O476" s="1"/>
      <c r="P476" s="1"/>
      <c r="Q476" s="1"/>
      <c r="Z476" s="1"/>
      <c r="AA476" s="1"/>
      <c r="AB476" s="1"/>
      <c r="AC476" s="1"/>
    </row>
    <row r="477" spans="2:29" x14ac:dyDescent="0.15">
      <c r="B477" s="1"/>
      <c r="C477" s="1"/>
      <c r="D477" s="1"/>
      <c r="E477" s="1"/>
      <c r="N477" s="1"/>
      <c r="O477" s="1"/>
      <c r="P477" s="1"/>
      <c r="Q477" s="1"/>
      <c r="Z477" s="1"/>
      <c r="AA477" s="1"/>
      <c r="AB477" s="1"/>
      <c r="AC477" s="1"/>
    </row>
    <row r="478" spans="2:29" x14ac:dyDescent="0.15">
      <c r="B478" s="1"/>
      <c r="C478" s="1"/>
      <c r="D478" s="1"/>
      <c r="E478" s="1"/>
      <c r="N478" s="1"/>
      <c r="O478" s="1"/>
      <c r="P478" s="1"/>
      <c r="Q478" s="1"/>
      <c r="Z478" s="1"/>
      <c r="AA478" s="1"/>
      <c r="AB478" s="1"/>
      <c r="AC478" s="1"/>
    </row>
    <row r="479" spans="2:29" x14ac:dyDescent="0.15">
      <c r="B479" s="1"/>
      <c r="C479" s="1"/>
      <c r="D479" s="1"/>
      <c r="E479" s="1"/>
      <c r="N479" s="1"/>
      <c r="O479" s="1"/>
      <c r="P479" s="1"/>
      <c r="Q479" s="1"/>
      <c r="Z479" s="1"/>
      <c r="AA479" s="1"/>
      <c r="AB479" s="1"/>
      <c r="AC479" s="1"/>
    </row>
    <row r="480" spans="2:29" x14ac:dyDescent="0.15">
      <c r="B480" s="1"/>
      <c r="C480" s="1"/>
      <c r="D480" s="1"/>
      <c r="E480" s="1"/>
      <c r="N480" s="1"/>
      <c r="O480" s="1"/>
      <c r="P480" s="1"/>
      <c r="Q480" s="1"/>
      <c r="Z480" s="1"/>
      <c r="AA480" s="1"/>
      <c r="AB480" s="1"/>
      <c r="AC480" s="1"/>
    </row>
    <row r="481" spans="2:29" x14ac:dyDescent="0.15">
      <c r="B481" s="1"/>
      <c r="C481" s="1"/>
      <c r="D481" s="1"/>
      <c r="E481" s="1"/>
      <c r="N481" s="1"/>
      <c r="O481" s="1"/>
      <c r="P481" s="1"/>
      <c r="Q481" s="1"/>
      <c r="Z481" s="1"/>
      <c r="AA481" s="1"/>
      <c r="AB481" s="1"/>
      <c r="AC481" s="1"/>
    </row>
    <row r="482" spans="2:29" x14ac:dyDescent="0.15">
      <c r="B482" s="1"/>
      <c r="C482" s="1"/>
      <c r="D482" s="1"/>
      <c r="E482" s="1"/>
      <c r="N482" s="1"/>
      <c r="O482" s="1"/>
      <c r="P482" s="1"/>
      <c r="Q482" s="1"/>
      <c r="Z482" s="1"/>
      <c r="AA482" s="1"/>
      <c r="AB482" s="1"/>
      <c r="AC482" s="1"/>
    </row>
    <row r="483" spans="2:29" x14ac:dyDescent="0.15">
      <c r="B483" s="1"/>
      <c r="C483" s="1"/>
      <c r="D483" s="1"/>
      <c r="E483" s="1"/>
      <c r="N483" s="1"/>
      <c r="O483" s="1"/>
      <c r="P483" s="1"/>
      <c r="Q483" s="1"/>
      <c r="Z483" s="1"/>
      <c r="AA483" s="1"/>
      <c r="AB483" s="1"/>
      <c r="AC483" s="1"/>
    </row>
    <row r="484" spans="2:29" x14ac:dyDescent="0.15">
      <c r="B484" s="1"/>
      <c r="C484" s="1"/>
      <c r="D484" s="1"/>
      <c r="E484" s="1"/>
      <c r="N484" s="1"/>
      <c r="O484" s="1"/>
      <c r="P484" s="1"/>
      <c r="Q484" s="1"/>
      <c r="Z484" s="1"/>
      <c r="AA484" s="1"/>
      <c r="AB484" s="1"/>
      <c r="AC484" s="1"/>
    </row>
    <row r="485" spans="2:29" x14ac:dyDescent="0.15">
      <c r="B485" s="1"/>
      <c r="C485" s="1"/>
      <c r="D485" s="1"/>
      <c r="E485" s="1"/>
      <c r="N485" s="1"/>
      <c r="O485" s="1"/>
      <c r="P485" s="1"/>
      <c r="Q485" s="1"/>
      <c r="Z485" s="1"/>
      <c r="AA485" s="1"/>
      <c r="AB485" s="1"/>
      <c r="AC485" s="1"/>
    </row>
    <row r="486" spans="2:29" x14ac:dyDescent="0.15">
      <c r="B486" s="1"/>
      <c r="C486" s="1"/>
      <c r="D486" s="1"/>
      <c r="E486" s="1"/>
      <c r="N486" s="1"/>
      <c r="O486" s="1"/>
      <c r="P486" s="1"/>
      <c r="Q486" s="1"/>
      <c r="Z486" s="1"/>
      <c r="AA486" s="1"/>
      <c r="AB486" s="1"/>
      <c r="AC486" s="1"/>
    </row>
    <row r="487" spans="2:29" x14ac:dyDescent="0.15">
      <c r="B487" s="1"/>
      <c r="C487" s="1"/>
      <c r="D487" s="1"/>
      <c r="E487" s="1"/>
      <c r="N487" s="1"/>
      <c r="O487" s="1"/>
      <c r="P487" s="1"/>
      <c r="Q487" s="1"/>
      <c r="Z487" s="1"/>
      <c r="AA487" s="1"/>
      <c r="AB487" s="1"/>
      <c r="AC487" s="1"/>
    </row>
    <row r="488" spans="2:29" x14ac:dyDescent="0.15">
      <c r="B488" s="1"/>
      <c r="C488" s="1"/>
      <c r="D488" s="1"/>
      <c r="E488" s="1"/>
      <c r="N488" s="1"/>
      <c r="O488" s="1"/>
      <c r="P488" s="1"/>
      <c r="Q488" s="1"/>
      <c r="Z488" s="1"/>
      <c r="AA488" s="1"/>
      <c r="AB488" s="1"/>
      <c r="AC488" s="1"/>
    </row>
    <row r="489" spans="2:29" x14ac:dyDescent="0.15">
      <c r="B489" s="1"/>
      <c r="C489" s="1"/>
      <c r="D489" s="1"/>
      <c r="E489" s="1"/>
      <c r="N489" s="1"/>
      <c r="O489" s="1"/>
      <c r="P489" s="1"/>
      <c r="Q489" s="1"/>
      <c r="Z489" s="1"/>
      <c r="AA489" s="1"/>
      <c r="AB489" s="1"/>
      <c r="AC489" s="1"/>
    </row>
    <row r="490" spans="2:29" x14ac:dyDescent="0.15">
      <c r="B490" s="1"/>
      <c r="C490" s="1"/>
      <c r="D490" s="1"/>
      <c r="E490" s="1"/>
      <c r="N490" s="1"/>
      <c r="O490" s="1"/>
      <c r="P490" s="1"/>
      <c r="Q490" s="1"/>
      <c r="Z490" s="1"/>
      <c r="AA490" s="1"/>
      <c r="AB490" s="1"/>
      <c r="AC490" s="1"/>
    </row>
    <row r="491" spans="2:29" x14ac:dyDescent="0.15">
      <c r="B491" s="1"/>
      <c r="C491" s="1"/>
      <c r="D491" s="1"/>
      <c r="E491" s="1"/>
      <c r="N491" s="1"/>
      <c r="O491" s="1"/>
      <c r="P491" s="1"/>
      <c r="Q491" s="1"/>
      <c r="Z491" s="1"/>
      <c r="AA491" s="1"/>
      <c r="AB491" s="1"/>
      <c r="AC491" s="1"/>
    </row>
    <row r="492" spans="2:29" x14ac:dyDescent="0.15">
      <c r="B492" s="1"/>
      <c r="C492" s="1"/>
      <c r="D492" s="1"/>
      <c r="E492" s="1"/>
      <c r="N492" s="1"/>
      <c r="O492" s="1"/>
      <c r="P492" s="1"/>
      <c r="Q492" s="1"/>
      <c r="Z492" s="1"/>
      <c r="AA492" s="1"/>
      <c r="AB492" s="1"/>
      <c r="AC492" s="1"/>
    </row>
    <row r="493" spans="2:29" x14ac:dyDescent="0.15">
      <c r="B493" s="1"/>
      <c r="C493" s="1"/>
      <c r="D493" s="1"/>
      <c r="E493" s="1"/>
      <c r="N493" s="1"/>
      <c r="O493" s="1"/>
      <c r="P493" s="1"/>
      <c r="Q493" s="1"/>
      <c r="Z493" s="1"/>
      <c r="AA493" s="1"/>
      <c r="AB493" s="1"/>
      <c r="AC493" s="1"/>
    </row>
    <row r="494" spans="2:29" x14ac:dyDescent="0.15">
      <c r="B494" s="1"/>
      <c r="C494" s="1"/>
      <c r="D494" s="1"/>
      <c r="E494" s="1"/>
      <c r="N494" s="1"/>
      <c r="O494" s="1"/>
      <c r="P494" s="1"/>
      <c r="Q494" s="1"/>
      <c r="Z494" s="1"/>
      <c r="AA494" s="1"/>
      <c r="AB494" s="1"/>
      <c r="AC494" s="1"/>
    </row>
    <row r="495" spans="2:29" x14ac:dyDescent="0.15">
      <c r="B495" s="1"/>
      <c r="C495" s="1"/>
      <c r="D495" s="1"/>
      <c r="E495" s="1"/>
      <c r="N495" s="1"/>
      <c r="O495" s="1"/>
      <c r="P495" s="1"/>
      <c r="Q495" s="1"/>
      <c r="Z495" s="1"/>
      <c r="AA495" s="1"/>
      <c r="AB495" s="1"/>
      <c r="AC495" s="1"/>
    </row>
    <row r="496" spans="2:29" x14ac:dyDescent="0.15">
      <c r="B496" s="1"/>
      <c r="C496" s="1"/>
      <c r="D496" s="1"/>
      <c r="E496" s="1"/>
      <c r="N496" s="1"/>
      <c r="O496" s="1"/>
      <c r="P496" s="1"/>
      <c r="Q496" s="1"/>
      <c r="Z496" s="1"/>
      <c r="AA496" s="1"/>
      <c r="AB496" s="1"/>
      <c r="AC496" s="1"/>
    </row>
    <row r="497" spans="2:29" x14ac:dyDescent="0.15">
      <c r="B497" s="1"/>
      <c r="C497" s="1"/>
      <c r="D497" s="1"/>
      <c r="E497" s="1"/>
      <c r="N497" s="1"/>
      <c r="O497" s="1"/>
      <c r="P497" s="1"/>
      <c r="Q497" s="1"/>
      <c r="Z497" s="1"/>
      <c r="AA497" s="1"/>
      <c r="AB497" s="1"/>
      <c r="AC497" s="1"/>
    </row>
    <row r="498" spans="2:29" x14ac:dyDescent="0.15">
      <c r="B498" s="1"/>
      <c r="C498" s="1"/>
      <c r="D498" s="1"/>
      <c r="E498" s="1"/>
      <c r="N498" s="1"/>
      <c r="O498" s="1"/>
      <c r="P498" s="1"/>
      <c r="Q498" s="1"/>
      <c r="Z498" s="1"/>
      <c r="AA498" s="1"/>
      <c r="AB498" s="1"/>
      <c r="AC498" s="1"/>
    </row>
    <row r="499" spans="2:29" x14ac:dyDescent="0.15">
      <c r="B499" s="1"/>
      <c r="C499" s="1"/>
      <c r="D499" s="1"/>
      <c r="E499" s="1"/>
      <c r="N499" s="1"/>
      <c r="O499" s="1"/>
      <c r="P499" s="1"/>
      <c r="Q499" s="1"/>
      <c r="Z499" s="1"/>
      <c r="AA499" s="1"/>
      <c r="AB499" s="1"/>
      <c r="AC499" s="1"/>
    </row>
    <row r="500" spans="2:29" x14ac:dyDescent="0.15">
      <c r="B500" s="1"/>
      <c r="C500" s="1"/>
      <c r="D500" s="1"/>
      <c r="E500" s="1"/>
      <c r="N500" s="1"/>
      <c r="O500" s="1"/>
      <c r="P500" s="1"/>
      <c r="Q500" s="1"/>
      <c r="Z500" s="1"/>
      <c r="AA500" s="1"/>
      <c r="AB500" s="1"/>
      <c r="AC500" s="1"/>
    </row>
    <row r="501" spans="2:29" x14ac:dyDescent="0.15">
      <c r="B501" s="1"/>
      <c r="C501" s="1"/>
      <c r="D501" s="1"/>
      <c r="E501" s="1"/>
      <c r="N501" s="1"/>
      <c r="O501" s="1"/>
      <c r="P501" s="1"/>
      <c r="Q501" s="1"/>
      <c r="Z501" s="1"/>
      <c r="AA501" s="1"/>
      <c r="AB501" s="1"/>
      <c r="AC501" s="1"/>
    </row>
    <row r="502" spans="2:29" x14ac:dyDescent="0.15">
      <c r="B502" s="1"/>
      <c r="C502" s="1"/>
      <c r="D502" s="1"/>
      <c r="E502" s="1"/>
      <c r="N502" s="1"/>
      <c r="O502" s="1"/>
      <c r="P502" s="1"/>
      <c r="Q502" s="1"/>
      <c r="Z502" s="1"/>
      <c r="AA502" s="1"/>
      <c r="AB502" s="1"/>
      <c r="AC502" s="1"/>
    </row>
    <row r="503" spans="2:29" x14ac:dyDescent="0.15">
      <c r="B503" s="1"/>
      <c r="C503" s="1"/>
      <c r="D503" s="1"/>
      <c r="E503" s="1"/>
      <c r="N503" s="1"/>
      <c r="O503" s="1"/>
      <c r="P503" s="1"/>
      <c r="Q503" s="1"/>
      <c r="Z503" s="1"/>
      <c r="AA503" s="1"/>
      <c r="AB503" s="1"/>
      <c r="AC503" s="1"/>
    </row>
    <row r="504" spans="2:29" x14ac:dyDescent="0.15">
      <c r="B504" s="1"/>
      <c r="C504" s="1"/>
      <c r="D504" s="1"/>
      <c r="E504" s="1"/>
      <c r="N504" s="1"/>
      <c r="O504" s="1"/>
      <c r="P504" s="1"/>
      <c r="Q504" s="1"/>
      <c r="Z504" s="1"/>
      <c r="AA504" s="1"/>
      <c r="AB504" s="1"/>
      <c r="AC504" s="1"/>
    </row>
    <row r="505" spans="2:29" x14ac:dyDescent="0.15">
      <c r="B505" s="1"/>
      <c r="C505" s="1"/>
      <c r="D505" s="1"/>
      <c r="E505" s="1"/>
      <c r="N505" s="1"/>
      <c r="O505" s="1"/>
      <c r="P505" s="1"/>
      <c r="Q505" s="1"/>
      <c r="Z505" s="1"/>
      <c r="AA505" s="1"/>
      <c r="AB505" s="1"/>
      <c r="AC505" s="1"/>
    </row>
    <row r="506" spans="2:29" x14ac:dyDescent="0.15">
      <c r="B506" s="1"/>
      <c r="C506" s="1"/>
      <c r="D506" s="1"/>
      <c r="E506" s="1"/>
      <c r="N506" s="1"/>
      <c r="O506" s="1"/>
      <c r="P506" s="1"/>
      <c r="Q506" s="1"/>
      <c r="Z506" s="1"/>
      <c r="AA506" s="1"/>
      <c r="AB506" s="1"/>
      <c r="AC506" s="1"/>
    </row>
    <row r="507" spans="2:29" x14ac:dyDescent="0.15">
      <c r="B507" s="1"/>
      <c r="C507" s="1"/>
      <c r="D507" s="1"/>
      <c r="E507" s="1"/>
      <c r="N507" s="1"/>
      <c r="O507" s="1"/>
      <c r="P507" s="1"/>
      <c r="Q507" s="1"/>
      <c r="Z507" s="1"/>
      <c r="AA507" s="1"/>
      <c r="AB507" s="1"/>
      <c r="AC507" s="1"/>
    </row>
    <row r="508" spans="2:29" x14ac:dyDescent="0.15">
      <c r="B508" s="1"/>
      <c r="C508" s="1"/>
      <c r="D508" s="1"/>
      <c r="E508" s="1"/>
      <c r="N508" s="1"/>
      <c r="O508" s="1"/>
      <c r="P508" s="1"/>
      <c r="Q508" s="1"/>
      <c r="Z508" s="1"/>
      <c r="AA508" s="1"/>
      <c r="AB508" s="1"/>
      <c r="AC508" s="1"/>
    </row>
    <row r="509" spans="2:29" x14ac:dyDescent="0.15">
      <c r="B509" s="1"/>
      <c r="C509" s="1"/>
      <c r="D509" s="1"/>
      <c r="E509" s="1"/>
      <c r="N509" s="1"/>
      <c r="O509" s="1"/>
      <c r="P509" s="1"/>
      <c r="Q509" s="1"/>
      <c r="Z509" s="1"/>
      <c r="AA509" s="1"/>
      <c r="AB509" s="1"/>
      <c r="AC509" s="1"/>
    </row>
    <row r="510" spans="2:29" x14ac:dyDescent="0.15">
      <c r="B510" s="1"/>
      <c r="C510" s="1"/>
      <c r="D510" s="1"/>
      <c r="E510" s="1"/>
      <c r="N510" s="1"/>
      <c r="O510" s="1"/>
      <c r="P510" s="1"/>
      <c r="Q510" s="1"/>
      <c r="Z510" s="1"/>
      <c r="AA510" s="1"/>
      <c r="AB510" s="1"/>
      <c r="AC510" s="1"/>
    </row>
    <row r="511" spans="2:29" x14ac:dyDescent="0.15">
      <c r="B511" s="1"/>
      <c r="C511" s="1"/>
      <c r="D511" s="1"/>
      <c r="E511" s="1"/>
      <c r="N511" s="1"/>
      <c r="O511" s="1"/>
      <c r="P511" s="1"/>
      <c r="Q511" s="1"/>
      <c r="Z511" s="1"/>
      <c r="AA511" s="1"/>
      <c r="AB511" s="1"/>
      <c r="AC511" s="1"/>
    </row>
    <row r="512" spans="2:29" x14ac:dyDescent="0.15">
      <c r="B512" s="1"/>
      <c r="C512" s="1"/>
      <c r="D512" s="1"/>
      <c r="E512" s="1"/>
      <c r="N512" s="1"/>
      <c r="O512" s="1"/>
      <c r="P512" s="1"/>
      <c r="Q512" s="1"/>
      <c r="Z512" s="1"/>
      <c r="AA512" s="1"/>
      <c r="AB512" s="1"/>
      <c r="AC512" s="1"/>
    </row>
    <row r="513" spans="2:29" x14ac:dyDescent="0.15">
      <c r="B513" s="1"/>
      <c r="C513" s="1"/>
      <c r="D513" s="1"/>
      <c r="E513" s="1"/>
      <c r="N513" s="1"/>
      <c r="O513" s="1"/>
      <c r="P513" s="1"/>
      <c r="Q513" s="1"/>
      <c r="Z513" s="1"/>
      <c r="AA513" s="1"/>
      <c r="AB513" s="1"/>
      <c r="AC513" s="1"/>
    </row>
    <row r="514" spans="2:29" x14ac:dyDescent="0.15">
      <c r="B514" s="1"/>
      <c r="C514" s="1"/>
      <c r="D514" s="1"/>
      <c r="E514" s="1"/>
      <c r="N514" s="1"/>
      <c r="O514" s="1"/>
      <c r="P514" s="1"/>
      <c r="Q514" s="1"/>
      <c r="Z514" s="1"/>
      <c r="AA514" s="1"/>
      <c r="AB514" s="1"/>
      <c r="AC514" s="1"/>
    </row>
    <row r="515" spans="2:29" x14ac:dyDescent="0.15">
      <c r="B515" s="1"/>
      <c r="C515" s="1"/>
      <c r="D515" s="1"/>
      <c r="E515" s="1"/>
      <c r="N515" s="1"/>
      <c r="O515" s="1"/>
      <c r="P515" s="1"/>
      <c r="Q515" s="1"/>
      <c r="Z515" s="1"/>
      <c r="AA515" s="1"/>
      <c r="AB515" s="1"/>
      <c r="AC515" s="1"/>
    </row>
    <row r="516" spans="2:29" x14ac:dyDescent="0.15">
      <c r="B516" s="1"/>
      <c r="C516" s="1"/>
      <c r="D516" s="1"/>
      <c r="E516" s="1"/>
      <c r="N516" s="1"/>
      <c r="O516" s="1"/>
      <c r="P516" s="1"/>
      <c r="Q516" s="1"/>
      <c r="Z516" s="1"/>
      <c r="AA516" s="1"/>
      <c r="AB516" s="1"/>
      <c r="AC516" s="1"/>
    </row>
    <row r="517" spans="2:29" x14ac:dyDescent="0.15">
      <c r="B517" s="1"/>
      <c r="C517" s="1"/>
      <c r="D517" s="1"/>
      <c r="E517" s="1"/>
      <c r="N517" s="1"/>
      <c r="O517" s="1"/>
      <c r="P517" s="1"/>
      <c r="Q517" s="1"/>
      <c r="Z517" s="1"/>
      <c r="AA517" s="1"/>
      <c r="AB517" s="1"/>
      <c r="AC517" s="1"/>
    </row>
    <row r="518" spans="2:29" x14ac:dyDescent="0.15">
      <c r="B518" s="1"/>
      <c r="C518" s="1"/>
      <c r="D518" s="1"/>
      <c r="E518" s="1"/>
      <c r="N518" s="1"/>
      <c r="O518" s="1"/>
      <c r="P518" s="1"/>
      <c r="Q518" s="1"/>
      <c r="Z518" s="1"/>
      <c r="AA518" s="1"/>
      <c r="AB518" s="1"/>
      <c r="AC518" s="1"/>
    </row>
    <row r="519" spans="2:29" x14ac:dyDescent="0.15">
      <c r="B519" s="1"/>
      <c r="C519" s="1"/>
      <c r="D519" s="1"/>
      <c r="E519" s="1"/>
      <c r="N519" s="1"/>
      <c r="O519" s="1"/>
      <c r="P519" s="1"/>
      <c r="Q519" s="1"/>
      <c r="Z519" s="1"/>
      <c r="AA519" s="1"/>
      <c r="AB519" s="1"/>
      <c r="AC519" s="1"/>
    </row>
    <row r="520" spans="2:29" x14ac:dyDescent="0.15">
      <c r="B520" s="1"/>
      <c r="C520" s="1"/>
      <c r="D520" s="1"/>
      <c r="E520" s="1"/>
      <c r="N520" s="1"/>
      <c r="O520" s="1"/>
      <c r="P520" s="1"/>
      <c r="Q520" s="1"/>
      <c r="Z520" s="1"/>
      <c r="AA520" s="1"/>
      <c r="AB520" s="1"/>
      <c r="AC520" s="1"/>
    </row>
    <row r="521" spans="2:29" x14ac:dyDescent="0.15">
      <c r="B521" s="1"/>
      <c r="C521" s="1"/>
      <c r="D521" s="1"/>
      <c r="E521" s="1"/>
      <c r="N521" s="1"/>
      <c r="O521" s="1"/>
      <c r="P521" s="1"/>
      <c r="Q521" s="1"/>
      <c r="Z521" s="1"/>
      <c r="AA521" s="1"/>
      <c r="AB521" s="1"/>
      <c r="AC521" s="1"/>
    </row>
    <row r="522" spans="2:29" x14ac:dyDescent="0.15">
      <c r="B522" s="1"/>
      <c r="C522" s="1"/>
      <c r="D522" s="1"/>
      <c r="E522" s="1"/>
      <c r="N522" s="1"/>
      <c r="O522" s="1"/>
      <c r="P522" s="1"/>
      <c r="Q522" s="1"/>
      <c r="Z522" s="1"/>
      <c r="AA522" s="1"/>
      <c r="AB522" s="1"/>
      <c r="AC522" s="1"/>
    </row>
    <row r="523" spans="2:29" x14ac:dyDescent="0.15">
      <c r="B523" s="1"/>
      <c r="C523" s="1"/>
      <c r="D523" s="1"/>
      <c r="E523" s="1"/>
      <c r="N523" s="1"/>
      <c r="O523" s="1"/>
      <c r="P523" s="1"/>
      <c r="Q523" s="1"/>
      <c r="Z523" s="1"/>
      <c r="AA523" s="1"/>
      <c r="AB523" s="1"/>
      <c r="AC523" s="1"/>
    </row>
    <row r="524" spans="2:29" x14ac:dyDescent="0.15">
      <c r="B524" s="1"/>
      <c r="C524" s="1"/>
      <c r="D524" s="1"/>
      <c r="E524" s="1"/>
      <c r="N524" s="1"/>
      <c r="O524" s="1"/>
      <c r="P524" s="1"/>
      <c r="Q524" s="1"/>
      <c r="Z524" s="1"/>
      <c r="AA524" s="1"/>
      <c r="AB524" s="1"/>
      <c r="AC524" s="1"/>
    </row>
    <row r="525" spans="2:29" x14ac:dyDescent="0.15">
      <c r="B525" s="1"/>
      <c r="C525" s="1"/>
      <c r="D525" s="1"/>
      <c r="E525" s="1"/>
      <c r="N525" s="1"/>
      <c r="O525" s="1"/>
      <c r="P525" s="1"/>
      <c r="Q525" s="1"/>
      <c r="Z525" s="1"/>
      <c r="AA525" s="1"/>
      <c r="AB525" s="1"/>
      <c r="AC525" s="1"/>
    </row>
    <row r="526" spans="2:29" x14ac:dyDescent="0.15">
      <c r="B526" s="1"/>
      <c r="C526" s="1"/>
      <c r="D526" s="1"/>
      <c r="E526" s="1"/>
      <c r="N526" s="1"/>
      <c r="O526" s="1"/>
      <c r="P526" s="1"/>
      <c r="Q526" s="1"/>
      <c r="Z526" s="1"/>
      <c r="AA526" s="1"/>
      <c r="AB526" s="1"/>
      <c r="AC526" s="1"/>
    </row>
    <row r="527" spans="2:29" x14ac:dyDescent="0.15">
      <c r="B527" s="1"/>
      <c r="C527" s="1"/>
      <c r="D527" s="1"/>
      <c r="E527" s="1"/>
      <c r="N527" s="1"/>
      <c r="O527" s="1"/>
      <c r="P527" s="1"/>
      <c r="Q527" s="1"/>
      <c r="Z527" s="1"/>
      <c r="AA527" s="1"/>
      <c r="AB527" s="1"/>
      <c r="AC527" s="1"/>
    </row>
    <row r="528" spans="2:29" x14ac:dyDescent="0.15">
      <c r="B528" s="1"/>
      <c r="C528" s="1"/>
      <c r="D528" s="1"/>
      <c r="E528" s="1"/>
      <c r="N528" s="1"/>
      <c r="O528" s="1"/>
      <c r="P528" s="1"/>
      <c r="Q528" s="1"/>
      <c r="Z528" s="1"/>
      <c r="AA528" s="1"/>
      <c r="AB528" s="1"/>
      <c r="AC528" s="1"/>
    </row>
    <row r="529" spans="2:29" x14ac:dyDescent="0.15">
      <c r="B529" s="1"/>
      <c r="C529" s="1"/>
      <c r="D529" s="1"/>
      <c r="E529" s="1"/>
      <c r="N529" s="1"/>
      <c r="O529" s="1"/>
      <c r="P529" s="1"/>
      <c r="Q529" s="1"/>
      <c r="Z529" s="1"/>
      <c r="AA529" s="1"/>
      <c r="AB529" s="1"/>
      <c r="AC529" s="1"/>
    </row>
    <row r="530" spans="2:29" x14ac:dyDescent="0.15">
      <c r="B530" s="1"/>
      <c r="C530" s="1"/>
      <c r="D530" s="1"/>
      <c r="E530" s="1"/>
      <c r="N530" s="1"/>
      <c r="O530" s="1"/>
      <c r="P530" s="1"/>
      <c r="Q530" s="1"/>
      <c r="Z530" s="1"/>
      <c r="AA530" s="1"/>
      <c r="AB530" s="1"/>
      <c r="AC530" s="1"/>
    </row>
    <row r="531" spans="2:29" x14ac:dyDescent="0.15">
      <c r="B531" s="1"/>
      <c r="C531" s="1"/>
      <c r="D531" s="1"/>
      <c r="E531" s="1"/>
      <c r="N531" s="1"/>
      <c r="O531" s="1"/>
      <c r="P531" s="1"/>
      <c r="Q531" s="1"/>
      <c r="Z531" s="1"/>
      <c r="AA531" s="1"/>
      <c r="AB531" s="1"/>
      <c r="AC531" s="1"/>
    </row>
    <row r="532" spans="2:29" x14ac:dyDescent="0.15">
      <c r="B532" s="1"/>
      <c r="C532" s="1"/>
      <c r="D532" s="1"/>
      <c r="E532" s="1"/>
      <c r="N532" s="1"/>
      <c r="O532" s="1"/>
      <c r="P532" s="1"/>
      <c r="Q532" s="1"/>
      <c r="Z532" s="1"/>
      <c r="AA532" s="1"/>
      <c r="AB532" s="1"/>
      <c r="AC532" s="1"/>
    </row>
    <row r="533" spans="2:29" x14ac:dyDescent="0.15">
      <c r="B533" s="1"/>
      <c r="C533" s="1"/>
      <c r="D533" s="1"/>
      <c r="E533" s="1"/>
      <c r="N533" s="1"/>
      <c r="O533" s="1"/>
      <c r="P533" s="1"/>
      <c r="Q533" s="1"/>
      <c r="Z533" s="1"/>
      <c r="AA533" s="1"/>
      <c r="AB533" s="1"/>
      <c r="AC533" s="1"/>
    </row>
    <row r="534" spans="2:29" x14ac:dyDescent="0.15">
      <c r="B534" s="1"/>
      <c r="C534" s="1"/>
      <c r="D534" s="1"/>
      <c r="E534" s="1"/>
      <c r="N534" s="1"/>
      <c r="O534" s="1"/>
      <c r="P534" s="1"/>
      <c r="Q534" s="1"/>
      <c r="Z534" s="1"/>
      <c r="AA534" s="1"/>
      <c r="AB534" s="1"/>
      <c r="AC534" s="1"/>
    </row>
    <row r="535" spans="2:29" x14ac:dyDescent="0.15">
      <c r="B535" s="1"/>
      <c r="C535" s="1"/>
      <c r="D535" s="1"/>
      <c r="E535" s="1"/>
      <c r="N535" s="1"/>
      <c r="O535" s="1"/>
      <c r="P535" s="1"/>
      <c r="Q535" s="1"/>
      <c r="Z535" s="1"/>
      <c r="AA535" s="1"/>
      <c r="AB535" s="1"/>
      <c r="AC535" s="1"/>
    </row>
    <row r="536" spans="2:29" x14ac:dyDescent="0.15">
      <c r="B536" s="1"/>
      <c r="C536" s="1"/>
      <c r="D536" s="1"/>
      <c r="E536" s="1"/>
      <c r="N536" s="1"/>
      <c r="O536" s="1"/>
      <c r="P536" s="1"/>
      <c r="Q536" s="1"/>
      <c r="Z536" s="1"/>
      <c r="AA536" s="1"/>
      <c r="AB536" s="1"/>
      <c r="AC536" s="1"/>
    </row>
    <row r="537" spans="2:29" x14ac:dyDescent="0.15">
      <c r="B537" s="1"/>
      <c r="C537" s="1"/>
      <c r="D537" s="1"/>
      <c r="E537" s="1"/>
      <c r="N537" s="1"/>
      <c r="O537" s="1"/>
      <c r="P537" s="1"/>
      <c r="Q537" s="1"/>
      <c r="Z537" s="1"/>
      <c r="AA537" s="1"/>
      <c r="AB537" s="1"/>
      <c r="AC537" s="1"/>
    </row>
    <row r="538" spans="2:29" x14ac:dyDescent="0.15">
      <c r="B538" s="1"/>
      <c r="C538" s="1"/>
      <c r="D538" s="1"/>
      <c r="E538" s="1"/>
      <c r="N538" s="1"/>
      <c r="O538" s="1"/>
      <c r="P538" s="1"/>
      <c r="Q538" s="1"/>
      <c r="Z538" s="1"/>
      <c r="AA538" s="1"/>
      <c r="AB538" s="1"/>
      <c r="AC538" s="1"/>
    </row>
    <row r="539" spans="2:29" x14ac:dyDescent="0.15">
      <c r="B539" s="1"/>
      <c r="C539" s="1"/>
      <c r="D539" s="1"/>
      <c r="E539" s="1"/>
      <c r="N539" s="1"/>
      <c r="O539" s="1"/>
      <c r="P539" s="1"/>
      <c r="Q539" s="1"/>
      <c r="Z539" s="1"/>
      <c r="AA539" s="1"/>
      <c r="AB539" s="1"/>
      <c r="AC539" s="1"/>
    </row>
    <row r="540" spans="2:29" x14ac:dyDescent="0.15">
      <c r="B540" s="1"/>
      <c r="C540" s="1"/>
      <c r="D540" s="1"/>
      <c r="E540" s="1"/>
      <c r="N540" s="1"/>
      <c r="O540" s="1"/>
      <c r="P540" s="1"/>
      <c r="Q540" s="1"/>
      <c r="Z540" s="1"/>
      <c r="AA540" s="1"/>
      <c r="AB540" s="1"/>
      <c r="AC540" s="1"/>
    </row>
    <row r="541" spans="2:29" x14ac:dyDescent="0.15">
      <c r="B541" s="1"/>
      <c r="C541" s="1"/>
      <c r="D541" s="1"/>
      <c r="E541" s="1"/>
      <c r="N541" s="1"/>
      <c r="O541" s="1"/>
      <c r="P541" s="1"/>
      <c r="Q541" s="1"/>
      <c r="Z541" s="1"/>
      <c r="AA541" s="1"/>
      <c r="AB541" s="1"/>
      <c r="AC541" s="1"/>
    </row>
    <row r="542" spans="2:29" x14ac:dyDescent="0.15">
      <c r="B542" s="1"/>
      <c r="C542" s="1"/>
      <c r="D542" s="1"/>
      <c r="E542" s="1"/>
      <c r="N542" s="1"/>
      <c r="O542" s="1"/>
      <c r="P542" s="1"/>
      <c r="Q542" s="1"/>
      <c r="Z542" s="1"/>
      <c r="AA542" s="1"/>
      <c r="AB542" s="1"/>
      <c r="AC542" s="1"/>
    </row>
    <row r="543" spans="2:29" x14ac:dyDescent="0.15">
      <c r="B543" s="1"/>
      <c r="C543" s="1"/>
      <c r="D543" s="1"/>
      <c r="E543" s="1"/>
      <c r="N543" s="1"/>
      <c r="O543" s="1"/>
      <c r="P543" s="1"/>
      <c r="Q543" s="1"/>
      <c r="Z543" s="1"/>
      <c r="AA543" s="1"/>
      <c r="AB543" s="1"/>
      <c r="AC543" s="1"/>
    </row>
    <row r="544" spans="2:29" x14ac:dyDescent="0.15">
      <c r="B544" s="1"/>
      <c r="C544" s="1"/>
      <c r="D544" s="1"/>
      <c r="E544" s="1"/>
      <c r="N544" s="1"/>
      <c r="O544" s="1"/>
      <c r="P544" s="1"/>
      <c r="Q544" s="1"/>
      <c r="Z544" s="1"/>
      <c r="AA544" s="1"/>
      <c r="AB544" s="1"/>
      <c r="AC544" s="1"/>
    </row>
    <row r="545" spans="2:29" x14ac:dyDescent="0.15">
      <c r="B545" s="1"/>
      <c r="C545" s="1"/>
      <c r="D545" s="1"/>
      <c r="E545" s="1"/>
      <c r="N545" s="1"/>
      <c r="O545" s="1"/>
      <c r="P545" s="1"/>
      <c r="Q545" s="1"/>
      <c r="Z545" s="1"/>
      <c r="AA545" s="1"/>
      <c r="AB545" s="1"/>
      <c r="AC545" s="1"/>
    </row>
    <row r="546" spans="2:29" x14ac:dyDescent="0.15">
      <c r="B546" s="1"/>
      <c r="C546" s="1"/>
      <c r="D546" s="1"/>
      <c r="E546" s="1"/>
      <c r="N546" s="1"/>
      <c r="O546" s="1"/>
      <c r="P546" s="1"/>
      <c r="Q546" s="1"/>
      <c r="Z546" s="1"/>
      <c r="AA546" s="1"/>
      <c r="AB546" s="1"/>
      <c r="AC546" s="1"/>
    </row>
    <row r="547" spans="2:29" x14ac:dyDescent="0.15">
      <c r="B547" s="1"/>
      <c r="C547" s="1"/>
      <c r="D547" s="1"/>
      <c r="E547" s="1"/>
      <c r="N547" s="1"/>
      <c r="O547" s="1"/>
      <c r="P547" s="1"/>
      <c r="Q547" s="1"/>
      <c r="Z547" s="1"/>
      <c r="AA547" s="1"/>
      <c r="AB547" s="1"/>
      <c r="AC547" s="1"/>
    </row>
    <row r="548" spans="2:29" x14ac:dyDescent="0.15">
      <c r="B548" s="1"/>
      <c r="C548" s="1"/>
      <c r="D548" s="1"/>
      <c r="E548" s="1"/>
      <c r="N548" s="1"/>
      <c r="O548" s="1"/>
      <c r="P548" s="1"/>
      <c r="Q548" s="1"/>
      <c r="Z548" s="1"/>
      <c r="AA548" s="1"/>
      <c r="AB548" s="1"/>
      <c r="AC548" s="1"/>
    </row>
    <row r="549" spans="2:29" x14ac:dyDescent="0.15">
      <c r="B549" s="1"/>
      <c r="C549" s="1"/>
      <c r="D549" s="1"/>
      <c r="E549" s="1"/>
      <c r="N549" s="1"/>
      <c r="O549" s="1"/>
      <c r="P549" s="1"/>
      <c r="Q549" s="1"/>
      <c r="Z549" s="1"/>
      <c r="AA549" s="1"/>
      <c r="AB549" s="1"/>
      <c r="AC549" s="1"/>
    </row>
    <row r="550" spans="2:29" x14ac:dyDescent="0.15">
      <c r="B550" s="1"/>
      <c r="C550" s="1"/>
      <c r="D550" s="1"/>
      <c r="E550" s="1"/>
      <c r="N550" s="1"/>
      <c r="O550" s="1"/>
      <c r="P550" s="1"/>
      <c r="Q550" s="1"/>
      <c r="Z550" s="1"/>
      <c r="AA550" s="1"/>
      <c r="AB550" s="1"/>
      <c r="AC550" s="1"/>
    </row>
    <row r="551" spans="2:29" x14ac:dyDescent="0.15">
      <c r="B551" s="1"/>
      <c r="C551" s="1"/>
      <c r="D551" s="1"/>
      <c r="E551" s="1"/>
      <c r="N551" s="1"/>
      <c r="O551" s="1"/>
      <c r="P551" s="1"/>
      <c r="Q551" s="1"/>
      <c r="Z551" s="1"/>
      <c r="AA551" s="1"/>
      <c r="AB551" s="1"/>
      <c r="AC551" s="1"/>
    </row>
    <row r="552" spans="2:29" x14ac:dyDescent="0.15">
      <c r="B552" s="1"/>
      <c r="C552" s="1"/>
      <c r="D552" s="1"/>
      <c r="E552" s="1"/>
      <c r="N552" s="1"/>
      <c r="O552" s="1"/>
      <c r="P552" s="1"/>
      <c r="Q552" s="1"/>
      <c r="Z552" s="1"/>
      <c r="AA552" s="1"/>
      <c r="AB552" s="1"/>
      <c r="AC552" s="1"/>
    </row>
    <row r="553" spans="2:29" x14ac:dyDescent="0.15">
      <c r="B553" s="1"/>
      <c r="C553" s="1"/>
      <c r="D553" s="1"/>
      <c r="E553" s="1"/>
      <c r="N553" s="1"/>
      <c r="O553" s="1"/>
      <c r="P553" s="1"/>
      <c r="Q553" s="1"/>
      <c r="Z553" s="1"/>
      <c r="AA553" s="1"/>
      <c r="AB553" s="1"/>
      <c r="AC553" s="1"/>
    </row>
    <row r="554" spans="2:29" x14ac:dyDescent="0.15">
      <c r="B554" s="1"/>
      <c r="C554" s="1"/>
      <c r="D554" s="1"/>
      <c r="E554" s="1"/>
      <c r="N554" s="1"/>
      <c r="O554" s="1"/>
      <c r="P554" s="1"/>
      <c r="Q554" s="1"/>
      <c r="Z554" s="1"/>
      <c r="AA554" s="1"/>
      <c r="AB554" s="1"/>
      <c r="AC554" s="1"/>
    </row>
    <row r="555" spans="2:29" x14ac:dyDescent="0.15">
      <c r="B555" s="1"/>
      <c r="C555" s="1"/>
      <c r="D555" s="1"/>
      <c r="E555" s="1"/>
      <c r="N555" s="1"/>
      <c r="O555" s="1"/>
      <c r="P555" s="1"/>
      <c r="Q555" s="1"/>
      <c r="Z555" s="1"/>
      <c r="AA555" s="1"/>
      <c r="AB555" s="1"/>
      <c r="AC555" s="1"/>
    </row>
    <row r="556" spans="2:29" x14ac:dyDescent="0.15">
      <c r="B556" s="1"/>
      <c r="C556" s="1"/>
      <c r="D556" s="1"/>
      <c r="E556" s="1"/>
      <c r="N556" s="1"/>
      <c r="O556" s="1"/>
      <c r="P556" s="1"/>
      <c r="Q556" s="1"/>
      <c r="Z556" s="1"/>
      <c r="AA556" s="1"/>
      <c r="AB556" s="1"/>
      <c r="AC556" s="1"/>
    </row>
    <row r="557" spans="2:29" x14ac:dyDescent="0.15">
      <c r="B557" s="1"/>
      <c r="C557" s="1"/>
      <c r="D557" s="1"/>
      <c r="E557" s="1"/>
      <c r="N557" s="1"/>
      <c r="O557" s="1"/>
      <c r="P557" s="1"/>
      <c r="Q557" s="1"/>
      <c r="Z557" s="1"/>
      <c r="AA557" s="1"/>
      <c r="AB557" s="1"/>
      <c r="AC557" s="1"/>
    </row>
    <row r="558" spans="2:29" x14ac:dyDescent="0.15">
      <c r="B558" s="1"/>
      <c r="C558" s="1"/>
      <c r="D558" s="1"/>
      <c r="E558" s="1"/>
      <c r="N558" s="1"/>
      <c r="O558" s="1"/>
      <c r="P558" s="1"/>
      <c r="Q558" s="1"/>
      <c r="Z558" s="1"/>
      <c r="AA558" s="1"/>
      <c r="AB558" s="1"/>
      <c r="AC558" s="1"/>
    </row>
    <row r="559" spans="2:29" x14ac:dyDescent="0.15">
      <c r="B559" s="1"/>
      <c r="C559" s="1"/>
      <c r="D559" s="1"/>
      <c r="E559" s="1"/>
      <c r="N559" s="1"/>
      <c r="O559" s="1"/>
      <c r="P559" s="1"/>
      <c r="Q559" s="1"/>
      <c r="Z559" s="1"/>
      <c r="AA559" s="1"/>
      <c r="AB559" s="1"/>
      <c r="AC559" s="1"/>
    </row>
    <row r="560" spans="2:29" x14ac:dyDescent="0.15">
      <c r="B560" s="1"/>
      <c r="C560" s="1"/>
      <c r="D560" s="1"/>
      <c r="E560" s="1"/>
      <c r="N560" s="1"/>
      <c r="O560" s="1"/>
      <c r="P560" s="1"/>
      <c r="Q560" s="1"/>
      <c r="Z560" s="1"/>
      <c r="AA560" s="1"/>
      <c r="AB560" s="1"/>
      <c r="AC560" s="1"/>
    </row>
    <row r="561" spans="2:29" x14ac:dyDescent="0.15">
      <c r="B561" s="1"/>
      <c r="C561" s="1"/>
      <c r="D561" s="1"/>
      <c r="E561" s="1"/>
      <c r="N561" s="1"/>
      <c r="O561" s="1"/>
      <c r="P561" s="1"/>
      <c r="Q561" s="1"/>
      <c r="Z561" s="1"/>
      <c r="AA561" s="1"/>
      <c r="AB561" s="1"/>
      <c r="AC561" s="1"/>
    </row>
    <row r="562" spans="2:29" x14ac:dyDescent="0.15">
      <c r="B562" s="1"/>
      <c r="C562" s="1"/>
      <c r="D562" s="1"/>
      <c r="E562" s="1"/>
      <c r="N562" s="1"/>
      <c r="O562" s="1"/>
      <c r="P562" s="1"/>
      <c r="Q562" s="1"/>
      <c r="Z562" s="1"/>
      <c r="AA562" s="1"/>
      <c r="AB562" s="1"/>
      <c r="AC562" s="1"/>
    </row>
    <row r="563" spans="2:29" x14ac:dyDescent="0.15">
      <c r="B563" s="1"/>
      <c r="C563" s="1"/>
      <c r="D563" s="1"/>
      <c r="E563" s="1"/>
      <c r="N563" s="1"/>
      <c r="O563" s="1"/>
      <c r="P563" s="1"/>
      <c r="Q563" s="1"/>
      <c r="Z563" s="1"/>
      <c r="AA563" s="1"/>
      <c r="AB563" s="1"/>
      <c r="AC563" s="1"/>
    </row>
    <row r="564" spans="2:29" x14ac:dyDescent="0.15">
      <c r="B564" s="1"/>
      <c r="C564" s="1"/>
      <c r="D564" s="1"/>
      <c r="E564" s="1"/>
      <c r="N564" s="1"/>
      <c r="O564" s="1"/>
      <c r="P564" s="1"/>
      <c r="Q564" s="1"/>
      <c r="Z564" s="1"/>
      <c r="AA564" s="1"/>
      <c r="AB564" s="1"/>
      <c r="AC564" s="1"/>
    </row>
    <row r="565" spans="2:29" x14ac:dyDescent="0.15">
      <c r="B565" s="1"/>
      <c r="C565" s="1"/>
      <c r="D565" s="1"/>
      <c r="E565" s="1"/>
      <c r="N565" s="1"/>
      <c r="O565" s="1"/>
      <c r="P565" s="1"/>
      <c r="Q565" s="1"/>
      <c r="Z565" s="1"/>
      <c r="AA565" s="1"/>
      <c r="AB565" s="1"/>
      <c r="AC565" s="1"/>
    </row>
    <row r="566" spans="2:29" x14ac:dyDescent="0.15">
      <c r="B566" s="1"/>
      <c r="C566" s="1"/>
      <c r="D566" s="1"/>
      <c r="E566" s="1"/>
      <c r="N566" s="1"/>
      <c r="O566" s="1"/>
      <c r="P566" s="1"/>
      <c r="Q566" s="1"/>
      <c r="Z566" s="1"/>
      <c r="AA566" s="1"/>
      <c r="AB566" s="1"/>
      <c r="AC566" s="1"/>
    </row>
    <row r="567" spans="2:29" x14ac:dyDescent="0.15">
      <c r="B567" s="1"/>
      <c r="C567" s="1"/>
      <c r="D567" s="1"/>
      <c r="E567" s="1"/>
      <c r="N567" s="1"/>
      <c r="O567" s="1"/>
      <c r="P567" s="1"/>
      <c r="Q567" s="1"/>
      <c r="Z567" s="1"/>
      <c r="AA567" s="1"/>
      <c r="AB567" s="1"/>
      <c r="AC567" s="1"/>
    </row>
    <row r="568" spans="2:29" x14ac:dyDescent="0.15">
      <c r="B568" s="1"/>
      <c r="C568" s="1"/>
      <c r="D568" s="1"/>
      <c r="E568" s="1"/>
      <c r="N568" s="1"/>
      <c r="O568" s="1"/>
      <c r="P568" s="1"/>
      <c r="Q568" s="1"/>
      <c r="Z568" s="1"/>
      <c r="AA568" s="1"/>
      <c r="AB568" s="1"/>
      <c r="AC568" s="1"/>
    </row>
    <row r="569" spans="2:29" x14ac:dyDescent="0.15">
      <c r="B569" s="1"/>
      <c r="C569" s="1"/>
      <c r="D569" s="1"/>
      <c r="E569" s="1"/>
      <c r="N569" s="1"/>
      <c r="O569" s="1"/>
      <c r="P569" s="1"/>
      <c r="Q569" s="1"/>
      <c r="Z569" s="1"/>
      <c r="AA569" s="1"/>
      <c r="AB569" s="1"/>
      <c r="AC569" s="1"/>
    </row>
    <row r="570" spans="2:29" x14ac:dyDescent="0.15">
      <c r="B570" s="1"/>
      <c r="C570" s="1"/>
      <c r="D570" s="1"/>
      <c r="E570" s="1"/>
      <c r="N570" s="1"/>
      <c r="O570" s="1"/>
      <c r="P570" s="1"/>
      <c r="Q570" s="1"/>
      <c r="Z570" s="1"/>
      <c r="AA570" s="1"/>
      <c r="AB570" s="1"/>
      <c r="AC570" s="1"/>
    </row>
    <row r="571" spans="2:29" x14ac:dyDescent="0.15">
      <c r="B571" s="1"/>
      <c r="C571" s="1"/>
      <c r="D571" s="1"/>
      <c r="E571" s="1"/>
      <c r="N571" s="1"/>
      <c r="O571" s="1"/>
      <c r="P571" s="1"/>
      <c r="Q571" s="1"/>
      <c r="Z571" s="1"/>
      <c r="AA571" s="1"/>
      <c r="AB571" s="1"/>
      <c r="AC571" s="1"/>
    </row>
    <row r="572" spans="2:29" x14ac:dyDescent="0.15">
      <c r="B572" s="1"/>
      <c r="C572" s="1"/>
      <c r="D572" s="1"/>
      <c r="E572" s="1"/>
      <c r="N572" s="1"/>
      <c r="O572" s="1"/>
      <c r="P572" s="1"/>
      <c r="Q572" s="1"/>
      <c r="Z572" s="1"/>
      <c r="AA572" s="1"/>
      <c r="AB572" s="1"/>
      <c r="AC572" s="1"/>
    </row>
    <row r="573" spans="2:29" x14ac:dyDescent="0.15">
      <c r="B573" s="1"/>
      <c r="C573" s="1"/>
      <c r="D573" s="1"/>
      <c r="E573" s="1"/>
      <c r="N573" s="1"/>
      <c r="O573" s="1"/>
      <c r="P573" s="1"/>
      <c r="Q573" s="1"/>
      <c r="Z573" s="1"/>
      <c r="AA573" s="1"/>
      <c r="AB573" s="1"/>
      <c r="AC573" s="1"/>
    </row>
    <row r="574" spans="2:29" x14ac:dyDescent="0.15">
      <c r="B574" s="1"/>
      <c r="C574" s="1"/>
      <c r="D574" s="1"/>
      <c r="E574" s="1"/>
      <c r="N574" s="1"/>
      <c r="O574" s="1"/>
      <c r="P574" s="1"/>
      <c r="Q574" s="1"/>
      <c r="Z574" s="1"/>
      <c r="AA574" s="1"/>
      <c r="AB574" s="1"/>
      <c r="AC574" s="1"/>
    </row>
    <row r="575" spans="2:29" x14ac:dyDescent="0.15">
      <c r="B575" s="1"/>
      <c r="C575" s="1"/>
      <c r="D575" s="1"/>
      <c r="E575" s="1"/>
      <c r="N575" s="1"/>
      <c r="O575" s="1"/>
      <c r="P575" s="1"/>
      <c r="Q575" s="1"/>
      <c r="Z575" s="1"/>
      <c r="AA575" s="1"/>
      <c r="AB575" s="1"/>
      <c r="AC575" s="1"/>
    </row>
    <row r="576" spans="2:29" x14ac:dyDescent="0.15">
      <c r="B576" s="1"/>
      <c r="C576" s="1"/>
      <c r="D576" s="1"/>
      <c r="E576" s="1"/>
      <c r="N576" s="1"/>
      <c r="O576" s="1"/>
      <c r="P576" s="1"/>
      <c r="Q576" s="1"/>
      <c r="Z576" s="1"/>
      <c r="AA576" s="1"/>
      <c r="AB576" s="1"/>
      <c r="AC576" s="1"/>
    </row>
    <row r="577" spans="2:29" x14ac:dyDescent="0.15">
      <c r="B577" s="1"/>
      <c r="C577" s="1"/>
      <c r="D577" s="1"/>
      <c r="E577" s="1"/>
      <c r="N577" s="1"/>
      <c r="O577" s="1"/>
      <c r="P577" s="1"/>
      <c r="Q577" s="1"/>
      <c r="Z577" s="1"/>
      <c r="AA577" s="1"/>
      <c r="AB577" s="1"/>
      <c r="AC577" s="1"/>
    </row>
    <row r="578" spans="2:29" x14ac:dyDescent="0.15">
      <c r="B578" s="1"/>
      <c r="C578" s="1"/>
      <c r="D578" s="1"/>
      <c r="E578" s="1"/>
      <c r="N578" s="1"/>
      <c r="O578" s="1"/>
      <c r="P578" s="1"/>
      <c r="Q578" s="1"/>
      <c r="Z578" s="1"/>
      <c r="AA578" s="1"/>
      <c r="AB578" s="1"/>
      <c r="AC578" s="1"/>
    </row>
    <row r="579" spans="2:29" x14ac:dyDescent="0.15">
      <c r="B579" s="1"/>
      <c r="C579" s="1"/>
      <c r="D579" s="1"/>
      <c r="E579" s="1"/>
      <c r="N579" s="1"/>
      <c r="O579" s="1"/>
      <c r="P579" s="1"/>
      <c r="Q579" s="1"/>
      <c r="Z579" s="1"/>
      <c r="AA579" s="1"/>
      <c r="AB579" s="1"/>
      <c r="AC579" s="1"/>
    </row>
    <row r="580" spans="2:29" x14ac:dyDescent="0.15">
      <c r="B580" s="1"/>
      <c r="C580" s="1"/>
      <c r="D580" s="1"/>
      <c r="E580" s="1"/>
      <c r="N580" s="1"/>
      <c r="O580" s="1"/>
      <c r="P580" s="1"/>
      <c r="Q580" s="1"/>
      <c r="Z580" s="1"/>
      <c r="AA580" s="1"/>
      <c r="AB580" s="1"/>
      <c r="AC580" s="1"/>
    </row>
    <row r="581" spans="2:29" x14ac:dyDescent="0.15">
      <c r="B581" s="1"/>
      <c r="C581" s="1"/>
      <c r="D581" s="1"/>
      <c r="E581" s="1"/>
      <c r="N581" s="1"/>
      <c r="O581" s="1"/>
      <c r="P581" s="1"/>
      <c r="Q581" s="1"/>
      <c r="Z581" s="1"/>
      <c r="AA581" s="1"/>
      <c r="AB581" s="1"/>
      <c r="AC581" s="1"/>
    </row>
    <row r="582" spans="2:29" x14ac:dyDescent="0.15">
      <c r="B582" s="1"/>
      <c r="C582" s="1"/>
      <c r="D582" s="1"/>
      <c r="E582" s="1"/>
      <c r="N582" s="1"/>
      <c r="O582" s="1"/>
      <c r="P582" s="1"/>
      <c r="Q582" s="1"/>
      <c r="Z582" s="1"/>
      <c r="AA582" s="1"/>
      <c r="AB582" s="1"/>
      <c r="AC582" s="1"/>
    </row>
    <row r="583" spans="2:29" x14ac:dyDescent="0.15">
      <c r="B583" s="1"/>
      <c r="C583" s="1"/>
      <c r="D583" s="1"/>
      <c r="E583" s="1"/>
      <c r="N583" s="1"/>
      <c r="O583" s="1"/>
      <c r="P583" s="1"/>
      <c r="Q583" s="1"/>
      <c r="Z583" s="1"/>
      <c r="AA583" s="1"/>
      <c r="AB583" s="1"/>
      <c r="AC583" s="1"/>
    </row>
    <row r="584" spans="2:29" x14ac:dyDescent="0.15">
      <c r="B584" s="1"/>
      <c r="C584" s="1"/>
      <c r="D584" s="1"/>
      <c r="E584" s="1"/>
      <c r="N584" s="1"/>
      <c r="O584" s="1"/>
      <c r="P584" s="1"/>
      <c r="Q584" s="1"/>
      <c r="Z584" s="1"/>
      <c r="AA584" s="1"/>
      <c r="AB584" s="1"/>
      <c r="AC584" s="1"/>
    </row>
    <row r="585" spans="2:29" x14ac:dyDescent="0.15">
      <c r="B585" s="1"/>
      <c r="C585" s="1"/>
      <c r="D585" s="1"/>
      <c r="E585" s="1"/>
      <c r="N585" s="1"/>
      <c r="O585" s="1"/>
      <c r="P585" s="1"/>
      <c r="Q585" s="1"/>
      <c r="Z585" s="1"/>
      <c r="AA585" s="1"/>
      <c r="AB585" s="1"/>
      <c r="AC585" s="1"/>
    </row>
    <row r="586" spans="2:29" x14ac:dyDescent="0.15">
      <c r="B586" s="1"/>
      <c r="C586" s="1"/>
      <c r="D586" s="1"/>
      <c r="E586" s="1"/>
      <c r="N586" s="1"/>
      <c r="O586" s="1"/>
      <c r="P586" s="1"/>
      <c r="Q586" s="1"/>
      <c r="Z586" s="1"/>
      <c r="AA586" s="1"/>
      <c r="AB586" s="1"/>
      <c r="AC586" s="1"/>
    </row>
    <row r="587" spans="2:29" x14ac:dyDescent="0.15">
      <c r="B587" s="1"/>
      <c r="C587" s="1"/>
      <c r="D587" s="1"/>
      <c r="E587" s="1"/>
      <c r="N587" s="1"/>
      <c r="O587" s="1"/>
      <c r="P587" s="1"/>
      <c r="Q587" s="1"/>
      <c r="Z587" s="1"/>
      <c r="AA587" s="1"/>
      <c r="AB587" s="1"/>
      <c r="AC587" s="1"/>
    </row>
    <row r="588" spans="2:29" x14ac:dyDescent="0.15">
      <c r="B588" s="1"/>
      <c r="C588" s="1"/>
      <c r="D588" s="1"/>
      <c r="E588" s="1"/>
      <c r="N588" s="1"/>
      <c r="O588" s="1"/>
      <c r="P588" s="1"/>
      <c r="Q588" s="1"/>
      <c r="Z588" s="1"/>
      <c r="AA588" s="1"/>
      <c r="AB588" s="1"/>
      <c r="AC588" s="1"/>
    </row>
    <row r="589" spans="2:29" x14ac:dyDescent="0.15">
      <c r="B589" s="1"/>
      <c r="C589" s="1"/>
      <c r="D589" s="1"/>
      <c r="E589" s="1"/>
      <c r="N589" s="1"/>
      <c r="O589" s="1"/>
      <c r="P589" s="1"/>
      <c r="Q589" s="1"/>
      <c r="Z589" s="1"/>
      <c r="AA589" s="1"/>
      <c r="AB589" s="1"/>
      <c r="AC589" s="1"/>
    </row>
    <row r="590" spans="2:29" x14ac:dyDescent="0.15">
      <c r="B590" s="1"/>
      <c r="C590" s="1"/>
      <c r="D590" s="1"/>
      <c r="E590" s="1"/>
      <c r="N590" s="1"/>
      <c r="O590" s="1"/>
      <c r="P590" s="1"/>
      <c r="Q590" s="1"/>
      <c r="Z590" s="1"/>
      <c r="AA590" s="1"/>
      <c r="AB590" s="1"/>
      <c r="AC590" s="1"/>
    </row>
    <row r="591" spans="2:29" x14ac:dyDescent="0.15">
      <c r="B591" s="1"/>
      <c r="C591" s="1"/>
      <c r="D591" s="1"/>
      <c r="E591" s="1"/>
      <c r="N591" s="1"/>
      <c r="O591" s="1"/>
      <c r="P591" s="1"/>
      <c r="Q591" s="1"/>
      <c r="Z591" s="1"/>
      <c r="AA591" s="1"/>
      <c r="AB591" s="1"/>
      <c r="AC591" s="1"/>
    </row>
    <row r="592" spans="2:29" x14ac:dyDescent="0.15">
      <c r="B592" s="1"/>
      <c r="C592" s="1"/>
      <c r="D592" s="1"/>
      <c r="E592" s="1"/>
      <c r="N592" s="1"/>
      <c r="O592" s="1"/>
      <c r="P592" s="1"/>
      <c r="Q592" s="1"/>
      <c r="Z592" s="1"/>
      <c r="AA592" s="1"/>
      <c r="AB592" s="1"/>
      <c r="AC592" s="1"/>
    </row>
    <row r="593" spans="2:29" x14ac:dyDescent="0.15">
      <c r="B593" s="1"/>
      <c r="C593" s="1"/>
      <c r="D593" s="1"/>
      <c r="E593" s="1"/>
      <c r="N593" s="1"/>
      <c r="O593" s="1"/>
      <c r="P593" s="1"/>
      <c r="Q593" s="1"/>
      <c r="Z593" s="1"/>
      <c r="AA593" s="1"/>
      <c r="AB593" s="1"/>
      <c r="AC593" s="1"/>
    </row>
    <row r="594" spans="2:29" x14ac:dyDescent="0.15">
      <c r="B594" s="1"/>
      <c r="C594" s="1"/>
      <c r="D594" s="1"/>
      <c r="E594" s="1"/>
      <c r="N594" s="1"/>
      <c r="O594" s="1"/>
      <c r="P594" s="1"/>
      <c r="Q594" s="1"/>
      <c r="Z594" s="1"/>
      <c r="AA594" s="1"/>
      <c r="AB594" s="1"/>
      <c r="AC594" s="1"/>
    </row>
    <row r="595" spans="2:29" x14ac:dyDescent="0.15">
      <c r="B595" s="1"/>
      <c r="C595" s="1"/>
      <c r="D595" s="1"/>
      <c r="E595" s="1"/>
      <c r="N595" s="1"/>
      <c r="O595" s="1"/>
      <c r="P595" s="1"/>
      <c r="Q595" s="1"/>
      <c r="Z595" s="1"/>
      <c r="AA595" s="1"/>
      <c r="AB595" s="1"/>
      <c r="AC595" s="1"/>
    </row>
    <row r="596" spans="2:29" x14ac:dyDescent="0.15">
      <c r="B596" s="1"/>
      <c r="C596" s="1"/>
      <c r="D596" s="1"/>
      <c r="E596" s="1"/>
      <c r="N596" s="1"/>
      <c r="O596" s="1"/>
      <c r="P596" s="1"/>
      <c r="Q596" s="1"/>
      <c r="Z596" s="1"/>
      <c r="AA596" s="1"/>
      <c r="AB596" s="1"/>
      <c r="AC596" s="1"/>
    </row>
    <row r="597" spans="2:29" x14ac:dyDescent="0.15">
      <c r="B597" s="1"/>
      <c r="C597" s="1"/>
      <c r="D597" s="1"/>
      <c r="E597" s="1"/>
      <c r="N597" s="1"/>
      <c r="O597" s="1"/>
      <c r="P597" s="1"/>
      <c r="Q597" s="1"/>
      <c r="Z597" s="1"/>
      <c r="AA597" s="1"/>
      <c r="AB597" s="1"/>
      <c r="AC597" s="1"/>
    </row>
    <row r="598" spans="2:29" x14ac:dyDescent="0.15">
      <c r="B598" s="1"/>
      <c r="C598" s="1"/>
      <c r="D598" s="1"/>
      <c r="E598" s="1"/>
      <c r="N598" s="1"/>
      <c r="O598" s="1"/>
      <c r="P598" s="1"/>
      <c r="Q598" s="1"/>
      <c r="Z598" s="1"/>
      <c r="AA598" s="1"/>
      <c r="AB598" s="1"/>
      <c r="AC598" s="1"/>
    </row>
    <row r="599" spans="2:29" x14ac:dyDescent="0.15">
      <c r="B599" s="1"/>
      <c r="C599" s="1"/>
      <c r="D599" s="1"/>
      <c r="E599" s="1"/>
      <c r="N599" s="1"/>
      <c r="O599" s="1"/>
      <c r="P599" s="1"/>
      <c r="Q599" s="1"/>
      <c r="Z599" s="1"/>
      <c r="AA599" s="1"/>
      <c r="AB599" s="1"/>
      <c r="AC599" s="1"/>
    </row>
    <row r="600" spans="2:29" x14ac:dyDescent="0.15">
      <c r="B600" s="1"/>
      <c r="C600" s="1"/>
      <c r="D600" s="1"/>
      <c r="E600" s="1"/>
      <c r="N600" s="1"/>
      <c r="O600" s="1"/>
      <c r="P600" s="1"/>
      <c r="Q600" s="1"/>
      <c r="Z600" s="1"/>
      <c r="AA600" s="1"/>
      <c r="AB600" s="1"/>
      <c r="AC600" s="1"/>
    </row>
    <row r="601" spans="2:29" x14ac:dyDescent="0.15">
      <c r="B601" s="1"/>
      <c r="C601" s="1"/>
      <c r="D601" s="1"/>
      <c r="E601" s="1"/>
      <c r="N601" s="1"/>
      <c r="O601" s="1"/>
      <c r="P601" s="1"/>
      <c r="Q601" s="1"/>
      <c r="Z601" s="1"/>
      <c r="AA601" s="1"/>
      <c r="AB601" s="1"/>
      <c r="AC601" s="1"/>
    </row>
    <row r="602" spans="2:29" x14ac:dyDescent="0.15">
      <c r="B602" s="1"/>
      <c r="C602" s="1"/>
      <c r="D602" s="1"/>
      <c r="E602" s="1"/>
      <c r="N602" s="1"/>
      <c r="O602" s="1"/>
      <c r="P602" s="1"/>
      <c r="Q602" s="1"/>
      <c r="Z602" s="1"/>
      <c r="AA602" s="1"/>
      <c r="AB602" s="1"/>
      <c r="AC602" s="1"/>
    </row>
    <row r="603" spans="2:29" x14ac:dyDescent="0.15">
      <c r="B603" s="1"/>
      <c r="C603" s="1"/>
      <c r="D603" s="1"/>
      <c r="E603" s="1"/>
      <c r="N603" s="1"/>
      <c r="O603" s="1"/>
      <c r="P603" s="1"/>
      <c r="Q603" s="1"/>
      <c r="Z603" s="1"/>
      <c r="AA603" s="1"/>
      <c r="AB603" s="1"/>
      <c r="AC603" s="1"/>
    </row>
    <row r="604" spans="2:29" x14ac:dyDescent="0.15">
      <c r="B604" s="1"/>
      <c r="C604" s="1"/>
      <c r="D604" s="1"/>
      <c r="E604" s="1"/>
      <c r="N604" s="1"/>
      <c r="O604" s="1"/>
      <c r="P604" s="1"/>
      <c r="Q604" s="1"/>
      <c r="Z604" s="1"/>
      <c r="AA604" s="1"/>
      <c r="AB604" s="1"/>
      <c r="AC604" s="1"/>
    </row>
    <row r="605" spans="2:29" x14ac:dyDescent="0.15">
      <c r="B605" s="1"/>
      <c r="C605" s="1"/>
      <c r="D605" s="1"/>
      <c r="E605" s="1"/>
      <c r="N605" s="1"/>
      <c r="O605" s="1"/>
      <c r="P605" s="1"/>
      <c r="Q605" s="1"/>
      <c r="Z605" s="1"/>
      <c r="AA605" s="1"/>
      <c r="AB605" s="1"/>
      <c r="AC605" s="1"/>
    </row>
    <row r="606" spans="2:29" x14ac:dyDescent="0.15">
      <c r="B606" s="1"/>
      <c r="C606" s="1"/>
      <c r="D606" s="1"/>
      <c r="E606" s="1"/>
      <c r="N606" s="1"/>
      <c r="O606" s="1"/>
      <c r="P606" s="1"/>
      <c r="Q606" s="1"/>
      <c r="Z606" s="1"/>
      <c r="AA606" s="1"/>
      <c r="AB606" s="1"/>
      <c r="AC606" s="1"/>
    </row>
    <row r="607" spans="2:29" x14ac:dyDescent="0.15">
      <c r="B607" s="1"/>
      <c r="C607" s="1"/>
      <c r="D607" s="1"/>
      <c r="E607" s="1"/>
      <c r="N607" s="1"/>
      <c r="O607" s="1"/>
      <c r="P607" s="1"/>
      <c r="Q607" s="1"/>
      <c r="Z607" s="1"/>
      <c r="AA607" s="1"/>
      <c r="AB607" s="1"/>
      <c r="AC607" s="1"/>
    </row>
    <row r="608" spans="2:29" x14ac:dyDescent="0.15">
      <c r="B608" s="1"/>
      <c r="C608" s="1"/>
      <c r="D608" s="1"/>
      <c r="E608" s="1"/>
      <c r="N608" s="1"/>
      <c r="O608" s="1"/>
      <c r="P608" s="1"/>
      <c r="Q608" s="1"/>
      <c r="Z608" s="1"/>
      <c r="AA608" s="1"/>
      <c r="AB608" s="1"/>
      <c r="AC608" s="1"/>
    </row>
    <row r="609" spans="2:29" x14ac:dyDescent="0.15">
      <c r="B609" s="1"/>
      <c r="C609" s="1"/>
      <c r="D609" s="1"/>
      <c r="E609" s="1"/>
      <c r="N609" s="1"/>
      <c r="O609" s="1"/>
      <c r="P609" s="1"/>
      <c r="Q609" s="1"/>
      <c r="Z609" s="1"/>
      <c r="AA609" s="1"/>
      <c r="AB609" s="1"/>
      <c r="AC609" s="1"/>
    </row>
    <row r="610" spans="2:29" x14ac:dyDescent="0.15">
      <c r="B610" s="1"/>
      <c r="C610" s="1"/>
      <c r="D610" s="1"/>
      <c r="E610" s="1"/>
      <c r="N610" s="1"/>
      <c r="O610" s="1"/>
      <c r="P610" s="1"/>
      <c r="Q610" s="1"/>
      <c r="Z610" s="1"/>
      <c r="AA610" s="1"/>
      <c r="AB610" s="1"/>
      <c r="AC610" s="1"/>
    </row>
    <row r="611" spans="2:29" x14ac:dyDescent="0.15">
      <c r="B611" s="1"/>
      <c r="C611" s="1"/>
      <c r="D611" s="1"/>
      <c r="E611" s="1"/>
      <c r="N611" s="1"/>
      <c r="O611" s="1"/>
      <c r="P611" s="1"/>
      <c r="Q611" s="1"/>
      <c r="Z611" s="1"/>
      <c r="AA611" s="1"/>
      <c r="AB611" s="1"/>
      <c r="AC611" s="1"/>
    </row>
    <row r="612" spans="2:29" x14ac:dyDescent="0.15">
      <c r="B612" s="1"/>
      <c r="C612" s="1"/>
      <c r="D612" s="1"/>
      <c r="E612" s="1"/>
      <c r="N612" s="1"/>
      <c r="O612" s="1"/>
      <c r="P612" s="1"/>
      <c r="Q612" s="1"/>
      <c r="Z612" s="1"/>
      <c r="AA612" s="1"/>
      <c r="AB612" s="1"/>
      <c r="AC612" s="1"/>
    </row>
    <row r="613" spans="2:29" x14ac:dyDescent="0.15">
      <c r="B613" s="1"/>
      <c r="C613" s="1"/>
      <c r="D613" s="1"/>
      <c r="E613" s="1"/>
      <c r="N613" s="1"/>
      <c r="O613" s="1"/>
      <c r="P613" s="1"/>
      <c r="Q613" s="1"/>
      <c r="Z613" s="1"/>
      <c r="AA613" s="1"/>
      <c r="AB613" s="1"/>
      <c r="AC613" s="1"/>
    </row>
    <row r="614" spans="2:29" x14ac:dyDescent="0.15">
      <c r="B614" s="1"/>
      <c r="C614" s="1"/>
      <c r="D614" s="1"/>
      <c r="E614" s="1"/>
      <c r="N614" s="1"/>
      <c r="O614" s="1"/>
      <c r="P614" s="1"/>
      <c r="Q614" s="1"/>
      <c r="Z614" s="1"/>
      <c r="AA614" s="1"/>
      <c r="AB614" s="1"/>
      <c r="AC614" s="1"/>
    </row>
    <row r="615" spans="2:29" x14ac:dyDescent="0.15">
      <c r="B615" s="1"/>
      <c r="C615" s="1"/>
      <c r="D615" s="1"/>
      <c r="E615" s="1"/>
      <c r="N615" s="1"/>
      <c r="O615" s="1"/>
      <c r="P615" s="1"/>
      <c r="Q615" s="1"/>
      <c r="Z615" s="1"/>
      <c r="AA615" s="1"/>
      <c r="AB615" s="1"/>
      <c r="AC615" s="1"/>
    </row>
    <row r="616" spans="2:29" x14ac:dyDescent="0.15">
      <c r="B616" s="1"/>
      <c r="C616" s="1"/>
      <c r="D616" s="1"/>
      <c r="E616" s="1"/>
      <c r="N616" s="1"/>
      <c r="O616" s="1"/>
      <c r="P616" s="1"/>
      <c r="Q616" s="1"/>
      <c r="Z616" s="1"/>
      <c r="AA616" s="1"/>
      <c r="AB616" s="1"/>
      <c r="AC616" s="1"/>
    </row>
    <row r="617" spans="2:29" x14ac:dyDescent="0.15">
      <c r="B617" s="1"/>
      <c r="C617" s="1"/>
      <c r="D617" s="1"/>
      <c r="E617" s="1"/>
      <c r="N617" s="1"/>
      <c r="O617" s="1"/>
      <c r="P617" s="1"/>
      <c r="Q617" s="1"/>
      <c r="Z617" s="1"/>
      <c r="AA617" s="1"/>
      <c r="AB617" s="1"/>
      <c r="AC617" s="1"/>
    </row>
    <row r="618" spans="2:29" x14ac:dyDescent="0.15">
      <c r="B618" s="1"/>
      <c r="C618" s="1"/>
      <c r="D618" s="1"/>
      <c r="E618" s="1"/>
      <c r="N618" s="1"/>
      <c r="O618" s="1"/>
      <c r="P618" s="1"/>
      <c r="Q618" s="1"/>
      <c r="Z618" s="1"/>
      <c r="AA618" s="1"/>
      <c r="AB618" s="1"/>
      <c r="AC618" s="1"/>
    </row>
    <row r="619" spans="2:29" x14ac:dyDescent="0.15">
      <c r="B619" s="1"/>
      <c r="C619" s="1"/>
      <c r="D619" s="1"/>
      <c r="E619" s="1"/>
      <c r="N619" s="1"/>
      <c r="O619" s="1"/>
      <c r="P619" s="1"/>
      <c r="Q619" s="1"/>
      <c r="Z619" s="1"/>
      <c r="AA619" s="1"/>
      <c r="AB619" s="1"/>
      <c r="AC619" s="1"/>
    </row>
    <row r="620" spans="2:29" x14ac:dyDescent="0.15">
      <c r="B620" s="1"/>
      <c r="C620" s="1"/>
      <c r="D620" s="1"/>
      <c r="E620" s="1"/>
      <c r="N620" s="1"/>
      <c r="O620" s="1"/>
      <c r="P620" s="1"/>
      <c r="Q620" s="1"/>
      <c r="Z620" s="1"/>
      <c r="AA620" s="1"/>
      <c r="AB620" s="1"/>
      <c r="AC620" s="1"/>
    </row>
    <row r="621" spans="2:29" x14ac:dyDescent="0.15">
      <c r="B621" s="1"/>
      <c r="C621" s="1"/>
      <c r="D621" s="1"/>
      <c r="E621" s="1"/>
      <c r="N621" s="1"/>
      <c r="O621" s="1"/>
      <c r="P621" s="1"/>
      <c r="Q621" s="1"/>
      <c r="Z621" s="1"/>
      <c r="AA621" s="1"/>
      <c r="AB621" s="1"/>
      <c r="AC621" s="1"/>
    </row>
    <row r="622" spans="2:29" x14ac:dyDescent="0.15">
      <c r="B622" s="1"/>
      <c r="C622" s="1"/>
      <c r="D622" s="1"/>
      <c r="E622" s="1"/>
      <c r="N622" s="1"/>
      <c r="O622" s="1"/>
      <c r="P622" s="1"/>
      <c r="Q622" s="1"/>
      <c r="Z622" s="1"/>
      <c r="AA622" s="1"/>
      <c r="AB622" s="1"/>
      <c r="AC622" s="1"/>
    </row>
    <row r="623" spans="2:29" x14ac:dyDescent="0.15">
      <c r="B623" s="1"/>
      <c r="C623" s="1"/>
      <c r="D623" s="1"/>
      <c r="E623" s="1"/>
      <c r="N623" s="1"/>
      <c r="O623" s="1"/>
      <c r="P623" s="1"/>
      <c r="Q623" s="1"/>
      <c r="Z623" s="1"/>
      <c r="AA623" s="1"/>
      <c r="AB623" s="1"/>
      <c r="AC623" s="1"/>
    </row>
    <row r="624" spans="2:29" x14ac:dyDescent="0.15">
      <c r="B624" s="1"/>
      <c r="C624" s="1"/>
      <c r="D624" s="1"/>
      <c r="E624" s="1"/>
      <c r="N624" s="1"/>
      <c r="O624" s="1"/>
      <c r="P624" s="1"/>
      <c r="Q624" s="1"/>
      <c r="Z624" s="1"/>
      <c r="AA624" s="1"/>
      <c r="AB624" s="1"/>
      <c r="AC624" s="1"/>
    </row>
    <row r="625" spans="2:29" x14ac:dyDescent="0.15">
      <c r="B625" s="1"/>
      <c r="C625" s="1"/>
      <c r="D625" s="1"/>
      <c r="E625" s="1"/>
      <c r="N625" s="1"/>
      <c r="O625" s="1"/>
      <c r="P625" s="1"/>
      <c r="Q625" s="1"/>
      <c r="Z625" s="1"/>
      <c r="AA625" s="1"/>
      <c r="AB625" s="1"/>
      <c r="AC625" s="1"/>
    </row>
    <row r="626" spans="2:29" x14ac:dyDescent="0.15">
      <c r="B626" s="1"/>
      <c r="C626" s="1"/>
      <c r="D626" s="1"/>
      <c r="E626" s="1"/>
      <c r="N626" s="1"/>
      <c r="O626" s="1"/>
      <c r="P626" s="1"/>
      <c r="Q626" s="1"/>
      <c r="Z626" s="1"/>
      <c r="AA626" s="1"/>
      <c r="AB626" s="1"/>
      <c r="AC626" s="1"/>
    </row>
    <row r="627" spans="2:29" x14ac:dyDescent="0.15">
      <c r="B627" s="1"/>
      <c r="C627" s="1"/>
      <c r="D627" s="1"/>
      <c r="E627" s="1"/>
      <c r="N627" s="1"/>
      <c r="O627" s="1"/>
      <c r="P627" s="1"/>
      <c r="Q627" s="1"/>
      <c r="Z627" s="1"/>
      <c r="AA627" s="1"/>
      <c r="AB627" s="1"/>
      <c r="AC627" s="1"/>
    </row>
    <row r="628" spans="2:29" x14ac:dyDescent="0.15">
      <c r="B628" s="1"/>
      <c r="C628" s="1"/>
      <c r="D628" s="1"/>
      <c r="E628" s="1"/>
      <c r="N628" s="1"/>
      <c r="O628" s="1"/>
      <c r="P628" s="1"/>
      <c r="Q628" s="1"/>
      <c r="Z628" s="1"/>
      <c r="AA628" s="1"/>
      <c r="AB628" s="1"/>
      <c r="AC628" s="1"/>
    </row>
    <row r="629" spans="2:29" x14ac:dyDescent="0.15">
      <c r="B629" s="1"/>
      <c r="C629" s="1"/>
      <c r="D629" s="1"/>
      <c r="E629" s="1"/>
      <c r="N629" s="1"/>
      <c r="O629" s="1"/>
      <c r="P629" s="1"/>
      <c r="Q629" s="1"/>
      <c r="Z629" s="1"/>
      <c r="AA629" s="1"/>
      <c r="AB629" s="1"/>
      <c r="AC629" s="1"/>
    </row>
    <row r="630" spans="2:29" x14ac:dyDescent="0.15">
      <c r="B630" s="1"/>
      <c r="C630" s="1"/>
      <c r="D630" s="1"/>
      <c r="E630" s="1"/>
      <c r="N630" s="1"/>
      <c r="O630" s="1"/>
      <c r="P630" s="1"/>
      <c r="Q630" s="1"/>
      <c r="Z630" s="1"/>
      <c r="AA630" s="1"/>
      <c r="AB630" s="1"/>
      <c r="AC630" s="1"/>
    </row>
    <row r="631" spans="2:29" x14ac:dyDescent="0.15">
      <c r="B631" s="1"/>
      <c r="C631" s="1"/>
      <c r="D631" s="1"/>
      <c r="E631" s="1"/>
      <c r="N631" s="1"/>
      <c r="O631" s="1"/>
      <c r="P631" s="1"/>
      <c r="Q631" s="1"/>
      <c r="Z631" s="1"/>
      <c r="AA631" s="1"/>
      <c r="AB631" s="1"/>
      <c r="AC631" s="1"/>
    </row>
    <row r="632" spans="2:29" x14ac:dyDescent="0.15">
      <c r="B632" s="1"/>
      <c r="C632" s="1"/>
      <c r="D632" s="1"/>
      <c r="E632" s="1"/>
      <c r="N632" s="1"/>
      <c r="O632" s="1"/>
      <c r="P632" s="1"/>
      <c r="Q632" s="1"/>
      <c r="Z632" s="1"/>
      <c r="AA632" s="1"/>
      <c r="AB632" s="1"/>
      <c r="AC632" s="1"/>
    </row>
    <row r="633" spans="2:29" x14ac:dyDescent="0.15">
      <c r="B633" s="1"/>
      <c r="C633" s="1"/>
      <c r="D633" s="1"/>
      <c r="E633" s="1"/>
      <c r="N633" s="1"/>
      <c r="O633" s="1"/>
      <c r="P633" s="1"/>
      <c r="Q633" s="1"/>
      <c r="Z633" s="1"/>
      <c r="AA633" s="1"/>
      <c r="AB633" s="1"/>
      <c r="AC633" s="1"/>
    </row>
    <row r="634" spans="2:29" x14ac:dyDescent="0.15">
      <c r="B634" s="1"/>
      <c r="C634" s="1"/>
      <c r="D634" s="1"/>
      <c r="E634" s="1"/>
      <c r="N634" s="1"/>
      <c r="O634" s="1"/>
      <c r="P634" s="1"/>
      <c r="Q634" s="1"/>
      <c r="Z634" s="1"/>
      <c r="AA634" s="1"/>
      <c r="AB634" s="1"/>
      <c r="AC634" s="1"/>
    </row>
    <row r="635" spans="2:29" x14ac:dyDescent="0.15">
      <c r="B635" s="1"/>
      <c r="C635" s="1"/>
      <c r="D635" s="1"/>
      <c r="E635" s="1"/>
      <c r="N635" s="1"/>
      <c r="O635" s="1"/>
      <c r="P635" s="1"/>
      <c r="Q635" s="1"/>
      <c r="Z635" s="1"/>
      <c r="AA635" s="1"/>
      <c r="AB635" s="1"/>
      <c r="AC635" s="1"/>
    </row>
    <row r="636" spans="2:29" x14ac:dyDescent="0.15">
      <c r="B636" s="1"/>
      <c r="C636" s="1"/>
      <c r="D636" s="1"/>
      <c r="E636" s="1"/>
      <c r="N636" s="1"/>
      <c r="O636" s="1"/>
      <c r="P636" s="1"/>
      <c r="Q636" s="1"/>
      <c r="Z636" s="1"/>
      <c r="AA636" s="1"/>
      <c r="AB636" s="1"/>
      <c r="AC636" s="1"/>
    </row>
    <row r="637" spans="2:29" x14ac:dyDescent="0.15">
      <c r="B637" s="1"/>
      <c r="C637" s="1"/>
      <c r="D637" s="1"/>
      <c r="E637" s="1"/>
      <c r="N637" s="1"/>
      <c r="O637" s="1"/>
      <c r="P637" s="1"/>
      <c r="Q637" s="1"/>
      <c r="Z637" s="1"/>
      <c r="AA637" s="1"/>
      <c r="AB637" s="1"/>
      <c r="AC637" s="1"/>
    </row>
    <row r="638" spans="2:29" x14ac:dyDescent="0.15">
      <c r="B638" s="1"/>
      <c r="C638" s="1"/>
      <c r="D638" s="1"/>
      <c r="E638" s="1"/>
      <c r="N638" s="1"/>
      <c r="O638" s="1"/>
      <c r="P638" s="1"/>
      <c r="Q638" s="1"/>
      <c r="Z638" s="1"/>
      <c r="AA638" s="1"/>
      <c r="AB638" s="1"/>
      <c r="AC638" s="1"/>
    </row>
    <row r="639" spans="2:29" x14ac:dyDescent="0.15">
      <c r="B639" s="1"/>
      <c r="C639" s="1"/>
      <c r="D639" s="1"/>
      <c r="E639" s="1"/>
      <c r="N639" s="1"/>
      <c r="O639" s="1"/>
      <c r="P639" s="1"/>
      <c r="Q639" s="1"/>
      <c r="Z639" s="1"/>
      <c r="AA639" s="1"/>
      <c r="AB639" s="1"/>
      <c r="AC639" s="1"/>
    </row>
    <row r="640" spans="2:29" x14ac:dyDescent="0.15">
      <c r="B640" s="1"/>
      <c r="C640" s="1"/>
      <c r="D640" s="1"/>
      <c r="E640" s="1"/>
      <c r="N640" s="1"/>
      <c r="O640" s="1"/>
      <c r="P640" s="1"/>
      <c r="Q640" s="1"/>
      <c r="Z640" s="1"/>
      <c r="AA640" s="1"/>
      <c r="AB640" s="1"/>
      <c r="AC640" s="1"/>
    </row>
    <row r="641" spans="2:29" x14ac:dyDescent="0.15">
      <c r="B641" s="1"/>
      <c r="C641" s="1"/>
      <c r="D641" s="1"/>
      <c r="E641" s="1"/>
      <c r="N641" s="1"/>
      <c r="O641" s="1"/>
      <c r="P641" s="1"/>
      <c r="Q641" s="1"/>
      <c r="Z641" s="1"/>
      <c r="AA641" s="1"/>
      <c r="AB641" s="1"/>
      <c r="AC641" s="1"/>
    </row>
    <row r="642" spans="2:29" x14ac:dyDescent="0.15">
      <c r="B642" s="1"/>
      <c r="C642" s="1"/>
      <c r="D642" s="1"/>
      <c r="E642" s="1"/>
      <c r="N642" s="1"/>
      <c r="O642" s="1"/>
      <c r="P642" s="1"/>
      <c r="Q642" s="1"/>
      <c r="Z642" s="1"/>
      <c r="AA642" s="1"/>
      <c r="AB642" s="1"/>
      <c r="AC642" s="1"/>
    </row>
    <row r="643" spans="2:29" x14ac:dyDescent="0.15">
      <c r="B643" s="1"/>
      <c r="C643" s="1"/>
      <c r="D643" s="1"/>
      <c r="E643" s="1"/>
      <c r="N643" s="1"/>
      <c r="O643" s="1"/>
      <c r="P643" s="1"/>
      <c r="Q643" s="1"/>
      <c r="Z643" s="1"/>
      <c r="AA643" s="1"/>
      <c r="AB643" s="1"/>
      <c r="AC643" s="1"/>
    </row>
    <row r="644" spans="2:29" x14ac:dyDescent="0.15">
      <c r="B644" s="1"/>
      <c r="C644" s="1"/>
      <c r="D644" s="1"/>
      <c r="E644" s="1"/>
      <c r="N644" s="1"/>
      <c r="O644" s="1"/>
      <c r="P644" s="1"/>
      <c r="Q644" s="1"/>
      <c r="Z644" s="1"/>
      <c r="AA644" s="1"/>
      <c r="AB644" s="1"/>
      <c r="AC644" s="1"/>
    </row>
    <row r="645" spans="2:29" x14ac:dyDescent="0.15">
      <c r="B645" s="1"/>
      <c r="C645" s="1"/>
      <c r="D645" s="1"/>
      <c r="E645" s="1"/>
      <c r="N645" s="1"/>
      <c r="O645" s="1"/>
      <c r="P645" s="1"/>
      <c r="Q645" s="1"/>
      <c r="Z645" s="1"/>
      <c r="AA645" s="1"/>
      <c r="AB645" s="1"/>
      <c r="AC645" s="1"/>
    </row>
    <row r="646" spans="2:29" x14ac:dyDescent="0.15">
      <c r="B646" s="1"/>
      <c r="C646" s="1"/>
      <c r="D646" s="1"/>
      <c r="E646" s="1"/>
      <c r="N646" s="1"/>
      <c r="O646" s="1"/>
      <c r="P646" s="1"/>
      <c r="Q646" s="1"/>
      <c r="Z646" s="1"/>
      <c r="AA646" s="1"/>
      <c r="AB646" s="1"/>
      <c r="AC646" s="1"/>
    </row>
    <row r="647" spans="2:29" x14ac:dyDescent="0.15">
      <c r="B647" s="1"/>
      <c r="C647" s="1"/>
      <c r="D647" s="1"/>
      <c r="E647" s="1"/>
      <c r="N647" s="1"/>
      <c r="O647" s="1"/>
      <c r="P647" s="1"/>
      <c r="Q647" s="1"/>
      <c r="Z647" s="1"/>
      <c r="AA647" s="1"/>
      <c r="AB647" s="1"/>
      <c r="AC647" s="1"/>
    </row>
    <row r="648" spans="2:29" x14ac:dyDescent="0.15">
      <c r="B648" s="1"/>
      <c r="C648" s="1"/>
      <c r="D648" s="1"/>
      <c r="E648" s="1"/>
      <c r="N648" s="1"/>
      <c r="O648" s="1"/>
      <c r="P648" s="1"/>
      <c r="Q648" s="1"/>
      <c r="Z648" s="1"/>
      <c r="AA648" s="1"/>
      <c r="AB648" s="1"/>
      <c r="AC648" s="1"/>
    </row>
    <row r="649" spans="2:29" x14ac:dyDescent="0.15">
      <c r="B649" s="1"/>
      <c r="C649" s="1"/>
      <c r="D649" s="1"/>
      <c r="E649" s="1"/>
      <c r="N649" s="1"/>
      <c r="O649" s="1"/>
      <c r="P649" s="1"/>
      <c r="Q649" s="1"/>
      <c r="Z649" s="1"/>
      <c r="AA649" s="1"/>
      <c r="AB649" s="1"/>
      <c r="AC649" s="1"/>
    </row>
    <row r="650" spans="2:29" x14ac:dyDescent="0.15">
      <c r="B650" s="1"/>
      <c r="C650" s="1"/>
      <c r="D650" s="1"/>
      <c r="E650" s="1"/>
      <c r="N650" s="1"/>
      <c r="O650" s="1"/>
      <c r="P650" s="1"/>
      <c r="Q650" s="1"/>
      <c r="Z650" s="1"/>
      <c r="AA650" s="1"/>
      <c r="AB650" s="1"/>
      <c r="AC650" s="1"/>
    </row>
    <row r="651" spans="2:29" x14ac:dyDescent="0.15">
      <c r="B651" s="1"/>
      <c r="C651" s="1"/>
      <c r="D651" s="1"/>
      <c r="E651" s="1"/>
      <c r="N651" s="1"/>
      <c r="O651" s="1"/>
      <c r="P651" s="1"/>
      <c r="Q651" s="1"/>
      <c r="Z651" s="1"/>
      <c r="AA651" s="1"/>
      <c r="AB651" s="1"/>
      <c r="AC651" s="1"/>
    </row>
    <row r="652" spans="2:29" x14ac:dyDescent="0.15">
      <c r="B652" s="1"/>
      <c r="C652" s="1"/>
      <c r="D652" s="1"/>
      <c r="E652" s="1"/>
      <c r="N652" s="1"/>
      <c r="O652" s="1"/>
      <c r="P652" s="1"/>
      <c r="Q652" s="1"/>
      <c r="Z652" s="1"/>
      <c r="AA652" s="1"/>
      <c r="AB652" s="1"/>
      <c r="AC652" s="1"/>
    </row>
    <row r="653" spans="2:29" x14ac:dyDescent="0.15">
      <c r="B653" s="1"/>
      <c r="C653" s="1"/>
      <c r="D653" s="1"/>
      <c r="E653" s="1"/>
      <c r="N653" s="1"/>
      <c r="O653" s="1"/>
      <c r="P653" s="1"/>
      <c r="Q653" s="1"/>
      <c r="Z653" s="1"/>
      <c r="AA653" s="1"/>
      <c r="AB653" s="1"/>
      <c r="AC653" s="1"/>
    </row>
    <row r="654" spans="2:29" x14ac:dyDescent="0.15">
      <c r="B654" s="1"/>
      <c r="C654" s="1"/>
      <c r="D654" s="1"/>
      <c r="E654" s="1"/>
      <c r="N654" s="1"/>
      <c r="O654" s="1"/>
      <c r="P654" s="1"/>
      <c r="Q654" s="1"/>
      <c r="Z654" s="1"/>
      <c r="AA654" s="1"/>
      <c r="AB654" s="1"/>
      <c r="AC654" s="1"/>
    </row>
    <row r="655" spans="2:29" x14ac:dyDescent="0.15">
      <c r="B655" s="1"/>
      <c r="C655" s="1"/>
      <c r="D655" s="1"/>
      <c r="E655" s="1"/>
      <c r="N655" s="1"/>
      <c r="O655" s="1"/>
      <c r="P655" s="1"/>
      <c r="Q655" s="1"/>
      <c r="Z655" s="1"/>
      <c r="AA655" s="1"/>
      <c r="AB655" s="1"/>
      <c r="AC655" s="1"/>
    </row>
    <row r="656" spans="2:29" x14ac:dyDescent="0.15">
      <c r="B656" s="1"/>
      <c r="C656" s="1"/>
      <c r="D656" s="1"/>
      <c r="E656" s="1"/>
      <c r="N656" s="1"/>
      <c r="O656" s="1"/>
      <c r="P656" s="1"/>
      <c r="Q656" s="1"/>
      <c r="Z656" s="1"/>
      <c r="AA656" s="1"/>
      <c r="AB656" s="1"/>
      <c r="AC656" s="1"/>
    </row>
    <row r="657" spans="2:29" x14ac:dyDescent="0.15">
      <c r="B657" s="1"/>
      <c r="C657" s="1"/>
      <c r="D657" s="1"/>
      <c r="E657" s="1"/>
      <c r="N657" s="1"/>
      <c r="O657" s="1"/>
      <c r="P657" s="1"/>
      <c r="Q657" s="1"/>
      <c r="Z657" s="1"/>
      <c r="AA657" s="1"/>
      <c r="AB657" s="1"/>
      <c r="AC657" s="1"/>
    </row>
    <row r="658" spans="2:29" x14ac:dyDescent="0.15">
      <c r="B658" s="1"/>
      <c r="C658" s="1"/>
      <c r="D658" s="1"/>
      <c r="E658" s="1"/>
      <c r="N658" s="1"/>
      <c r="O658" s="1"/>
      <c r="P658" s="1"/>
      <c r="Q658" s="1"/>
      <c r="Z658" s="1"/>
      <c r="AA658" s="1"/>
      <c r="AB658" s="1"/>
      <c r="AC658" s="1"/>
    </row>
    <row r="659" spans="2:29" x14ac:dyDescent="0.15">
      <c r="B659" s="1"/>
      <c r="C659" s="1"/>
      <c r="D659" s="1"/>
      <c r="E659" s="1"/>
      <c r="N659" s="1"/>
      <c r="O659" s="1"/>
      <c r="P659" s="1"/>
      <c r="Q659" s="1"/>
      <c r="Z659" s="1"/>
      <c r="AA659" s="1"/>
      <c r="AB659" s="1"/>
      <c r="AC659" s="1"/>
    </row>
    <row r="660" spans="2:29" x14ac:dyDescent="0.15">
      <c r="B660" s="1"/>
      <c r="C660" s="1"/>
      <c r="D660" s="1"/>
      <c r="E660" s="1"/>
      <c r="N660" s="1"/>
      <c r="O660" s="1"/>
      <c r="P660" s="1"/>
      <c r="Q660" s="1"/>
      <c r="Z660" s="1"/>
      <c r="AA660" s="1"/>
      <c r="AB660" s="1"/>
      <c r="AC660" s="1"/>
    </row>
    <row r="661" spans="2:29" x14ac:dyDescent="0.15">
      <c r="B661" s="1"/>
      <c r="C661" s="1"/>
      <c r="D661" s="1"/>
      <c r="E661" s="1"/>
      <c r="N661" s="1"/>
      <c r="O661" s="1"/>
      <c r="P661" s="1"/>
      <c r="Q661" s="1"/>
      <c r="Z661" s="1"/>
      <c r="AA661" s="1"/>
      <c r="AB661" s="1"/>
      <c r="AC661" s="1"/>
    </row>
    <row r="662" spans="2:29" x14ac:dyDescent="0.15">
      <c r="B662" s="1"/>
      <c r="C662" s="1"/>
      <c r="D662" s="1"/>
      <c r="E662" s="1"/>
      <c r="N662" s="1"/>
      <c r="O662" s="1"/>
      <c r="P662" s="1"/>
      <c r="Q662" s="1"/>
      <c r="Z662" s="1"/>
      <c r="AA662" s="1"/>
      <c r="AB662" s="1"/>
      <c r="AC662" s="1"/>
    </row>
    <row r="663" spans="2:29" x14ac:dyDescent="0.15">
      <c r="B663" s="1"/>
      <c r="C663" s="1"/>
      <c r="D663" s="1"/>
      <c r="E663" s="1"/>
      <c r="N663" s="1"/>
      <c r="O663" s="1"/>
      <c r="P663" s="1"/>
      <c r="Q663" s="1"/>
      <c r="Z663" s="1"/>
      <c r="AA663" s="1"/>
      <c r="AB663" s="1"/>
      <c r="AC663" s="1"/>
    </row>
    <row r="664" spans="2:29" x14ac:dyDescent="0.15">
      <c r="B664" s="1"/>
      <c r="C664" s="1"/>
      <c r="D664" s="1"/>
      <c r="E664" s="1"/>
      <c r="N664" s="1"/>
      <c r="O664" s="1"/>
      <c r="P664" s="1"/>
      <c r="Q664" s="1"/>
      <c r="Z664" s="1"/>
      <c r="AA664" s="1"/>
      <c r="AB664" s="1"/>
      <c r="AC664" s="1"/>
    </row>
    <row r="665" spans="2:29" x14ac:dyDescent="0.15">
      <c r="B665" s="1"/>
      <c r="C665" s="1"/>
      <c r="D665" s="1"/>
      <c r="E665" s="1"/>
      <c r="N665" s="1"/>
      <c r="O665" s="1"/>
      <c r="P665" s="1"/>
      <c r="Q665" s="1"/>
      <c r="Z665" s="1"/>
      <c r="AA665" s="1"/>
      <c r="AB665" s="1"/>
      <c r="AC665" s="1"/>
    </row>
    <row r="666" spans="2:29" x14ac:dyDescent="0.15">
      <c r="B666" s="1"/>
      <c r="C666" s="1"/>
      <c r="D666" s="1"/>
      <c r="E666" s="1"/>
      <c r="N666" s="1"/>
      <c r="O666" s="1"/>
      <c r="P666" s="1"/>
      <c r="Q666" s="1"/>
      <c r="Z666" s="1"/>
      <c r="AA666" s="1"/>
      <c r="AB666" s="1"/>
      <c r="AC666" s="1"/>
    </row>
    <row r="667" spans="2:29" x14ac:dyDescent="0.15">
      <c r="B667" s="1"/>
      <c r="C667" s="1"/>
      <c r="D667" s="1"/>
      <c r="E667" s="1"/>
      <c r="N667" s="1"/>
      <c r="O667" s="1"/>
      <c r="P667" s="1"/>
      <c r="Q667" s="1"/>
      <c r="Z667" s="1"/>
      <c r="AA667" s="1"/>
      <c r="AB667" s="1"/>
      <c r="AC667" s="1"/>
    </row>
    <row r="668" spans="2:29" x14ac:dyDescent="0.15">
      <c r="B668" s="1"/>
      <c r="C668" s="1"/>
      <c r="D668" s="1"/>
      <c r="E668" s="1"/>
      <c r="N668" s="1"/>
      <c r="O668" s="1"/>
      <c r="P668" s="1"/>
      <c r="Q668" s="1"/>
      <c r="Z668" s="1"/>
      <c r="AA668" s="1"/>
      <c r="AB668" s="1"/>
      <c r="AC668" s="1"/>
    </row>
    <row r="669" spans="2:29" x14ac:dyDescent="0.15">
      <c r="B669" s="1"/>
      <c r="C669" s="1"/>
      <c r="D669" s="1"/>
      <c r="E669" s="1"/>
      <c r="N669" s="1"/>
      <c r="O669" s="1"/>
      <c r="P669" s="1"/>
      <c r="Q669" s="1"/>
      <c r="Z669" s="1"/>
      <c r="AA669" s="1"/>
      <c r="AB669" s="1"/>
      <c r="AC669" s="1"/>
    </row>
    <row r="670" spans="2:29" x14ac:dyDescent="0.15">
      <c r="B670" s="1"/>
      <c r="C670" s="1"/>
      <c r="D670" s="1"/>
      <c r="E670" s="1"/>
      <c r="N670" s="1"/>
      <c r="O670" s="1"/>
      <c r="P670" s="1"/>
      <c r="Q670" s="1"/>
      <c r="Z670" s="1"/>
      <c r="AA670" s="1"/>
      <c r="AB670" s="1"/>
      <c r="AC670" s="1"/>
    </row>
    <row r="671" spans="2:29" x14ac:dyDescent="0.15">
      <c r="B671" s="1"/>
      <c r="C671" s="1"/>
      <c r="D671" s="1"/>
      <c r="E671" s="1"/>
      <c r="N671" s="1"/>
      <c r="O671" s="1"/>
      <c r="P671" s="1"/>
      <c r="Q671" s="1"/>
      <c r="Z671" s="1"/>
      <c r="AA671" s="1"/>
      <c r="AB671" s="1"/>
      <c r="AC671" s="1"/>
    </row>
    <row r="672" spans="2:29" x14ac:dyDescent="0.15">
      <c r="B672" s="1"/>
      <c r="C672" s="1"/>
      <c r="D672" s="1"/>
      <c r="E672" s="1"/>
      <c r="N672" s="1"/>
      <c r="O672" s="1"/>
      <c r="P672" s="1"/>
      <c r="Q672" s="1"/>
      <c r="Z672" s="1"/>
      <c r="AA672" s="1"/>
      <c r="AB672" s="1"/>
      <c r="AC672" s="1"/>
    </row>
    <row r="673" spans="2:29" x14ac:dyDescent="0.15">
      <c r="B673" s="1"/>
      <c r="C673" s="1"/>
      <c r="D673" s="1"/>
      <c r="E673" s="1"/>
      <c r="N673" s="1"/>
      <c r="O673" s="1"/>
      <c r="P673" s="1"/>
      <c r="Q673" s="1"/>
      <c r="Z673" s="1"/>
      <c r="AA673" s="1"/>
      <c r="AB673" s="1"/>
      <c r="AC673" s="1"/>
    </row>
    <row r="674" spans="2:29" x14ac:dyDescent="0.15">
      <c r="B674" s="1"/>
      <c r="C674" s="1"/>
      <c r="D674" s="1"/>
      <c r="E674" s="1"/>
      <c r="N674" s="1"/>
      <c r="O674" s="1"/>
      <c r="P674" s="1"/>
      <c r="Q674" s="1"/>
      <c r="Z674" s="1"/>
      <c r="AA674" s="1"/>
      <c r="AB674" s="1"/>
      <c r="AC674" s="1"/>
    </row>
    <row r="675" spans="2:29" x14ac:dyDescent="0.15">
      <c r="B675" s="1"/>
      <c r="C675" s="1"/>
      <c r="D675" s="1"/>
      <c r="E675" s="1"/>
      <c r="N675" s="1"/>
      <c r="O675" s="1"/>
      <c r="P675" s="1"/>
      <c r="Q675" s="1"/>
      <c r="Z675" s="1"/>
      <c r="AA675" s="1"/>
      <c r="AB675" s="1"/>
      <c r="AC675" s="1"/>
    </row>
    <row r="676" spans="2:29" x14ac:dyDescent="0.15">
      <c r="B676" s="1"/>
      <c r="C676" s="1"/>
      <c r="D676" s="1"/>
      <c r="E676" s="1"/>
      <c r="N676" s="1"/>
      <c r="O676" s="1"/>
      <c r="P676" s="1"/>
      <c r="Q676" s="1"/>
      <c r="Z676" s="1"/>
      <c r="AA676" s="1"/>
      <c r="AB676" s="1"/>
      <c r="AC676" s="1"/>
    </row>
    <row r="677" spans="2:29" x14ac:dyDescent="0.15">
      <c r="B677" s="1"/>
      <c r="C677" s="1"/>
      <c r="D677" s="1"/>
      <c r="E677" s="1"/>
      <c r="N677" s="1"/>
      <c r="O677" s="1"/>
      <c r="P677" s="1"/>
      <c r="Q677" s="1"/>
      <c r="Z677" s="1"/>
      <c r="AA677" s="1"/>
      <c r="AB677" s="1"/>
      <c r="AC677" s="1"/>
    </row>
    <row r="678" spans="2:29" x14ac:dyDescent="0.15">
      <c r="B678" s="1"/>
      <c r="C678" s="1"/>
      <c r="D678" s="1"/>
      <c r="E678" s="1"/>
      <c r="N678" s="1"/>
      <c r="O678" s="1"/>
      <c r="P678" s="1"/>
      <c r="Q678" s="1"/>
      <c r="Z678" s="1"/>
      <c r="AA678" s="1"/>
      <c r="AB678" s="1"/>
      <c r="AC678" s="1"/>
    </row>
    <row r="679" spans="2:29" x14ac:dyDescent="0.15">
      <c r="B679" s="1"/>
      <c r="C679" s="1"/>
      <c r="D679" s="1"/>
      <c r="E679" s="1"/>
      <c r="N679" s="1"/>
      <c r="O679" s="1"/>
      <c r="P679" s="1"/>
      <c r="Q679" s="1"/>
      <c r="Z679" s="1"/>
      <c r="AA679" s="1"/>
      <c r="AB679" s="1"/>
      <c r="AC679" s="1"/>
    </row>
    <row r="680" spans="2:29" x14ac:dyDescent="0.15">
      <c r="B680" s="1"/>
      <c r="C680" s="1"/>
      <c r="D680" s="1"/>
      <c r="E680" s="1"/>
      <c r="N680" s="1"/>
      <c r="O680" s="1"/>
      <c r="P680" s="1"/>
      <c r="Q680" s="1"/>
      <c r="Z680" s="1"/>
      <c r="AA680" s="1"/>
      <c r="AB680" s="1"/>
      <c r="AC680" s="1"/>
    </row>
    <row r="681" spans="2:29" x14ac:dyDescent="0.15">
      <c r="B681" s="1"/>
      <c r="C681" s="1"/>
      <c r="D681" s="1"/>
      <c r="E681" s="1"/>
      <c r="N681" s="1"/>
      <c r="O681" s="1"/>
      <c r="P681" s="1"/>
      <c r="Q681" s="1"/>
      <c r="Z681" s="1"/>
      <c r="AA681" s="1"/>
      <c r="AB681" s="1"/>
      <c r="AC681" s="1"/>
    </row>
    <row r="682" spans="2:29" x14ac:dyDescent="0.15">
      <c r="B682" s="1"/>
      <c r="C682" s="1"/>
      <c r="D682" s="1"/>
      <c r="E682" s="1"/>
      <c r="N682" s="1"/>
      <c r="O682" s="1"/>
      <c r="P682" s="1"/>
      <c r="Q682" s="1"/>
      <c r="Z682" s="1"/>
      <c r="AA682" s="1"/>
      <c r="AB682" s="1"/>
      <c r="AC682" s="1"/>
    </row>
    <row r="683" spans="2:29" x14ac:dyDescent="0.15">
      <c r="B683" s="1"/>
      <c r="C683" s="1"/>
      <c r="D683" s="1"/>
      <c r="E683" s="1"/>
      <c r="N683" s="1"/>
      <c r="O683" s="1"/>
      <c r="P683" s="1"/>
      <c r="Q683" s="1"/>
      <c r="Z683" s="1"/>
      <c r="AA683" s="1"/>
      <c r="AB683" s="1"/>
      <c r="AC683" s="1"/>
    </row>
    <row r="684" spans="2:29" x14ac:dyDescent="0.15">
      <c r="B684" s="1"/>
      <c r="C684" s="1"/>
      <c r="D684" s="1"/>
      <c r="E684" s="1"/>
      <c r="N684" s="1"/>
      <c r="O684" s="1"/>
      <c r="P684" s="1"/>
      <c r="Q684" s="1"/>
      <c r="Z684" s="1"/>
      <c r="AA684" s="1"/>
      <c r="AB684" s="1"/>
      <c r="AC684" s="1"/>
    </row>
    <row r="685" spans="2:29" x14ac:dyDescent="0.15">
      <c r="B685" s="1"/>
      <c r="C685" s="1"/>
      <c r="D685" s="1"/>
      <c r="E685" s="1"/>
      <c r="N685" s="1"/>
      <c r="O685" s="1"/>
      <c r="P685" s="1"/>
      <c r="Q685" s="1"/>
      <c r="Z685" s="1"/>
      <c r="AA685" s="1"/>
      <c r="AB685" s="1"/>
      <c r="AC685" s="1"/>
    </row>
    <row r="686" spans="2:29" x14ac:dyDescent="0.15">
      <c r="B686" s="1"/>
      <c r="C686" s="1"/>
      <c r="D686" s="1"/>
      <c r="E686" s="1"/>
      <c r="N686" s="1"/>
      <c r="O686" s="1"/>
      <c r="P686" s="1"/>
      <c r="Q686" s="1"/>
      <c r="Z686" s="1"/>
      <c r="AA686" s="1"/>
      <c r="AB686" s="1"/>
      <c r="AC686" s="1"/>
    </row>
    <row r="687" spans="2:29" x14ac:dyDescent="0.15">
      <c r="B687" s="1"/>
      <c r="C687" s="1"/>
      <c r="D687" s="1"/>
      <c r="E687" s="1"/>
      <c r="N687" s="1"/>
      <c r="O687" s="1"/>
      <c r="P687" s="1"/>
      <c r="Q687" s="1"/>
      <c r="Z687" s="1"/>
      <c r="AA687" s="1"/>
      <c r="AB687" s="1"/>
      <c r="AC687" s="1"/>
    </row>
    <row r="688" spans="2:29" x14ac:dyDescent="0.15">
      <c r="B688" s="1"/>
      <c r="C688" s="1"/>
      <c r="D688" s="1"/>
      <c r="E688" s="1"/>
      <c r="N688" s="1"/>
      <c r="O688" s="1"/>
      <c r="P688" s="1"/>
      <c r="Q688" s="1"/>
      <c r="Z688" s="1"/>
      <c r="AA688" s="1"/>
      <c r="AB688" s="1"/>
      <c r="AC688" s="1"/>
    </row>
    <row r="689" spans="2:29" x14ac:dyDescent="0.15">
      <c r="B689" s="1"/>
      <c r="C689" s="1"/>
      <c r="D689" s="1"/>
      <c r="E689" s="1"/>
      <c r="N689" s="1"/>
      <c r="O689" s="1"/>
      <c r="P689" s="1"/>
      <c r="Q689" s="1"/>
      <c r="Z689" s="1"/>
      <c r="AA689" s="1"/>
      <c r="AB689" s="1"/>
      <c r="AC689" s="1"/>
    </row>
    <row r="690" spans="2:29" x14ac:dyDescent="0.15">
      <c r="B690" s="1"/>
      <c r="C690" s="1"/>
      <c r="D690" s="1"/>
      <c r="E690" s="1"/>
      <c r="N690" s="1"/>
      <c r="O690" s="1"/>
      <c r="P690" s="1"/>
      <c r="Q690" s="1"/>
      <c r="Z690" s="1"/>
      <c r="AA690" s="1"/>
      <c r="AB690" s="1"/>
      <c r="AC690" s="1"/>
    </row>
    <row r="691" spans="2:29" x14ac:dyDescent="0.15">
      <c r="B691" s="1"/>
      <c r="C691" s="1"/>
      <c r="D691" s="1"/>
      <c r="E691" s="1"/>
      <c r="N691" s="1"/>
      <c r="O691" s="1"/>
      <c r="P691" s="1"/>
      <c r="Q691" s="1"/>
      <c r="Z691" s="1"/>
      <c r="AA691" s="1"/>
      <c r="AB691" s="1"/>
      <c r="AC691" s="1"/>
    </row>
    <row r="692" spans="2:29" x14ac:dyDescent="0.15">
      <c r="B692" s="1"/>
      <c r="C692" s="1"/>
      <c r="D692" s="1"/>
      <c r="E692" s="1"/>
      <c r="N692" s="1"/>
      <c r="O692" s="1"/>
      <c r="P692" s="1"/>
      <c r="Q692" s="1"/>
      <c r="Z692" s="1"/>
      <c r="AA692" s="1"/>
      <c r="AB692" s="1"/>
      <c r="AC692" s="1"/>
    </row>
    <row r="693" spans="2:29" x14ac:dyDescent="0.15">
      <c r="B693" s="1"/>
      <c r="C693" s="1"/>
      <c r="D693" s="1"/>
      <c r="E693" s="1"/>
      <c r="N693" s="1"/>
      <c r="O693" s="1"/>
      <c r="P693" s="1"/>
      <c r="Q693" s="1"/>
      <c r="Z693" s="1"/>
      <c r="AA693" s="1"/>
      <c r="AB693" s="1"/>
      <c r="AC693" s="1"/>
    </row>
    <row r="694" spans="2:29" x14ac:dyDescent="0.15">
      <c r="B694" s="1"/>
      <c r="C694" s="1"/>
      <c r="D694" s="1"/>
      <c r="E694" s="1"/>
      <c r="N694" s="1"/>
      <c r="O694" s="1"/>
      <c r="P694" s="1"/>
      <c r="Q694" s="1"/>
      <c r="Z694" s="1"/>
      <c r="AA694" s="1"/>
      <c r="AB694" s="1"/>
      <c r="AC694" s="1"/>
    </row>
    <row r="695" spans="2:29" x14ac:dyDescent="0.15">
      <c r="B695" s="1"/>
      <c r="C695" s="1"/>
      <c r="D695" s="1"/>
      <c r="E695" s="1"/>
      <c r="N695" s="1"/>
      <c r="O695" s="1"/>
      <c r="P695" s="1"/>
      <c r="Q695" s="1"/>
      <c r="Z695" s="1"/>
      <c r="AA695" s="1"/>
      <c r="AB695" s="1"/>
      <c r="AC695" s="1"/>
    </row>
    <row r="696" spans="2:29" x14ac:dyDescent="0.15">
      <c r="B696" s="1"/>
      <c r="C696" s="1"/>
      <c r="D696" s="1"/>
      <c r="E696" s="1"/>
      <c r="N696" s="1"/>
      <c r="O696" s="1"/>
      <c r="P696" s="1"/>
      <c r="Q696" s="1"/>
      <c r="Z696" s="1"/>
      <c r="AA696" s="1"/>
      <c r="AB696" s="1"/>
      <c r="AC696" s="1"/>
    </row>
    <row r="697" spans="2:29" x14ac:dyDescent="0.15">
      <c r="B697" s="1"/>
      <c r="C697" s="1"/>
      <c r="D697" s="1"/>
      <c r="E697" s="1"/>
      <c r="N697" s="1"/>
      <c r="O697" s="1"/>
      <c r="P697" s="1"/>
      <c r="Q697" s="1"/>
      <c r="Z697" s="1"/>
      <c r="AA697" s="1"/>
      <c r="AB697" s="1"/>
      <c r="AC697" s="1"/>
    </row>
    <row r="698" spans="2:29" x14ac:dyDescent="0.15">
      <c r="B698" s="1"/>
      <c r="C698" s="1"/>
      <c r="D698" s="1"/>
      <c r="E698" s="1"/>
      <c r="N698" s="1"/>
      <c r="O698" s="1"/>
      <c r="P698" s="1"/>
      <c r="Q698" s="1"/>
      <c r="Z698" s="1"/>
      <c r="AA698" s="1"/>
      <c r="AB698" s="1"/>
      <c r="AC698" s="1"/>
    </row>
    <row r="699" spans="2:29" x14ac:dyDescent="0.15">
      <c r="B699" s="1"/>
      <c r="C699" s="1"/>
      <c r="D699" s="1"/>
      <c r="E699" s="1"/>
      <c r="N699" s="1"/>
      <c r="O699" s="1"/>
      <c r="P699" s="1"/>
      <c r="Q699" s="1"/>
      <c r="Z699" s="1"/>
      <c r="AA699" s="1"/>
      <c r="AB699" s="1"/>
      <c r="AC699" s="1"/>
    </row>
    <row r="700" spans="2:29" x14ac:dyDescent="0.15">
      <c r="B700" s="1"/>
      <c r="C700" s="1"/>
      <c r="D700" s="1"/>
      <c r="E700" s="1"/>
      <c r="N700" s="1"/>
      <c r="O700" s="1"/>
      <c r="P700" s="1"/>
      <c r="Q700" s="1"/>
      <c r="Z700" s="1"/>
      <c r="AA700" s="1"/>
      <c r="AB700" s="1"/>
      <c r="AC700" s="1"/>
    </row>
    <row r="701" spans="2:29" x14ac:dyDescent="0.15">
      <c r="B701" s="1"/>
      <c r="C701" s="1"/>
      <c r="D701" s="1"/>
      <c r="E701" s="1"/>
      <c r="N701" s="1"/>
      <c r="O701" s="1"/>
      <c r="P701" s="1"/>
      <c r="Q701" s="1"/>
      <c r="Z701" s="1"/>
      <c r="AA701" s="1"/>
      <c r="AB701" s="1"/>
      <c r="AC701" s="1"/>
    </row>
    <row r="702" spans="2:29" x14ac:dyDescent="0.15">
      <c r="B702" s="1"/>
      <c r="C702" s="1"/>
      <c r="D702" s="1"/>
      <c r="E702" s="1"/>
      <c r="N702" s="1"/>
      <c r="O702" s="1"/>
      <c r="P702" s="1"/>
      <c r="Q702" s="1"/>
      <c r="Z702" s="1"/>
      <c r="AA702" s="1"/>
      <c r="AB702" s="1"/>
      <c r="AC702" s="1"/>
    </row>
    <row r="703" spans="2:29" x14ac:dyDescent="0.15">
      <c r="B703" s="1"/>
      <c r="C703" s="1"/>
      <c r="D703" s="1"/>
      <c r="E703" s="1"/>
      <c r="N703" s="1"/>
      <c r="O703" s="1"/>
      <c r="P703" s="1"/>
      <c r="Q703" s="1"/>
      <c r="Z703" s="1"/>
      <c r="AA703" s="1"/>
      <c r="AB703" s="1"/>
      <c r="AC703" s="1"/>
    </row>
    <row r="704" spans="2:29" x14ac:dyDescent="0.15">
      <c r="B704" s="1"/>
      <c r="C704" s="1"/>
      <c r="D704" s="1"/>
      <c r="E704" s="1"/>
      <c r="N704" s="1"/>
      <c r="O704" s="1"/>
      <c r="P704" s="1"/>
      <c r="Q704" s="1"/>
      <c r="Z704" s="1"/>
      <c r="AA704" s="1"/>
      <c r="AB704" s="1"/>
      <c r="AC704" s="1"/>
    </row>
    <row r="705" spans="2:29" x14ac:dyDescent="0.15">
      <c r="B705" s="1"/>
      <c r="C705" s="1"/>
      <c r="D705" s="1"/>
      <c r="E705" s="1"/>
      <c r="N705" s="1"/>
      <c r="O705" s="1"/>
      <c r="P705" s="1"/>
      <c r="Q705" s="1"/>
      <c r="Z705" s="1"/>
      <c r="AA705" s="1"/>
      <c r="AB705" s="1"/>
      <c r="AC705" s="1"/>
    </row>
    <row r="706" spans="2:29" x14ac:dyDescent="0.15">
      <c r="B706" s="1"/>
      <c r="C706" s="1"/>
      <c r="D706" s="1"/>
      <c r="E706" s="1"/>
      <c r="N706" s="1"/>
      <c r="O706" s="1"/>
      <c r="P706" s="1"/>
      <c r="Q706" s="1"/>
      <c r="Z706" s="1"/>
      <c r="AA706" s="1"/>
      <c r="AB706" s="1"/>
      <c r="AC706" s="1"/>
    </row>
    <row r="707" spans="2:29" x14ac:dyDescent="0.15">
      <c r="B707" s="1"/>
      <c r="C707" s="1"/>
      <c r="D707" s="1"/>
      <c r="E707" s="1"/>
      <c r="N707" s="1"/>
      <c r="O707" s="1"/>
      <c r="P707" s="1"/>
      <c r="Q707" s="1"/>
      <c r="Z707" s="1"/>
      <c r="AA707" s="1"/>
      <c r="AB707" s="1"/>
      <c r="AC707" s="1"/>
    </row>
    <row r="708" spans="2:29" x14ac:dyDescent="0.15">
      <c r="B708" s="1"/>
      <c r="C708" s="1"/>
      <c r="D708" s="1"/>
      <c r="E708" s="1"/>
      <c r="N708" s="1"/>
      <c r="O708" s="1"/>
      <c r="P708" s="1"/>
      <c r="Q708" s="1"/>
      <c r="Z708" s="1"/>
      <c r="AA708" s="1"/>
      <c r="AB708" s="1"/>
      <c r="AC708" s="1"/>
    </row>
    <row r="709" spans="2:29" x14ac:dyDescent="0.15">
      <c r="B709" s="1"/>
      <c r="C709" s="1"/>
      <c r="D709" s="1"/>
      <c r="E709" s="1"/>
      <c r="N709" s="1"/>
      <c r="O709" s="1"/>
      <c r="P709" s="1"/>
      <c r="Q709" s="1"/>
      <c r="Z709" s="1"/>
      <c r="AA709" s="1"/>
      <c r="AB709" s="1"/>
      <c r="AC709" s="1"/>
    </row>
    <row r="710" spans="2:29" x14ac:dyDescent="0.15">
      <c r="B710" s="1"/>
      <c r="C710" s="1"/>
      <c r="D710" s="1"/>
      <c r="E710" s="1"/>
      <c r="N710" s="1"/>
      <c r="O710" s="1"/>
      <c r="P710" s="1"/>
      <c r="Q710" s="1"/>
      <c r="Z710" s="1"/>
      <c r="AA710" s="1"/>
      <c r="AB710" s="1"/>
      <c r="AC710" s="1"/>
    </row>
    <row r="711" spans="2:29" x14ac:dyDescent="0.15">
      <c r="B711" s="1"/>
      <c r="C711" s="1"/>
      <c r="D711" s="1"/>
      <c r="E711" s="1"/>
      <c r="N711" s="1"/>
      <c r="O711" s="1"/>
      <c r="P711" s="1"/>
      <c r="Q711" s="1"/>
      <c r="Z711" s="1"/>
      <c r="AA711" s="1"/>
      <c r="AB711" s="1"/>
      <c r="AC711" s="1"/>
    </row>
    <row r="712" spans="2:29" x14ac:dyDescent="0.15">
      <c r="B712" s="1"/>
      <c r="C712" s="1"/>
      <c r="D712" s="1"/>
      <c r="E712" s="1"/>
      <c r="N712" s="1"/>
      <c r="O712" s="1"/>
      <c r="P712" s="1"/>
      <c r="Q712" s="1"/>
      <c r="Z712" s="1"/>
      <c r="AA712" s="1"/>
      <c r="AB712" s="1"/>
      <c r="AC712" s="1"/>
    </row>
    <row r="713" spans="2:29" x14ac:dyDescent="0.15">
      <c r="B713" s="1"/>
      <c r="C713" s="1"/>
      <c r="D713" s="1"/>
      <c r="E713" s="1"/>
      <c r="N713" s="1"/>
      <c r="O713" s="1"/>
      <c r="P713" s="1"/>
      <c r="Q713" s="1"/>
      <c r="Z713" s="1"/>
      <c r="AA713" s="1"/>
      <c r="AB713" s="1"/>
      <c r="AC713" s="1"/>
    </row>
    <row r="714" spans="2:29" x14ac:dyDescent="0.15">
      <c r="B714" s="1"/>
      <c r="C714" s="1"/>
      <c r="D714" s="1"/>
      <c r="E714" s="1"/>
      <c r="N714" s="1"/>
      <c r="O714" s="1"/>
      <c r="P714" s="1"/>
      <c r="Q714" s="1"/>
      <c r="Z714" s="1"/>
      <c r="AA714" s="1"/>
      <c r="AB714" s="1"/>
      <c r="AC714" s="1"/>
    </row>
    <row r="715" spans="2:29" x14ac:dyDescent="0.15">
      <c r="B715" s="1"/>
      <c r="C715" s="1"/>
      <c r="D715" s="1"/>
      <c r="E715" s="1"/>
      <c r="N715" s="1"/>
      <c r="O715" s="1"/>
      <c r="P715" s="1"/>
      <c r="Q715" s="1"/>
      <c r="Z715" s="1"/>
      <c r="AA715" s="1"/>
      <c r="AB715" s="1"/>
      <c r="AC715" s="1"/>
    </row>
    <row r="716" spans="2:29" x14ac:dyDescent="0.15">
      <c r="B716" s="1"/>
      <c r="C716" s="1"/>
      <c r="D716" s="1"/>
      <c r="E716" s="1"/>
      <c r="N716" s="1"/>
      <c r="O716" s="1"/>
      <c r="P716" s="1"/>
      <c r="Q716" s="1"/>
      <c r="Z716" s="1"/>
      <c r="AA716" s="1"/>
      <c r="AB716" s="1"/>
      <c r="AC716" s="1"/>
    </row>
    <row r="717" spans="2:29" x14ac:dyDescent="0.15">
      <c r="B717" s="1"/>
      <c r="C717" s="1"/>
      <c r="D717" s="1"/>
      <c r="E717" s="1"/>
      <c r="N717" s="1"/>
      <c r="O717" s="1"/>
      <c r="P717" s="1"/>
      <c r="Q717" s="1"/>
      <c r="Z717" s="1"/>
      <c r="AA717" s="1"/>
      <c r="AB717" s="1"/>
      <c r="AC717" s="1"/>
    </row>
    <row r="718" spans="2:29" x14ac:dyDescent="0.15">
      <c r="B718" s="1"/>
      <c r="C718" s="1"/>
      <c r="D718" s="1"/>
      <c r="E718" s="1"/>
      <c r="N718" s="1"/>
      <c r="O718" s="1"/>
      <c r="P718" s="1"/>
      <c r="Q718" s="1"/>
      <c r="Z718" s="1"/>
      <c r="AA718" s="1"/>
      <c r="AB718" s="1"/>
      <c r="AC718" s="1"/>
    </row>
    <row r="719" spans="2:29" x14ac:dyDescent="0.15">
      <c r="B719" s="1"/>
      <c r="C719" s="1"/>
      <c r="D719" s="1"/>
      <c r="E719" s="1"/>
      <c r="N719" s="1"/>
      <c r="O719" s="1"/>
      <c r="P719" s="1"/>
      <c r="Q719" s="1"/>
      <c r="Z719" s="1"/>
      <c r="AA719" s="1"/>
      <c r="AB719" s="1"/>
      <c r="AC719" s="1"/>
    </row>
    <row r="720" spans="2:29" x14ac:dyDescent="0.15">
      <c r="B720" s="1"/>
      <c r="C720" s="1"/>
      <c r="D720" s="1"/>
      <c r="E720" s="1"/>
      <c r="N720" s="1"/>
      <c r="O720" s="1"/>
      <c r="P720" s="1"/>
      <c r="Q720" s="1"/>
      <c r="Z720" s="1"/>
      <c r="AA720" s="1"/>
      <c r="AB720" s="1"/>
      <c r="AC720" s="1"/>
    </row>
    <row r="721" spans="2:29" x14ac:dyDescent="0.15">
      <c r="B721" s="1"/>
      <c r="C721" s="1"/>
      <c r="D721" s="1"/>
      <c r="E721" s="1"/>
      <c r="N721" s="1"/>
      <c r="O721" s="1"/>
      <c r="P721" s="1"/>
      <c r="Q721" s="1"/>
      <c r="Z721" s="1"/>
      <c r="AA721" s="1"/>
      <c r="AB721" s="1"/>
      <c r="AC721" s="1"/>
    </row>
    <row r="722" spans="2:29" x14ac:dyDescent="0.15">
      <c r="B722" s="1"/>
      <c r="C722" s="1"/>
      <c r="D722" s="1"/>
      <c r="E722" s="1"/>
      <c r="N722" s="1"/>
      <c r="O722" s="1"/>
      <c r="P722" s="1"/>
      <c r="Q722" s="1"/>
      <c r="Z722" s="1"/>
      <c r="AA722" s="1"/>
      <c r="AB722" s="1"/>
      <c r="AC722" s="1"/>
    </row>
    <row r="723" spans="2:29" x14ac:dyDescent="0.15">
      <c r="B723" s="1"/>
      <c r="C723" s="1"/>
      <c r="D723" s="1"/>
      <c r="E723" s="1"/>
      <c r="N723" s="1"/>
      <c r="O723" s="1"/>
      <c r="P723" s="1"/>
      <c r="Q723" s="1"/>
      <c r="Z723" s="1"/>
      <c r="AA723" s="1"/>
      <c r="AB723" s="1"/>
      <c r="AC723" s="1"/>
    </row>
    <row r="724" spans="2:29" x14ac:dyDescent="0.15">
      <c r="B724" s="1"/>
      <c r="C724" s="1"/>
      <c r="D724" s="1"/>
      <c r="E724" s="1"/>
      <c r="N724" s="1"/>
      <c r="O724" s="1"/>
      <c r="P724" s="1"/>
      <c r="Q724" s="1"/>
      <c r="Z724" s="1"/>
      <c r="AA724" s="1"/>
      <c r="AB724" s="1"/>
      <c r="AC724" s="1"/>
    </row>
    <row r="725" spans="2:29" x14ac:dyDescent="0.15">
      <c r="B725" s="1"/>
      <c r="C725" s="1"/>
      <c r="D725" s="1"/>
      <c r="E725" s="1"/>
      <c r="N725" s="1"/>
      <c r="O725" s="1"/>
      <c r="P725" s="1"/>
      <c r="Q725" s="1"/>
      <c r="Z725" s="1"/>
      <c r="AA725" s="1"/>
      <c r="AB725" s="1"/>
      <c r="AC725" s="1"/>
    </row>
    <row r="726" spans="2:29" x14ac:dyDescent="0.15">
      <c r="B726" s="1"/>
      <c r="C726" s="1"/>
      <c r="D726" s="1"/>
      <c r="E726" s="1"/>
      <c r="N726" s="1"/>
      <c r="O726" s="1"/>
      <c r="P726" s="1"/>
      <c r="Q726" s="1"/>
      <c r="Z726" s="1"/>
      <c r="AA726" s="1"/>
      <c r="AB726" s="1"/>
      <c r="AC726" s="1"/>
    </row>
    <row r="727" spans="2:29" x14ac:dyDescent="0.15">
      <c r="B727" s="1"/>
      <c r="C727" s="1"/>
      <c r="D727" s="1"/>
      <c r="E727" s="1"/>
      <c r="N727" s="1"/>
      <c r="O727" s="1"/>
      <c r="P727" s="1"/>
      <c r="Q727" s="1"/>
      <c r="Z727" s="1"/>
      <c r="AA727" s="1"/>
      <c r="AB727" s="1"/>
      <c r="AC727" s="1"/>
    </row>
    <row r="728" spans="2:29" x14ac:dyDescent="0.15">
      <c r="B728" s="1"/>
      <c r="C728" s="1"/>
      <c r="D728" s="1"/>
      <c r="E728" s="1"/>
      <c r="N728" s="1"/>
      <c r="O728" s="1"/>
      <c r="P728" s="1"/>
      <c r="Q728" s="1"/>
      <c r="Z728" s="1"/>
      <c r="AA728" s="1"/>
      <c r="AB728" s="1"/>
      <c r="AC728" s="1"/>
    </row>
    <row r="729" spans="2:29" x14ac:dyDescent="0.15">
      <c r="B729" s="1"/>
      <c r="C729" s="1"/>
      <c r="D729" s="1"/>
      <c r="E729" s="1"/>
      <c r="N729" s="1"/>
      <c r="O729" s="1"/>
      <c r="P729" s="1"/>
      <c r="Q729" s="1"/>
      <c r="Z729" s="1"/>
      <c r="AA729" s="1"/>
      <c r="AB729" s="1"/>
      <c r="AC729" s="1"/>
    </row>
    <row r="730" spans="2:29" x14ac:dyDescent="0.15">
      <c r="B730" s="1"/>
      <c r="C730" s="1"/>
      <c r="D730" s="1"/>
      <c r="E730" s="1"/>
      <c r="N730" s="1"/>
      <c r="O730" s="1"/>
      <c r="P730" s="1"/>
      <c r="Q730" s="1"/>
      <c r="Z730" s="1"/>
      <c r="AA730" s="1"/>
      <c r="AB730" s="1"/>
      <c r="AC730" s="1"/>
    </row>
    <row r="731" spans="2:29" x14ac:dyDescent="0.15">
      <c r="B731" s="1"/>
      <c r="C731" s="1"/>
      <c r="D731" s="1"/>
      <c r="E731" s="1"/>
      <c r="N731" s="1"/>
      <c r="O731" s="1"/>
      <c r="P731" s="1"/>
      <c r="Q731" s="1"/>
      <c r="Z731" s="1"/>
      <c r="AA731" s="1"/>
      <c r="AB731" s="1"/>
      <c r="AC731" s="1"/>
    </row>
    <row r="732" spans="2:29" x14ac:dyDescent="0.15">
      <c r="B732" s="1"/>
      <c r="C732" s="1"/>
      <c r="D732" s="1"/>
      <c r="E732" s="1"/>
      <c r="N732" s="1"/>
      <c r="O732" s="1"/>
      <c r="P732" s="1"/>
      <c r="Q732" s="1"/>
      <c r="Z732" s="1"/>
      <c r="AA732" s="1"/>
      <c r="AB732" s="1"/>
      <c r="AC732" s="1"/>
    </row>
    <row r="733" spans="2:29" x14ac:dyDescent="0.15">
      <c r="B733" s="1"/>
      <c r="C733" s="1"/>
      <c r="D733" s="1"/>
      <c r="E733" s="1"/>
      <c r="N733" s="1"/>
      <c r="O733" s="1"/>
      <c r="P733" s="1"/>
      <c r="Q733" s="1"/>
      <c r="Z733" s="1"/>
      <c r="AA733" s="1"/>
      <c r="AB733" s="1"/>
      <c r="AC733" s="1"/>
    </row>
    <row r="734" spans="2:29" x14ac:dyDescent="0.15">
      <c r="B734" s="1"/>
      <c r="C734" s="1"/>
      <c r="D734" s="1"/>
      <c r="E734" s="1"/>
      <c r="N734" s="1"/>
      <c r="O734" s="1"/>
      <c r="P734" s="1"/>
      <c r="Q734" s="1"/>
      <c r="Z734" s="1"/>
      <c r="AA734" s="1"/>
      <c r="AB734" s="1"/>
      <c r="AC734" s="1"/>
    </row>
    <row r="735" spans="2:29" x14ac:dyDescent="0.15">
      <c r="B735" s="1"/>
      <c r="C735" s="1"/>
      <c r="D735" s="1"/>
      <c r="E735" s="1"/>
      <c r="N735" s="1"/>
      <c r="O735" s="1"/>
      <c r="P735" s="1"/>
      <c r="Q735" s="1"/>
      <c r="Z735" s="1"/>
      <c r="AA735" s="1"/>
      <c r="AB735" s="1"/>
      <c r="AC735" s="1"/>
    </row>
    <row r="736" spans="2:29" x14ac:dyDescent="0.15">
      <c r="B736" s="1"/>
      <c r="C736" s="1"/>
      <c r="D736" s="1"/>
      <c r="E736" s="1"/>
      <c r="N736" s="1"/>
      <c r="O736" s="1"/>
      <c r="P736" s="1"/>
      <c r="Q736" s="1"/>
      <c r="Z736" s="1"/>
      <c r="AA736" s="1"/>
      <c r="AB736" s="1"/>
      <c r="AC736" s="1"/>
    </row>
    <row r="737" spans="2:29" x14ac:dyDescent="0.15">
      <c r="B737" s="1"/>
      <c r="C737" s="1"/>
      <c r="D737" s="1"/>
      <c r="E737" s="1"/>
      <c r="N737" s="1"/>
      <c r="O737" s="1"/>
      <c r="P737" s="1"/>
      <c r="Q737" s="1"/>
      <c r="Z737" s="1"/>
      <c r="AA737" s="1"/>
      <c r="AB737" s="1"/>
      <c r="AC737" s="1"/>
    </row>
    <row r="738" spans="2:29" x14ac:dyDescent="0.15">
      <c r="B738" s="1"/>
      <c r="C738" s="1"/>
      <c r="D738" s="1"/>
      <c r="E738" s="1"/>
      <c r="N738" s="1"/>
      <c r="O738" s="1"/>
      <c r="P738" s="1"/>
      <c r="Q738" s="1"/>
      <c r="Z738" s="1"/>
      <c r="AA738" s="1"/>
      <c r="AB738" s="1"/>
      <c r="AC738" s="1"/>
    </row>
    <row r="739" spans="2:29" x14ac:dyDescent="0.15">
      <c r="B739" s="1"/>
      <c r="C739" s="1"/>
      <c r="D739" s="1"/>
      <c r="E739" s="1"/>
      <c r="N739" s="1"/>
      <c r="O739" s="1"/>
      <c r="P739" s="1"/>
      <c r="Q739" s="1"/>
      <c r="Z739" s="1"/>
      <c r="AA739" s="1"/>
      <c r="AB739" s="1"/>
      <c r="AC739" s="1"/>
    </row>
    <row r="740" spans="2:29" x14ac:dyDescent="0.15">
      <c r="B740" s="1"/>
      <c r="C740" s="1"/>
      <c r="D740" s="1"/>
      <c r="E740" s="1"/>
      <c r="N740" s="1"/>
      <c r="O740" s="1"/>
      <c r="P740" s="1"/>
      <c r="Q740" s="1"/>
      <c r="Z740" s="1"/>
      <c r="AA740" s="1"/>
      <c r="AB740" s="1"/>
      <c r="AC740" s="1"/>
    </row>
    <row r="741" spans="2:29" x14ac:dyDescent="0.15">
      <c r="B741" s="1"/>
      <c r="C741" s="1"/>
      <c r="D741" s="1"/>
      <c r="E741" s="1"/>
      <c r="N741" s="1"/>
      <c r="O741" s="1"/>
      <c r="P741" s="1"/>
      <c r="Q741" s="1"/>
      <c r="Z741" s="1"/>
      <c r="AA741" s="1"/>
      <c r="AB741" s="1"/>
      <c r="AC741" s="1"/>
    </row>
    <row r="742" spans="2:29" x14ac:dyDescent="0.15">
      <c r="B742" s="1"/>
      <c r="C742" s="1"/>
      <c r="D742" s="1"/>
      <c r="E742" s="1"/>
      <c r="N742" s="1"/>
      <c r="O742" s="1"/>
      <c r="P742" s="1"/>
      <c r="Q742" s="1"/>
      <c r="Z742" s="1"/>
      <c r="AA742" s="1"/>
      <c r="AB742" s="1"/>
      <c r="AC742" s="1"/>
    </row>
    <row r="743" spans="2:29" x14ac:dyDescent="0.15">
      <c r="B743" s="1"/>
      <c r="C743" s="1"/>
      <c r="D743" s="1"/>
      <c r="E743" s="1"/>
      <c r="N743" s="1"/>
      <c r="O743" s="1"/>
      <c r="P743" s="1"/>
      <c r="Q743" s="1"/>
      <c r="Z743" s="1"/>
      <c r="AA743" s="1"/>
      <c r="AB743" s="1"/>
      <c r="AC743" s="1"/>
    </row>
    <row r="744" spans="2:29" x14ac:dyDescent="0.15">
      <c r="B744" s="1"/>
      <c r="C744" s="1"/>
      <c r="D744" s="1"/>
      <c r="E744" s="1"/>
      <c r="N744" s="1"/>
      <c r="O744" s="1"/>
      <c r="P744" s="1"/>
      <c r="Q744" s="1"/>
      <c r="Z744" s="1"/>
      <c r="AA744" s="1"/>
      <c r="AB744" s="1"/>
      <c r="AC744" s="1"/>
    </row>
    <row r="745" spans="2:29" x14ac:dyDescent="0.15">
      <c r="B745" s="1"/>
      <c r="C745" s="1"/>
      <c r="D745" s="1"/>
      <c r="E745" s="1"/>
      <c r="N745" s="1"/>
      <c r="O745" s="1"/>
      <c r="P745" s="1"/>
      <c r="Q745" s="1"/>
      <c r="Z745" s="1"/>
      <c r="AA745" s="1"/>
      <c r="AB745" s="1"/>
      <c r="AC745" s="1"/>
    </row>
    <row r="746" spans="2:29" x14ac:dyDescent="0.15">
      <c r="B746" s="1"/>
      <c r="C746" s="1"/>
      <c r="D746" s="1"/>
      <c r="E746" s="1"/>
      <c r="N746" s="1"/>
      <c r="O746" s="1"/>
      <c r="P746" s="1"/>
      <c r="Q746" s="1"/>
      <c r="Z746" s="1"/>
      <c r="AA746" s="1"/>
      <c r="AB746" s="1"/>
      <c r="AC746" s="1"/>
    </row>
    <row r="747" spans="2:29" x14ac:dyDescent="0.15">
      <c r="B747" s="1"/>
      <c r="C747" s="1"/>
      <c r="D747" s="1"/>
      <c r="E747" s="1"/>
      <c r="N747" s="1"/>
      <c r="O747" s="1"/>
      <c r="P747" s="1"/>
      <c r="Q747" s="1"/>
      <c r="Z747" s="1"/>
      <c r="AA747" s="1"/>
      <c r="AB747" s="1"/>
      <c r="AC747" s="1"/>
    </row>
    <row r="748" spans="2:29" x14ac:dyDescent="0.15">
      <c r="B748" s="1"/>
      <c r="C748" s="1"/>
      <c r="D748" s="1"/>
      <c r="E748" s="1"/>
      <c r="N748" s="1"/>
      <c r="O748" s="1"/>
      <c r="P748" s="1"/>
      <c r="Q748" s="1"/>
      <c r="Z748" s="1"/>
      <c r="AA748" s="1"/>
      <c r="AB748" s="1"/>
      <c r="AC748" s="1"/>
    </row>
    <row r="749" spans="2:29" x14ac:dyDescent="0.15">
      <c r="B749" s="1"/>
      <c r="C749" s="1"/>
      <c r="D749" s="1"/>
      <c r="E749" s="1"/>
      <c r="N749" s="1"/>
      <c r="O749" s="1"/>
      <c r="P749" s="1"/>
      <c r="Q749" s="1"/>
      <c r="Z749" s="1"/>
      <c r="AA749" s="1"/>
      <c r="AB749" s="1"/>
      <c r="AC749" s="1"/>
    </row>
    <row r="750" spans="2:29" x14ac:dyDescent="0.15">
      <c r="B750" s="1"/>
      <c r="C750" s="1"/>
      <c r="D750" s="1"/>
      <c r="E750" s="1"/>
      <c r="N750" s="1"/>
      <c r="O750" s="1"/>
      <c r="P750" s="1"/>
      <c r="Q750" s="1"/>
      <c r="Z750" s="1"/>
      <c r="AA750" s="1"/>
      <c r="AB750" s="1"/>
      <c r="AC750" s="1"/>
    </row>
    <row r="751" spans="2:29" x14ac:dyDescent="0.15">
      <c r="B751" s="1"/>
      <c r="C751" s="1"/>
      <c r="D751" s="1"/>
      <c r="E751" s="1"/>
      <c r="N751" s="1"/>
      <c r="O751" s="1"/>
      <c r="P751" s="1"/>
      <c r="Q751" s="1"/>
      <c r="Z751" s="1"/>
      <c r="AA751" s="1"/>
      <c r="AB751" s="1"/>
      <c r="AC751" s="1"/>
    </row>
    <row r="752" spans="2:29" x14ac:dyDescent="0.15">
      <c r="B752" s="1"/>
      <c r="C752" s="1"/>
      <c r="D752" s="1"/>
      <c r="E752" s="1"/>
      <c r="N752" s="1"/>
      <c r="O752" s="1"/>
      <c r="P752" s="1"/>
      <c r="Q752" s="1"/>
      <c r="Z752" s="1"/>
      <c r="AA752" s="1"/>
      <c r="AB752" s="1"/>
      <c r="AC752" s="1"/>
    </row>
    <row r="753" spans="2:29" x14ac:dyDescent="0.15">
      <c r="B753" s="1"/>
      <c r="C753" s="1"/>
      <c r="D753" s="1"/>
      <c r="E753" s="1"/>
      <c r="N753" s="1"/>
      <c r="O753" s="1"/>
      <c r="P753" s="1"/>
      <c r="Q753" s="1"/>
      <c r="Z753" s="1"/>
      <c r="AA753" s="1"/>
      <c r="AB753" s="1"/>
      <c r="AC753" s="1"/>
    </row>
    <row r="754" spans="2:29" x14ac:dyDescent="0.15">
      <c r="B754" s="1"/>
      <c r="C754" s="1"/>
      <c r="D754" s="1"/>
      <c r="E754" s="1"/>
      <c r="N754" s="1"/>
      <c r="O754" s="1"/>
      <c r="P754" s="1"/>
      <c r="Q754" s="1"/>
      <c r="Z754" s="1"/>
      <c r="AA754" s="1"/>
      <c r="AB754" s="1"/>
      <c r="AC754" s="1"/>
    </row>
    <row r="755" spans="2:29" x14ac:dyDescent="0.15">
      <c r="B755" s="1"/>
      <c r="C755" s="1"/>
      <c r="D755" s="1"/>
      <c r="E755" s="1"/>
      <c r="N755" s="1"/>
      <c r="O755" s="1"/>
      <c r="P755" s="1"/>
      <c r="Q755" s="1"/>
      <c r="Z755" s="1"/>
      <c r="AA755" s="1"/>
      <c r="AB755" s="1"/>
      <c r="AC755" s="1"/>
    </row>
    <row r="756" spans="2:29" x14ac:dyDescent="0.15">
      <c r="B756" s="1"/>
      <c r="C756" s="1"/>
      <c r="D756" s="1"/>
      <c r="E756" s="1"/>
      <c r="N756" s="1"/>
      <c r="O756" s="1"/>
      <c r="P756" s="1"/>
      <c r="Q756" s="1"/>
      <c r="Z756" s="1"/>
      <c r="AA756" s="1"/>
      <c r="AB756" s="1"/>
      <c r="AC756" s="1"/>
    </row>
    <row r="757" spans="2:29" x14ac:dyDescent="0.15">
      <c r="B757" s="1"/>
      <c r="C757" s="1"/>
      <c r="D757" s="1"/>
      <c r="E757" s="1"/>
      <c r="N757" s="1"/>
      <c r="O757" s="1"/>
      <c r="P757" s="1"/>
      <c r="Q757" s="1"/>
      <c r="Z757" s="1"/>
      <c r="AA757" s="1"/>
      <c r="AB757" s="1"/>
      <c r="AC757" s="1"/>
    </row>
    <row r="758" spans="2:29" x14ac:dyDescent="0.15">
      <c r="B758" s="1"/>
      <c r="C758" s="1"/>
      <c r="D758" s="1"/>
      <c r="E758" s="1"/>
      <c r="N758" s="1"/>
      <c r="O758" s="1"/>
      <c r="P758" s="1"/>
      <c r="Q758" s="1"/>
      <c r="Z758" s="1"/>
      <c r="AA758" s="1"/>
      <c r="AB758" s="1"/>
      <c r="AC758" s="1"/>
    </row>
    <row r="759" spans="2:29" x14ac:dyDescent="0.15">
      <c r="B759" s="1"/>
      <c r="C759" s="1"/>
      <c r="D759" s="1"/>
      <c r="E759" s="1"/>
      <c r="N759" s="1"/>
      <c r="O759" s="1"/>
      <c r="P759" s="1"/>
      <c r="Q759" s="1"/>
      <c r="Z759" s="1"/>
      <c r="AA759" s="1"/>
      <c r="AB759" s="1"/>
      <c r="AC759" s="1"/>
    </row>
    <row r="760" spans="2:29" x14ac:dyDescent="0.15">
      <c r="B760" s="1"/>
      <c r="C760" s="1"/>
      <c r="D760" s="1"/>
      <c r="E760" s="1"/>
      <c r="N760" s="1"/>
      <c r="O760" s="1"/>
      <c r="P760" s="1"/>
      <c r="Q760" s="1"/>
      <c r="Z760" s="1"/>
      <c r="AA760" s="1"/>
      <c r="AB760" s="1"/>
      <c r="AC760" s="1"/>
    </row>
    <row r="761" spans="2:29" x14ac:dyDescent="0.15">
      <c r="B761" s="1"/>
      <c r="C761" s="1"/>
      <c r="D761" s="1"/>
      <c r="E761" s="1"/>
      <c r="N761" s="1"/>
      <c r="O761" s="1"/>
      <c r="P761" s="1"/>
      <c r="Q761" s="1"/>
      <c r="Z761" s="1"/>
      <c r="AA761" s="1"/>
      <c r="AB761" s="1"/>
      <c r="AC761" s="1"/>
    </row>
    <row r="762" spans="2:29" x14ac:dyDescent="0.15">
      <c r="B762" s="1"/>
      <c r="C762" s="1"/>
      <c r="D762" s="1"/>
      <c r="E762" s="1"/>
      <c r="N762" s="1"/>
      <c r="O762" s="1"/>
      <c r="P762" s="1"/>
      <c r="Q762" s="1"/>
      <c r="Z762" s="1"/>
      <c r="AA762" s="1"/>
      <c r="AB762" s="1"/>
      <c r="AC762" s="1"/>
    </row>
    <row r="763" spans="2:29" x14ac:dyDescent="0.15">
      <c r="B763" s="1"/>
      <c r="C763" s="1"/>
      <c r="D763" s="1"/>
      <c r="E763" s="1"/>
      <c r="N763" s="1"/>
      <c r="O763" s="1"/>
      <c r="P763" s="1"/>
      <c r="Q763" s="1"/>
      <c r="Z763" s="1"/>
      <c r="AA763" s="1"/>
      <c r="AB763" s="1"/>
      <c r="AC763" s="1"/>
    </row>
    <row r="764" spans="2:29" x14ac:dyDescent="0.15">
      <c r="B764" s="1"/>
      <c r="C764" s="1"/>
      <c r="D764" s="1"/>
      <c r="E764" s="1"/>
      <c r="N764" s="1"/>
      <c r="O764" s="1"/>
      <c r="P764" s="1"/>
      <c r="Q764" s="1"/>
      <c r="Z764" s="1"/>
      <c r="AA764" s="1"/>
      <c r="AB764" s="1"/>
      <c r="AC764" s="1"/>
    </row>
    <row r="765" spans="2:29" x14ac:dyDescent="0.15">
      <c r="B765" s="1"/>
      <c r="C765" s="1"/>
      <c r="D765" s="1"/>
      <c r="E765" s="1"/>
      <c r="N765" s="1"/>
      <c r="O765" s="1"/>
      <c r="P765" s="1"/>
      <c r="Q765" s="1"/>
      <c r="Z765" s="1"/>
      <c r="AA765" s="1"/>
      <c r="AB765" s="1"/>
      <c r="AC765" s="1"/>
    </row>
    <row r="766" spans="2:29" x14ac:dyDescent="0.15">
      <c r="B766" s="1"/>
      <c r="C766" s="1"/>
      <c r="D766" s="1"/>
      <c r="E766" s="1"/>
      <c r="N766" s="1"/>
      <c r="O766" s="1"/>
      <c r="P766" s="1"/>
      <c r="Q766" s="1"/>
      <c r="Z766" s="1"/>
      <c r="AA766" s="1"/>
      <c r="AB766" s="1"/>
      <c r="AC766" s="1"/>
    </row>
    <row r="767" spans="2:29" x14ac:dyDescent="0.15">
      <c r="B767" s="1"/>
      <c r="C767" s="1"/>
      <c r="D767" s="1"/>
      <c r="E767" s="1"/>
      <c r="N767" s="1"/>
      <c r="O767" s="1"/>
      <c r="P767" s="1"/>
      <c r="Q767" s="1"/>
      <c r="Z767" s="1"/>
      <c r="AA767" s="1"/>
      <c r="AB767" s="1"/>
      <c r="AC767" s="1"/>
    </row>
    <row r="768" spans="2:29" x14ac:dyDescent="0.15">
      <c r="B768" s="1"/>
      <c r="C768" s="1"/>
      <c r="D768" s="1"/>
      <c r="E768" s="1"/>
      <c r="N768" s="1"/>
      <c r="O768" s="1"/>
      <c r="P768" s="1"/>
      <c r="Q768" s="1"/>
      <c r="Z768" s="1"/>
      <c r="AA768" s="1"/>
      <c r="AB768" s="1"/>
      <c r="AC768" s="1"/>
    </row>
    <row r="769" spans="2:29" x14ac:dyDescent="0.15">
      <c r="B769" s="1"/>
      <c r="C769" s="1"/>
      <c r="D769" s="1"/>
      <c r="E769" s="1"/>
      <c r="N769" s="1"/>
      <c r="O769" s="1"/>
      <c r="P769" s="1"/>
      <c r="Q769" s="1"/>
      <c r="Z769" s="1"/>
      <c r="AA769" s="1"/>
      <c r="AB769" s="1"/>
      <c r="AC769" s="1"/>
    </row>
    <row r="770" spans="2:29" x14ac:dyDescent="0.15">
      <c r="B770" s="1"/>
      <c r="C770" s="1"/>
      <c r="D770" s="1"/>
      <c r="E770" s="1"/>
      <c r="N770" s="1"/>
      <c r="O770" s="1"/>
      <c r="P770" s="1"/>
      <c r="Q770" s="1"/>
      <c r="Z770" s="1"/>
      <c r="AA770" s="1"/>
      <c r="AB770" s="1"/>
      <c r="AC770" s="1"/>
    </row>
    <row r="771" spans="2:29" x14ac:dyDescent="0.15">
      <c r="B771" s="1"/>
      <c r="C771" s="1"/>
      <c r="D771" s="1"/>
      <c r="E771" s="1"/>
      <c r="N771" s="1"/>
      <c r="O771" s="1"/>
      <c r="P771" s="1"/>
      <c r="Q771" s="1"/>
      <c r="Z771" s="1"/>
      <c r="AA771" s="1"/>
      <c r="AB771" s="1"/>
      <c r="AC771" s="1"/>
    </row>
    <row r="772" spans="2:29" x14ac:dyDescent="0.15">
      <c r="B772" s="1"/>
      <c r="C772" s="1"/>
      <c r="D772" s="1"/>
      <c r="E772" s="1"/>
      <c r="N772" s="1"/>
      <c r="O772" s="1"/>
      <c r="P772" s="1"/>
      <c r="Q772" s="1"/>
      <c r="Z772" s="1"/>
      <c r="AA772" s="1"/>
      <c r="AB772" s="1"/>
      <c r="AC772" s="1"/>
    </row>
    <row r="773" spans="2:29" x14ac:dyDescent="0.15">
      <c r="B773" s="1"/>
      <c r="C773" s="1"/>
      <c r="D773" s="1"/>
      <c r="E773" s="1"/>
      <c r="N773" s="1"/>
      <c r="O773" s="1"/>
      <c r="P773" s="1"/>
      <c r="Q773" s="1"/>
      <c r="Z773" s="1"/>
      <c r="AA773" s="1"/>
      <c r="AB773" s="1"/>
      <c r="AC773" s="1"/>
    </row>
    <row r="774" spans="2:29" x14ac:dyDescent="0.15">
      <c r="B774" s="1"/>
      <c r="C774" s="1"/>
      <c r="D774" s="1"/>
      <c r="E774" s="1"/>
      <c r="N774" s="1"/>
      <c r="O774" s="1"/>
      <c r="P774" s="1"/>
      <c r="Q774" s="1"/>
      <c r="Z774" s="1"/>
      <c r="AA774" s="1"/>
      <c r="AB774" s="1"/>
      <c r="AC774" s="1"/>
    </row>
    <row r="775" spans="2:29" x14ac:dyDescent="0.15">
      <c r="B775" s="1"/>
      <c r="C775" s="1"/>
      <c r="D775" s="1"/>
      <c r="E775" s="1"/>
      <c r="N775" s="1"/>
      <c r="O775" s="1"/>
      <c r="P775" s="1"/>
      <c r="Q775" s="1"/>
      <c r="Z775" s="1"/>
      <c r="AA775" s="1"/>
      <c r="AB775" s="1"/>
      <c r="AC775" s="1"/>
    </row>
    <row r="776" spans="2:29" x14ac:dyDescent="0.15">
      <c r="B776" s="1"/>
      <c r="C776" s="1"/>
      <c r="D776" s="1"/>
      <c r="E776" s="1"/>
      <c r="N776" s="1"/>
      <c r="O776" s="1"/>
      <c r="P776" s="1"/>
      <c r="Q776" s="1"/>
      <c r="Z776" s="1"/>
      <c r="AA776" s="1"/>
      <c r="AB776" s="1"/>
      <c r="AC776" s="1"/>
    </row>
    <row r="777" spans="2:29" x14ac:dyDescent="0.15">
      <c r="B777" s="1"/>
      <c r="C777" s="1"/>
      <c r="D777" s="1"/>
      <c r="E777" s="1"/>
      <c r="N777" s="1"/>
      <c r="O777" s="1"/>
      <c r="P777" s="1"/>
      <c r="Q777" s="1"/>
      <c r="Z777" s="1"/>
      <c r="AA777" s="1"/>
      <c r="AB777" s="1"/>
      <c r="AC777" s="1"/>
    </row>
    <row r="778" spans="2:29" x14ac:dyDescent="0.15">
      <c r="B778" s="1"/>
      <c r="C778" s="1"/>
      <c r="D778" s="1"/>
      <c r="E778" s="1"/>
      <c r="N778" s="1"/>
      <c r="O778" s="1"/>
      <c r="P778" s="1"/>
      <c r="Q778" s="1"/>
      <c r="Z778" s="1"/>
      <c r="AA778" s="1"/>
      <c r="AB778" s="1"/>
      <c r="AC778" s="1"/>
    </row>
    <row r="779" spans="2:29" x14ac:dyDescent="0.15">
      <c r="B779" s="1"/>
      <c r="C779" s="1"/>
      <c r="D779" s="1"/>
      <c r="E779" s="1"/>
      <c r="N779" s="1"/>
      <c r="O779" s="1"/>
      <c r="P779" s="1"/>
      <c r="Q779" s="1"/>
      <c r="Z779" s="1"/>
      <c r="AA779" s="1"/>
      <c r="AB779" s="1"/>
      <c r="AC779" s="1"/>
    </row>
    <row r="780" spans="2:29" x14ac:dyDescent="0.15">
      <c r="B780" s="1"/>
      <c r="C780" s="1"/>
      <c r="D780" s="1"/>
      <c r="E780" s="1"/>
      <c r="N780" s="1"/>
      <c r="O780" s="1"/>
      <c r="P780" s="1"/>
      <c r="Q780" s="1"/>
      <c r="Z780" s="1"/>
      <c r="AA780" s="1"/>
      <c r="AB780" s="1"/>
      <c r="AC780" s="1"/>
    </row>
    <row r="781" spans="2:29" x14ac:dyDescent="0.15">
      <c r="B781" s="1"/>
      <c r="C781" s="1"/>
      <c r="D781" s="1"/>
      <c r="E781" s="1"/>
      <c r="N781" s="1"/>
      <c r="O781" s="1"/>
      <c r="P781" s="1"/>
      <c r="Q781" s="1"/>
      <c r="Z781" s="1"/>
      <c r="AA781" s="1"/>
      <c r="AB781" s="1"/>
      <c r="AC781" s="1"/>
    </row>
    <row r="782" spans="2:29" x14ac:dyDescent="0.15">
      <c r="B782" s="1"/>
      <c r="C782" s="1"/>
      <c r="D782" s="1"/>
      <c r="E782" s="1"/>
      <c r="N782" s="1"/>
      <c r="O782" s="1"/>
      <c r="P782" s="1"/>
      <c r="Q782" s="1"/>
      <c r="Z782" s="1"/>
      <c r="AA782" s="1"/>
      <c r="AB782" s="1"/>
      <c r="AC782" s="1"/>
    </row>
    <row r="783" spans="2:29" x14ac:dyDescent="0.15">
      <c r="B783" s="1"/>
      <c r="C783" s="1"/>
      <c r="D783" s="1"/>
      <c r="E783" s="1"/>
      <c r="N783" s="1"/>
      <c r="O783" s="1"/>
      <c r="P783" s="1"/>
      <c r="Q783" s="1"/>
      <c r="Z783" s="1"/>
      <c r="AA783" s="1"/>
      <c r="AB783" s="1"/>
      <c r="AC783" s="1"/>
    </row>
    <row r="784" spans="2:29" x14ac:dyDescent="0.15">
      <c r="B784" s="1"/>
      <c r="C784" s="1"/>
      <c r="D784" s="1"/>
      <c r="E784" s="1"/>
      <c r="N784" s="1"/>
      <c r="O784" s="1"/>
      <c r="P784" s="1"/>
      <c r="Q784" s="1"/>
      <c r="Z784" s="1"/>
      <c r="AA784" s="1"/>
      <c r="AB784" s="1"/>
      <c r="AC784" s="1"/>
    </row>
    <row r="785" spans="2:29" x14ac:dyDescent="0.15">
      <c r="B785" s="1"/>
      <c r="C785" s="1"/>
      <c r="D785" s="1"/>
      <c r="E785" s="1"/>
      <c r="N785" s="1"/>
      <c r="O785" s="1"/>
      <c r="P785" s="1"/>
      <c r="Q785" s="1"/>
      <c r="Z785" s="1"/>
      <c r="AA785" s="1"/>
      <c r="AB785" s="1"/>
      <c r="AC785" s="1"/>
    </row>
    <row r="786" spans="2:29" x14ac:dyDescent="0.15">
      <c r="B786" s="1"/>
      <c r="C786" s="1"/>
      <c r="D786" s="1"/>
      <c r="E786" s="1"/>
      <c r="N786" s="1"/>
      <c r="O786" s="1"/>
      <c r="P786" s="1"/>
      <c r="Q786" s="1"/>
      <c r="Z786" s="1"/>
      <c r="AA786" s="1"/>
      <c r="AB786" s="1"/>
      <c r="AC786" s="1"/>
    </row>
    <row r="787" spans="2:29" x14ac:dyDescent="0.15">
      <c r="B787" s="1"/>
      <c r="C787" s="1"/>
      <c r="D787" s="1"/>
      <c r="E787" s="1"/>
      <c r="N787" s="1"/>
      <c r="O787" s="1"/>
      <c r="P787" s="1"/>
      <c r="Q787" s="1"/>
      <c r="Z787" s="1"/>
      <c r="AA787" s="1"/>
      <c r="AB787" s="1"/>
      <c r="AC787" s="1"/>
    </row>
    <row r="788" spans="2:29" x14ac:dyDescent="0.15">
      <c r="B788" s="1"/>
      <c r="C788" s="1"/>
      <c r="D788" s="1"/>
      <c r="E788" s="1"/>
      <c r="N788" s="1"/>
      <c r="O788" s="1"/>
      <c r="P788" s="1"/>
      <c r="Q788" s="1"/>
      <c r="Z788" s="1"/>
      <c r="AA788" s="1"/>
      <c r="AB788" s="1"/>
      <c r="AC788" s="1"/>
    </row>
    <row r="789" spans="2:29" x14ac:dyDescent="0.15">
      <c r="B789" s="1"/>
      <c r="C789" s="1"/>
      <c r="D789" s="1"/>
      <c r="E789" s="1"/>
      <c r="N789" s="1"/>
      <c r="O789" s="1"/>
      <c r="P789" s="1"/>
      <c r="Q789" s="1"/>
      <c r="Z789" s="1"/>
      <c r="AA789" s="1"/>
      <c r="AB789" s="1"/>
      <c r="AC789" s="1"/>
    </row>
    <row r="790" spans="2:29" x14ac:dyDescent="0.15">
      <c r="B790" s="1"/>
      <c r="C790" s="1"/>
      <c r="D790" s="1"/>
      <c r="E790" s="1"/>
      <c r="N790" s="1"/>
      <c r="O790" s="1"/>
      <c r="P790" s="1"/>
      <c r="Q790" s="1"/>
      <c r="Z790" s="1"/>
      <c r="AA790" s="1"/>
      <c r="AB790" s="1"/>
      <c r="AC790" s="1"/>
    </row>
    <row r="791" spans="2:29" x14ac:dyDescent="0.15">
      <c r="B791" s="1"/>
      <c r="C791" s="1"/>
      <c r="D791" s="1"/>
      <c r="E791" s="1"/>
      <c r="N791" s="1"/>
      <c r="O791" s="1"/>
      <c r="P791" s="1"/>
      <c r="Q791" s="1"/>
      <c r="Z791" s="1"/>
      <c r="AA791" s="1"/>
      <c r="AB791" s="1"/>
      <c r="AC791" s="1"/>
    </row>
    <row r="792" spans="2:29" x14ac:dyDescent="0.15">
      <c r="B792" s="1"/>
      <c r="C792" s="1"/>
      <c r="D792" s="1"/>
      <c r="E792" s="1"/>
      <c r="N792" s="1"/>
      <c r="O792" s="1"/>
      <c r="P792" s="1"/>
      <c r="Q792" s="1"/>
      <c r="Z792" s="1"/>
      <c r="AA792" s="1"/>
      <c r="AB792" s="1"/>
      <c r="AC792" s="1"/>
    </row>
    <row r="793" spans="2:29" x14ac:dyDescent="0.15">
      <c r="B793" s="1"/>
      <c r="C793" s="1"/>
      <c r="D793" s="1"/>
      <c r="E793" s="1"/>
      <c r="N793" s="1"/>
      <c r="O793" s="1"/>
      <c r="P793" s="1"/>
      <c r="Q793" s="1"/>
      <c r="Z793" s="1"/>
      <c r="AA793" s="1"/>
      <c r="AB793" s="1"/>
      <c r="AC793" s="1"/>
    </row>
    <row r="794" spans="2:29" x14ac:dyDescent="0.15">
      <c r="B794" s="1"/>
      <c r="C794" s="1"/>
      <c r="D794" s="1"/>
      <c r="E794" s="1"/>
      <c r="N794" s="1"/>
      <c r="O794" s="1"/>
      <c r="P794" s="1"/>
      <c r="Q794" s="1"/>
      <c r="Z794" s="1"/>
      <c r="AA794" s="1"/>
      <c r="AB794" s="1"/>
      <c r="AC794" s="1"/>
    </row>
    <row r="795" spans="2:29" x14ac:dyDescent="0.15">
      <c r="B795" s="1"/>
      <c r="C795" s="1"/>
      <c r="D795" s="1"/>
      <c r="E795" s="1"/>
      <c r="N795" s="1"/>
      <c r="O795" s="1"/>
      <c r="P795" s="1"/>
      <c r="Q795" s="1"/>
      <c r="Z795" s="1"/>
      <c r="AA795" s="1"/>
      <c r="AB795" s="1"/>
      <c r="AC795" s="1"/>
    </row>
    <row r="796" spans="2:29" x14ac:dyDescent="0.15">
      <c r="B796" s="1"/>
      <c r="C796" s="1"/>
      <c r="D796" s="1"/>
      <c r="E796" s="1"/>
      <c r="N796" s="1"/>
      <c r="O796" s="1"/>
      <c r="P796" s="1"/>
      <c r="Q796" s="1"/>
      <c r="Z796" s="1"/>
      <c r="AA796" s="1"/>
      <c r="AB796" s="1"/>
      <c r="AC796" s="1"/>
    </row>
    <row r="797" spans="2:29" x14ac:dyDescent="0.15">
      <c r="B797" s="1"/>
      <c r="C797" s="1"/>
      <c r="D797" s="1"/>
      <c r="E797" s="1"/>
      <c r="N797" s="1"/>
      <c r="O797" s="1"/>
      <c r="P797" s="1"/>
      <c r="Q797" s="1"/>
      <c r="Z797" s="1"/>
      <c r="AA797" s="1"/>
      <c r="AB797" s="1"/>
      <c r="AC797" s="1"/>
    </row>
    <row r="798" spans="2:29" x14ac:dyDescent="0.15">
      <c r="B798" s="1"/>
      <c r="C798" s="1"/>
      <c r="D798" s="1"/>
      <c r="E798" s="1"/>
      <c r="N798" s="1"/>
      <c r="O798" s="1"/>
      <c r="P798" s="1"/>
      <c r="Q798" s="1"/>
      <c r="Z798" s="1"/>
      <c r="AA798" s="1"/>
      <c r="AB798" s="1"/>
      <c r="AC798" s="1"/>
    </row>
    <row r="799" spans="2:29" x14ac:dyDescent="0.15">
      <c r="B799" s="1"/>
      <c r="C799" s="1"/>
      <c r="D799" s="1"/>
      <c r="E799" s="1"/>
      <c r="N799" s="1"/>
      <c r="O799" s="1"/>
      <c r="P799" s="1"/>
      <c r="Q799" s="1"/>
      <c r="Z799" s="1"/>
      <c r="AA799" s="1"/>
      <c r="AB799" s="1"/>
      <c r="AC799" s="1"/>
    </row>
    <row r="800" spans="2:29" x14ac:dyDescent="0.15">
      <c r="B800" s="1"/>
      <c r="C800" s="1"/>
      <c r="D800" s="1"/>
      <c r="E800" s="1"/>
      <c r="N800" s="1"/>
      <c r="O800" s="1"/>
      <c r="P800" s="1"/>
      <c r="Q800" s="1"/>
      <c r="Z800" s="1"/>
      <c r="AA800" s="1"/>
      <c r="AB800" s="1"/>
      <c r="AC800" s="1"/>
    </row>
    <row r="801" spans="2:29" x14ac:dyDescent="0.15">
      <c r="B801" s="1"/>
      <c r="C801" s="1"/>
      <c r="D801" s="1"/>
      <c r="E801" s="1"/>
      <c r="N801" s="1"/>
      <c r="O801" s="1"/>
      <c r="P801" s="1"/>
      <c r="Q801" s="1"/>
      <c r="Z801" s="1"/>
      <c r="AA801" s="1"/>
      <c r="AB801" s="1"/>
      <c r="AC801" s="1"/>
    </row>
    <row r="802" spans="2:29" x14ac:dyDescent="0.15">
      <c r="B802" s="1"/>
      <c r="C802" s="1"/>
      <c r="D802" s="1"/>
      <c r="E802" s="1"/>
      <c r="N802" s="1"/>
      <c r="O802" s="1"/>
      <c r="P802" s="1"/>
      <c r="Q802" s="1"/>
      <c r="Z802" s="1"/>
      <c r="AA802" s="1"/>
      <c r="AB802" s="1"/>
      <c r="AC802" s="1"/>
    </row>
    <row r="803" spans="2:29" x14ac:dyDescent="0.15">
      <c r="B803" s="1"/>
      <c r="C803" s="1"/>
      <c r="D803" s="1"/>
      <c r="E803" s="1"/>
      <c r="N803" s="1"/>
      <c r="O803" s="1"/>
      <c r="P803" s="1"/>
      <c r="Q803" s="1"/>
      <c r="Z803" s="1"/>
      <c r="AA803" s="1"/>
      <c r="AB803" s="1"/>
      <c r="AC803" s="1"/>
    </row>
    <row r="804" spans="2:29" x14ac:dyDescent="0.15">
      <c r="B804" s="1"/>
      <c r="C804" s="1"/>
      <c r="D804" s="1"/>
      <c r="E804" s="1"/>
      <c r="N804" s="1"/>
      <c r="O804" s="1"/>
      <c r="P804" s="1"/>
      <c r="Q804" s="1"/>
      <c r="Z804" s="1"/>
      <c r="AA804" s="1"/>
      <c r="AB804" s="1"/>
      <c r="AC804" s="1"/>
    </row>
    <row r="805" spans="2:29" x14ac:dyDescent="0.15">
      <c r="B805" s="1"/>
      <c r="C805" s="1"/>
      <c r="D805" s="1"/>
      <c r="E805" s="1"/>
      <c r="N805" s="1"/>
      <c r="O805" s="1"/>
      <c r="P805" s="1"/>
      <c r="Q805" s="1"/>
      <c r="Z805" s="1"/>
      <c r="AA805" s="1"/>
      <c r="AB805" s="1"/>
      <c r="AC805" s="1"/>
    </row>
    <row r="806" spans="2:29" x14ac:dyDescent="0.15">
      <c r="B806" s="1"/>
      <c r="C806" s="1"/>
      <c r="D806" s="1"/>
      <c r="E806" s="1"/>
      <c r="N806" s="1"/>
      <c r="O806" s="1"/>
      <c r="P806" s="1"/>
      <c r="Q806" s="1"/>
      <c r="Z806" s="1"/>
      <c r="AA806" s="1"/>
      <c r="AB806" s="1"/>
      <c r="AC806" s="1"/>
    </row>
    <row r="807" spans="2:29" x14ac:dyDescent="0.15">
      <c r="B807" s="1"/>
      <c r="C807" s="1"/>
      <c r="D807" s="1"/>
      <c r="E807" s="1"/>
      <c r="N807" s="1"/>
      <c r="O807" s="1"/>
      <c r="P807" s="1"/>
      <c r="Q807" s="1"/>
      <c r="Z807" s="1"/>
      <c r="AA807" s="1"/>
      <c r="AB807" s="1"/>
      <c r="AC807" s="1"/>
    </row>
    <row r="808" spans="2:29" x14ac:dyDescent="0.15">
      <c r="B808" s="1"/>
      <c r="C808" s="1"/>
      <c r="D808" s="1"/>
      <c r="E808" s="1"/>
      <c r="N808" s="1"/>
      <c r="O808" s="1"/>
      <c r="P808" s="1"/>
      <c r="Q808" s="1"/>
      <c r="Z808" s="1"/>
      <c r="AA808" s="1"/>
      <c r="AB808" s="1"/>
      <c r="AC808" s="1"/>
    </row>
    <row r="809" spans="2:29" x14ac:dyDescent="0.15">
      <c r="B809" s="1"/>
      <c r="C809" s="1"/>
      <c r="D809" s="1"/>
      <c r="E809" s="1"/>
      <c r="N809" s="1"/>
      <c r="O809" s="1"/>
      <c r="P809" s="1"/>
      <c r="Q809" s="1"/>
      <c r="Z809" s="1"/>
      <c r="AA809" s="1"/>
      <c r="AB809" s="1"/>
      <c r="AC809" s="1"/>
    </row>
    <row r="810" spans="2:29" x14ac:dyDescent="0.15">
      <c r="B810" s="1"/>
      <c r="C810" s="1"/>
      <c r="D810" s="1"/>
      <c r="E810" s="1"/>
      <c r="N810" s="1"/>
      <c r="O810" s="1"/>
      <c r="P810" s="1"/>
      <c r="Q810" s="1"/>
      <c r="Z810" s="1"/>
      <c r="AA810" s="1"/>
      <c r="AB810" s="1"/>
      <c r="AC810" s="1"/>
    </row>
    <row r="811" spans="2:29" x14ac:dyDescent="0.15">
      <c r="B811" s="1"/>
      <c r="C811" s="1"/>
      <c r="D811" s="1"/>
      <c r="E811" s="1"/>
      <c r="N811" s="1"/>
      <c r="O811" s="1"/>
      <c r="P811" s="1"/>
      <c r="Q811" s="1"/>
      <c r="Z811" s="1"/>
      <c r="AA811" s="1"/>
      <c r="AB811" s="1"/>
      <c r="AC811" s="1"/>
    </row>
    <row r="812" spans="2:29" x14ac:dyDescent="0.15">
      <c r="B812" s="1"/>
      <c r="C812" s="1"/>
      <c r="D812" s="1"/>
      <c r="E812" s="1"/>
      <c r="N812" s="1"/>
      <c r="O812" s="1"/>
      <c r="P812" s="1"/>
      <c r="Q812" s="1"/>
      <c r="Z812" s="1"/>
      <c r="AA812" s="1"/>
      <c r="AB812" s="1"/>
      <c r="AC812" s="1"/>
    </row>
    <row r="813" spans="2:29" x14ac:dyDescent="0.15">
      <c r="B813" s="1"/>
      <c r="C813" s="1"/>
      <c r="D813" s="1"/>
      <c r="E813" s="1"/>
      <c r="N813" s="1"/>
      <c r="O813" s="1"/>
      <c r="P813" s="1"/>
      <c r="Q813" s="1"/>
      <c r="Z813" s="1"/>
      <c r="AA813" s="1"/>
      <c r="AB813" s="1"/>
      <c r="AC813" s="1"/>
    </row>
    <row r="814" spans="2:29" x14ac:dyDescent="0.15">
      <c r="B814" s="1"/>
      <c r="C814" s="1"/>
      <c r="D814" s="1"/>
      <c r="E814" s="1"/>
      <c r="N814" s="1"/>
      <c r="O814" s="1"/>
      <c r="P814" s="1"/>
      <c r="Q814" s="1"/>
      <c r="Z814" s="1"/>
      <c r="AA814" s="1"/>
      <c r="AB814" s="1"/>
      <c r="AC814" s="1"/>
    </row>
    <row r="815" spans="2:29" x14ac:dyDescent="0.15">
      <c r="B815" s="1"/>
      <c r="C815" s="1"/>
      <c r="D815" s="1"/>
      <c r="E815" s="1"/>
      <c r="N815" s="1"/>
      <c r="O815" s="1"/>
      <c r="P815" s="1"/>
      <c r="Q815" s="1"/>
      <c r="Z815" s="1"/>
      <c r="AA815" s="1"/>
      <c r="AB815" s="1"/>
      <c r="AC815" s="1"/>
    </row>
    <row r="816" spans="2:29" x14ac:dyDescent="0.15">
      <c r="B816" s="1"/>
      <c r="C816" s="1"/>
      <c r="D816" s="1"/>
      <c r="E816" s="1"/>
      <c r="N816" s="1"/>
      <c r="O816" s="1"/>
      <c r="P816" s="1"/>
      <c r="Q816" s="1"/>
      <c r="Z816" s="1"/>
      <c r="AA816" s="1"/>
      <c r="AB816" s="1"/>
      <c r="AC816" s="1"/>
    </row>
    <row r="817" spans="2:29" x14ac:dyDescent="0.15">
      <c r="B817" s="1"/>
      <c r="C817" s="1"/>
      <c r="D817" s="1"/>
      <c r="E817" s="1"/>
      <c r="N817" s="1"/>
      <c r="O817" s="1"/>
      <c r="P817" s="1"/>
      <c r="Q817" s="1"/>
      <c r="Z817" s="1"/>
      <c r="AA817" s="1"/>
      <c r="AB817" s="1"/>
      <c r="AC817" s="1"/>
    </row>
    <row r="818" spans="2:29" x14ac:dyDescent="0.15">
      <c r="B818" s="1"/>
      <c r="C818" s="1"/>
      <c r="D818" s="1"/>
      <c r="E818" s="1"/>
      <c r="N818" s="1"/>
      <c r="O818" s="1"/>
      <c r="P818" s="1"/>
      <c r="Q818" s="1"/>
      <c r="Z818" s="1"/>
      <c r="AA818" s="1"/>
      <c r="AB818" s="1"/>
      <c r="AC818" s="1"/>
    </row>
    <row r="819" spans="2:29" x14ac:dyDescent="0.15">
      <c r="B819" s="1"/>
      <c r="C819" s="1"/>
      <c r="D819" s="1"/>
      <c r="E819" s="1"/>
      <c r="N819" s="1"/>
      <c r="O819" s="1"/>
      <c r="P819" s="1"/>
      <c r="Q819" s="1"/>
      <c r="Z819" s="1"/>
      <c r="AA819" s="1"/>
      <c r="AB819" s="1"/>
      <c r="AC819" s="1"/>
    </row>
    <row r="820" spans="2:29" x14ac:dyDescent="0.15">
      <c r="B820" s="1"/>
      <c r="C820" s="1"/>
      <c r="D820" s="1"/>
      <c r="E820" s="1"/>
      <c r="N820" s="1"/>
      <c r="O820" s="1"/>
      <c r="P820" s="1"/>
      <c r="Q820" s="1"/>
      <c r="Z820" s="1"/>
      <c r="AA820" s="1"/>
      <c r="AB820" s="1"/>
      <c r="AC820" s="1"/>
    </row>
    <row r="821" spans="2:29" x14ac:dyDescent="0.15">
      <c r="B821" s="1"/>
      <c r="C821" s="1"/>
      <c r="D821" s="1"/>
      <c r="E821" s="1"/>
      <c r="N821" s="1"/>
      <c r="O821" s="1"/>
      <c r="P821" s="1"/>
      <c r="Q821" s="1"/>
      <c r="Z821" s="1"/>
      <c r="AA821" s="1"/>
      <c r="AB821" s="1"/>
      <c r="AC821" s="1"/>
    </row>
    <row r="822" spans="2:29" x14ac:dyDescent="0.15">
      <c r="B822" s="1"/>
      <c r="C822" s="1"/>
      <c r="D822" s="1"/>
      <c r="E822" s="1"/>
      <c r="N822" s="1"/>
      <c r="O822" s="1"/>
      <c r="P822" s="1"/>
      <c r="Q822" s="1"/>
      <c r="Z822" s="1"/>
      <c r="AA822" s="1"/>
      <c r="AB822" s="1"/>
      <c r="AC822" s="1"/>
    </row>
    <row r="823" spans="2:29" x14ac:dyDescent="0.15">
      <c r="B823" s="1"/>
      <c r="C823" s="1"/>
      <c r="D823" s="1"/>
      <c r="E823" s="1"/>
      <c r="N823" s="1"/>
      <c r="O823" s="1"/>
      <c r="P823" s="1"/>
      <c r="Q823" s="1"/>
      <c r="Z823" s="1"/>
      <c r="AA823" s="1"/>
      <c r="AB823" s="1"/>
      <c r="AC823" s="1"/>
    </row>
    <row r="824" spans="2:29" x14ac:dyDescent="0.15">
      <c r="B824" s="1"/>
      <c r="C824" s="1"/>
      <c r="D824" s="1"/>
      <c r="E824" s="1"/>
      <c r="N824" s="1"/>
      <c r="O824" s="1"/>
      <c r="P824" s="1"/>
      <c r="Q824" s="1"/>
      <c r="Z824" s="1"/>
      <c r="AA824" s="1"/>
      <c r="AB824" s="1"/>
      <c r="AC824" s="1"/>
    </row>
    <row r="825" spans="2:29" x14ac:dyDescent="0.15">
      <c r="B825" s="1"/>
      <c r="C825" s="1"/>
      <c r="D825" s="1"/>
      <c r="E825" s="1"/>
      <c r="N825" s="1"/>
      <c r="O825" s="1"/>
      <c r="P825" s="1"/>
      <c r="Q825" s="1"/>
      <c r="Z825" s="1"/>
      <c r="AA825" s="1"/>
      <c r="AB825" s="1"/>
      <c r="AC825" s="1"/>
    </row>
    <row r="826" spans="2:29" x14ac:dyDescent="0.15">
      <c r="B826" s="1"/>
      <c r="C826" s="1"/>
      <c r="D826" s="1"/>
      <c r="E826" s="1"/>
      <c r="N826" s="1"/>
      <c r="O826" s="1"/>
      <c r="P826" s="1"/>
      <c r="Q826" s="1"/>
      <c r="Z826" s="1"/>
      <c r="AA826" s="1"/>
      <c r="AB826" s="1"/>
      <c r="AC826" s="1"/>
    </row>
    <row r="827" spans="2:29" x14ac:dyDescent="0.15">
      <c r="B827" s="1"/>
      <c r="C827" s="1"/>
      <c r="D827" s="1"/>
      <c r="E827" s="1"/>
      <c r="N827" s="1"/>
      <c r="O827" s="1"/>
      <c r="P827" s="1"/>
      <c r="Q827" s="1"/>
      <c r="Z827" s="1"/>
      <c r="AA827" s="1"/>
      <c r="AB827" s="1"/>
      <c r="AC827" s="1"/>
    </row>
    <row r="828" spans="2:29" x14ac:dyDescent="0.15">
      <c r="B828" s="1"/>
      <c r="C828" s="1"/>
      <c r="D828" s="1"/>
      <c r="E828" s="1"/>
      <c r="N828" s="1"/>
      <c r="O828" s="1"/>
      <c r="P828" s="1"/>
      <c r="Q828" s="1"/>
      <c r="Z828" s="1"/>
      <c r="AA828" s="1"/>
      <c r="AB828" s="1"/>
      <c r="AC828" s="1"/>
    </row>
    <row r="829" spans="2:29" x14ac:dyDescent="0.15">
      <c r="B829" s="1"/>
      <c r="C829" s="1"/>
      <c r="D829" s="1"/>
      <c r="E829" s="1"/>
      <c r="N829" s="1"/>
      <c r="O829" s="1"/>
      <c r="P829" s="1"/>
      <c r="Q829" s="1"/>
      <c r="Z829" s="1"/>
      <c r="AA829" s="1"/>
      <c r="AB829" s="1"/>
      <c r="AC829" s="1"/>
    </row>
    <row r="830" spans="2:29" x14ac:dyDescent="0.15">
      <c r="B830" s="1"/>
      <c r="C830" s="1"/>
      <c r="D830" s="1"/>
      <c r="E830" s="1"/>
      <c r="N830" s="1"/>
      <c r="O830" s="1"/>
      <c r="P830" s="1"/>
      <c r="Q830" s="1"/>
      <c r="Z830" s="1"/>
      <c r="AA830" s="1"/>
      <c r="AB830" s="1"/>
      <c r="AC830" s="1"/>
    </row>
    <row r="831" spans="2:29" x14ac:dyDescent="0.15">
      <c r="B831" s="1"/>
      <c r="C831" s="1"/>
      <c r="D831" s="1"/>
      <c r="E831" s="1"/>
      <c r="N831" s="1"/>
      <c r="O831" s="1"/>
      <c r="P831" s="1"/>
      <c r="Q831" s="1"/>
      <c r="Z831" s="1"/>
      <c r="AA831" s="1"/>
      <c r="AB831" s="1"/>
      <c r="AC831" s="1"/>
    </row>
    <row r="832" spans="2:29" x14ac:dyDescent="0.15">
      <c r="B832" s="1"/>
      <c r="C832" s="1"/>
      <c r="D832" s="1"/>
      <c r="E832" s="1"/>
      <c r="N832" s="1"/>
      <c r="O832" s="1"/>
      <c r="P832" s="1"/>
      <c r="Q832" s="1"/>
      <c r="Z832" s="1"/>
      <c r="AA832" s="1"/>
      <c r="AB832" s="1"/>
      <c r="AC832" s="1"/>
    </row>
    <row r="833" spans="2:29" x14ac:dyDescent="0.15">
      <c r="B833" s="1"/>
      <c r="C833" s="1"/>
      <c r="D833" s="1"/>
      <c r="E833" s="1"/>
      <c r="N833" s="1"/>
      <c r="O833" s="1"/>
      <c r="P833" s="1"/>
      <c r="Q833" s="1"/>
      <c r="Z833" s="1"/>
      <c r="AA833" s="1"/>
      <c r="AB833" s="1"/>
      <c r="AC833" s="1"/>
    </row>
    <row r="834" spans="2:29" x14ac:dyDescent="0.15">
      <c r="B834" s="1"/>
      <c r="C834" s="1"/>
      <c r="D834" s="1"/>
      <c r="E834" s="1"/>
      <c r="N834" s="1"/>
      <c r="O834" s="1"/>
      <c r="P834" s="1"/>
      <c r="Q834" s="1"/>
      <c r="Z834" s="1"/>
      <c r="AA834" s="1"/>
      <c r="AB834" s="1"/>
      <c r="AC834" s="1"/>
    </row>
    <row r="835" spans="2:29" x14ac:dyDescent="0.15">
      <c r="B835" s="1"/>
      <c r="C835" s="1"/>
      <c r="D835" s="1"/>
      <c r="E835" s="1"/>
      <c r="N835" s="1"/>
      <c r="O835" s="1"/>
      <c r="P835" s="1"/>
      <c r="Q835" s="1"/>
      <c r="Z835" s="1"/>
      <c r="AA835" s="1"/>
      <c r="AB835" s="1"/>
      <c r="AC835" s="1"/>
    </row>
    <row r="836" spans="2:29" x14ac:dyDescent="0.15">
      <c r="B836" s="1"/>
      <c r="C836" s="1"/>
      <c r="D836" s="1"/>
      <c r="E836" s="1"/>
      <c r="N836" s="1"/>
      <c r="O836" s="1"/>
      <c r="P836" s="1"/>
      <c r="Q836" s="1"/>
      <c r="Z836" s="1"/>
      <c r="AA836" s="1"/>
      <c r="AB836" s="1"/>
      <c r="AC836" s="1"/>
    </row>
    <row r="837" spans="2:29" x14ac:dyDescent="0.15">
      <c r="B837" s="1"/>
      <c r="C837" s="1"/>
      <c r="D837" s="1"/>
      <c r="E837" s="1"/>
      <c r="N837" s="1"/>
      <c r="O837" s="1"/>
      <c r="P837" s="1"/>
      <c r="Q837" s="1"/>
      <c r="Z837" s="1"/>
      <c r="AA837" s="1"/>
      <c r="AB837" s="1"/>
      <c r="AC837" s="1"/>
    </row>
    <row r="838" spans="2:29" x14ac:dyDescent="0.15">
      <c r="B838" s="1"/>
      <c r="C838" s="1"/>
      <c r="D838" s="1"/>
      <c r="E838" s="1"/>
      <c r="N838" s="1"/>
      <c r="O838" s="1"/>
      <c r="P838" s="1"/>
      <c r="Q838" s="1"/>
      <c r="Z838" s="1"/>
      <c r="AA838" s="1"/>
      <c r="AB838" s="1"/>
      <c r="AC838" s="1"/>
    </row>
    <row r="839" spans="2:29" x14ac:dyDescent="0.15">
      <c r="B839" s="1"/>
      <c r="C839" s="1"/>
      <c r="D839" s="1"/>
      <c r="E839" s="1"/>
      <c r="N839" s="1"/>
      <c r="O839" s="1"/>
      <c r="P839" s="1"/>
      <c r="Q839" s="1"/>
      <c r="Z839" s="1"/>
      <c r="AA839" s="1"/>
      <c r="AB839" s="1"/>
      <c r="AC839" s="1"/>
    </row>
    <row r="840" spans="2:29" x14ac:dyDescent="0.15">
      <c r="B840" s="1"/>
      <c r="C840" s="1"/>
      <c r="D840" s="1"/>
      <c r="E840" s="1"/>
      <c r="N840" s="1"/>
      <c r="O840" s="1"/>
      <c r="P840" s="1"/>
      <c r="Q840" s="1"/>
      <c r="Z840" s="1"/>
      <c r="AA840" s="1"/>
      <c r="AB840" s="1"/>
      <c r="AC840" s="1"/>
    </row>
    <row r="841" spans="2:29" x14ac:dyDescent="0.15">
      <c r="B841" s="1"/>
      <c r="C841" s="1"/>
      <c r="D841" s="1"/>
      <c r="E841" s="1"/>
      <c r="N841" s="1"/>
      <c r="O841" s="1"/>
      <c r="P841" s="1"/>
      <c r="Q841" s="1"/>
      <c r="Z841" s="1"/>
      <c r="AA841" s="1"/>
      <c r="AB841" s="1"/>
      <c r="AC841" s="1"/>
    </row>
    <row r="842" spans="2:29" x14ac:dyDescent="0.15">
      <c r="B842" s="1"/>
      <c r="C842" s="1"/>
      <c r="D842" s="1"/>
      <c r="E842" s="1"/>
      <c r="N842" s="1"/>
      <c r="O842" s="1"/>
      <c r="P842" s="1"/>
      <c r="Q842" s="1"/>
      <c r="Z842" s="1"/>
      <c r="AA842" s="1"/>
      <c r="AB842" s="1"/>
      <c r="AC842" s="1"/>
    </row>
    <row r="843" spans="2:29" x14ac:dyDescent="0.15">
      <c r="B843" s="1"/>
      <c r="C843" s="1"/>
      <c r="D843" s="1"/>
      <c r="E843" s="1"/>
      <c r="N843" s="1"/>
      <c r="O843" s="1"/>
      <c r="P843" s="1"/>
      <c r="Q843" s="1"/>
      <c r="Z843" s="1"/>
      <c r="AA843" s="1"/>
      <c r="AB843" s="1"/>
      <c r="AC843" s="1"/>
    </row>
    <row r="844" spans="2:29" x14ac:dyDescent="0.15">
      <c r="B844" s="1"/>
      <c r="C844" s="1"/>
      <c r="D844" s="1"/>
      <c r="E844" s="1"/>
      <c r="N844" s="1"/>
      <c r="O844" s="1"/>
      <c r="P844" s="1"/>
      <c r="Q844" s="1"/>
      <c r="Z844" s="1"/>
      <c r="AA844" s="1"/>
      <c r="AB844" s="1"/>
      <c r="AC844" s="1"/>
    </row>
    <row r="845" spans="2:29" x14ac:dyDescent="0.15">
      <c r="B845" s="1"/>
      <c r="C845" s="1"/>
      <c r="D845" s="1"/>
      <c r="E845" s="1"/>
      <c r="N845" s="1"/>
      <c r="O845" s="1"/>
      <c r="P845" s="1"/>
      <c r="Q845" s="1"/>
      <c r="Z845" s="1"/>
      <c r="AA845" s="1"/>
      <c r="AB845" s="1"/>
      <c r="AC845" s="1"/>
    </row>
    <row r="846" spans="2:29" x14ac:dyDescent="0.15">
      <c r="B846" s="1"/>
      <c r="C846" s="1"/>
      <c r="D846" s="1"/>
      <c r="E846" s="1"/>
      <c r="N846" s="1"/>
      <c r="O846" s="1"/>
      <c r="P846" s="1"/>
      <c r="Q846" s="1"/>
      <c r="Z846" s="1"/>
      <c r="AA846" s="1"/>
      <c r="AB846" s="1"/>
      <c r="AC846" s="1"/>
    </row>
    <row r="847" spans="2:29" x14ac:dyDescent="0.15">
      <c r="B847" s="1"/>
      <c r="C847" s="1"/>
      <c r="D847" s="1"/>
      <c r="E847" s="1"/>
      <c r="N847" s="1"/>
      <c r="O847" s="1"/>
      <c r="P847" s="1"/>
      <c r="Q847" s="1"/>
      <c r="Z847" s="1"/>
      <c r="AA847" s="1"/>
      <c r="AB847" s="1"/>
      <c r="AC847" s="1"/>
    </row>
    <row r="848" spans="2:29" x14ac:dyDescent="0.15">
      <c r="B848" s="1"/>
      <c r="C848" s="1"/>
      <c r="D848" s="1"/>
      <c r="E848" s="1"/>
      <c r="N848" s="1"/>
      <c r="O848" s="1"/>
      <c r="P848" s="1"/>
      <c r="Q848" s="1"/>
      <c r="Z848" s="1"/>
      <c r="AA848" s="1"/>
      <c r="AB848" s="1"/>
      <c r="AC848" s="1"/>
    </row>
    <row r="849" spans="2:29" x14ac:dyDescent="0.15">
      <c r="B849" s="1"/>
      <c r="C849" s="1"/>
      <c r="D849" s="1"/>
      <c r="E849" s="1"/>
      <c r="N849" s="1"/>
      <c r="O849" s="1"/>
      <c r="P849" s="1"/>
      <c r="Q849" s="1"/>
      <c r="Z849" s="1"/>
      <c r="AA849" s="1"/>
      <c r="AB849" s="1"/>
      <c r="AC849" s="1"/>
    </row>
    <row r="850" spans="2:29" x14ac:dyDescent="0.15">
      <c r="B850" s="1"/>
      <c r="C850" s="1"/>
      <c r="D850" s="1"/>
      <c r="E850" s="1"/>
      <c r="N850" s="1"/>
      <c r="O850" s="1"/>
      <c r="P850" s="1"/>
      <c r="Q850" s="1"/>
      <c r="Z850" s="1"/>
      <c r="AA850" s="1"/>
      <c r="AB850" s="1"/>
      <c r="AC850" s="1"/>
    </row>
    <row r="851" spans="2:29" x14ac:dyDescent="0.15">
      <c r="B851" s="1"/>
      <c r="C851" s="1"/>
      <c r="D851" s="1"/>
      <c r="E851" s="1"/>
      <c r="N851" s="1"/>
      <c r="O851" s="1"/>
      <c r="P851" s="1"/>
      <c r="Q851" s="1"/>
      <c r="Z851" s="1"/>
      <c r="AA851" s="1"/>
      <c r="AB851" s="1"/>
      <c r="AC851" s="1"/>
    </row>
    <row r="852" spans="2:29" x14ac:dyDescent="0.15">
      <c r="B852" s="1"/>
      <c r="C852" s="1"/>
      <c r="D852" s="1"/>
      <c r="E852" s="1"/>
      <c r="N852" s="1"/>
      <c r="O852" s="1"/>
      <c r="P852" s="1"/>
      <c r="Q852" s="1"/>
      <c r="Z852" s="1"/>
      <c r="AA852" s="1"/>
      <c r="AB852" s="1"/>
      <c r="AC852" s="1"/>
    </row>
    <row r="853" spans="2:29" x14ac:dyDescent="0.15">
      <c r="B853" s="1"/>
      <c r="C853" s="1"/>
      <c r="D853" s="1"/>
      <c r="E853" s="1"/>
      <c r="N853" s="1"/>
      <c r="O853" s="1"/>
      <c r="P853" s="1"/>
      <c r="Q853" s="1"/>
      <c r="Z853" s="1"/>
      <c r="AA853" s="1"/>
      <c r="AB853" s="1"/>
      <c r="AC853" s="1"/>
    </row>
    <row r="854" spans="2:29" x14ac:dyDescent="0.15">
      <c r="B854" s="1"/>
      <c r="C854" s="1"/>
      <c r="D854" s="1"/>
      <c r="E854" s="1"/>
      <c r="N854" s="1"/>
      <c r="O854" s="1"/>
      <c r="P854" s="1"/>
      <c r="Q854" s="1"/>
      <c r="Z854" s="1"/>
      <c r="AA854" s="1"/>
      <c r="AB854" s="1"/>
      <c r="AC854" s="1"/>
    </row>
    <row r="855" spans="2:29" x14ac:dyDescent="0.15">
      <c r="B855" s="1"/>
      <c r="C855" s="1"/>
      <c r="D855" s="1"/>
      <c r="E855" s="1"/>
      <c r="N855" s="1"/>
      <c r="O855" s="1"/>
      <c r="P855" s="1"/>
      <c r="Q855" s="1"/>
      <c r="Z855" s="1"/>
      <c r="AA855" s="1"/>
      <c r="AB855" s="1"/>
      <c r="AC855" s="1"/>
    </row>
    <row r="856" spans="2:29" x14ac:dyDescent="0.15">
      <c r="B856" s="1"/>
      <c r="C856" s="1"/>
      <c r="D856" s="1"/>
      <c r="E856" s="1"/>
      <c r="N856" s="1"/>
      <c r="O856" s="1"/>
      <c r="P856" s="1"/>
      <c r="Q856" s="1"/>
      <c r="Z856" s="1"/>
      <c r="AA856" s="1"/>
      <c r="AB856" s="1"/>
      <c r="AC856" s="1"/>
    </row>
    <row r="857" spans="2:29" x14ac:dyDescent="0.15">
      <c r="B857" s="1"/>
      <c r="C857" s="1"/>
      <c r="D857" s="1"/>
      <c r="E857" s="1"/>
      <c r="N857" s="1"/>
      <c r="O857" s="1"/>
      <c r="P857" s="1"/>
      <c r="Q857" s="1"/>
      <c r="Z857" s="1"/>
      <c r="AA857" s="1"/>
      <c r="AB857" s="1"/>
      <c r="AC857" s="1"/>
    </row>
    <row r="858" spans="2:29" x14ac:dyDescent="0.15">
      <c r="B858" s="1"/>
      <c r="C858" s="1"/>
      <c r="D858" s="1"/>
      <c r="E858" s="1"/>
      <c r="N858" s="1"/>
      <c r="O858" s="1"/>
      <c r="P858" s="1"/>
      <c r="Q858" s="1"/>
      <c r="Z858" s="1"/>
      <c r="AA858" s="1"/>
      <c r="AB858" s="1"/>
      <c r="AC858" s="1"/>
    </row>
    <row r="859" spans="2:29" x14ac:dyDescent="0.15">
      <c r="B859" s="1"/>
      <c r="C859" s="1"/>
      <c r="D859" s="1"/>
      <c r="E859" s="1"/>
      <c r="N859" s="1"/>
      <c r="O859" s="1"/>
      <c r="P859" s="1"/>
      <c r="Q859" s="1"/>
      <c r="Z859" s="1"/>
      <c r="AA859" s="1"/>
      <c r="AB859" s="1"/>
      <c r="AC859" s="1"/>
    </row>
    <row r="860" spans="2:29" x14ac:dyDescent="0.15">
      <c r="B860" s="1"/>
      <c r="C860" s="1"/>
      <c r="D860" s="1"/>
      <c r="E860" s="1"/>
      <c r="N860" s="1"/>
      <c r="O860" s="1"/>
      <c r="P860" s="1"/>
      <c r="Q860" s="1"/>
      <c r="Z860" s="1"/>
      <c r="AA860" s="1"/>
      <c r="AB860" s="1"/>
      <c r="AC860" s="1"/>
    </row>
    <row r="861" spans="2:29" x14ac:dyDescent="0.15">
      <c r="B861" s="1"/>
      <c r="C861" s="1"/>
      <c r="D861" s="1"/>
      <c r="E861" s="1"/>
      <c r="N861" s="1"/>
      <c r="O861" s="1"/>
      <c r="P861" s="1"/>
      <c r="Q861" s="1"/>
      <c r="Z861" s="1"/>
      <c r="AA861" s="1"/>
      <c r="AB861" s="1"/>
      <c r="AC861" s="1"/>
    </row>
    <row r="862" spans="2:29" x14ac:dyDescent="0.15">
      <c r="B862" s="1"/>
      <c r="C862" s="1"/>
      <c r="D862" s="1"/>
      <c r="E862" s="1"/>
      <c r="N862" s="1"/>
      <c r="O862" s="1"/>
      <c r="P862" s="1"/>
      <c r="Q862" s="1"/>
      <c r="Z862" s="1"/>
      <c r="AA862" s="1"/>
      <c r="AB862" s="1"/>
      <c r="AC862" s="1"/>
    </row>
    <row r="863" spans="2:29" x14ac:dyDescent="0.15">
      <c r="B863" s="1"/>
      <c r="C863" s="1"/>
      <c r="D863" s="1"/>
      <c r="E863" s="1"/>
      <c r="N863" s="1"/>
      <c r="O863" s="1"/>
      <c r="P863" s="1"/>
      <c r="Q863" s="1"/>
      <c r="Z863" s="1"/>
      <c r="AA863" s="1"/>
      <c r="AB863" s="1"/>
      <c r="AC863" s="1"/>
    </row>
    <row r="864" spans="2:29" x14ac:dyDescent="0.15">
      <c r="B864" s="1"/>
      <c r="C864" s="1"/>
      <c r="D864" s="1"/>
      <c r="E864" s="1"/>
      <c r="N864" s="1"/>
      <c r="O864" s="1"/>
      <c r="P864" s="1"/>
      <c r="Q864" s="1"/>
      <c r="Z864" s="1"/>
      <c r="AA864" s="1"/>
      <c r="AB864" s="1"/>
      <c r="AC864" s="1"/>
    </row>
    <row r="865" spans="2:29" x14ac:dyDescent="0.15">
      <c r="B865" s="1"/>
      <c r="C865" s="1"/>
      <c r="D865" s="1"/>
      <c r="E865" s="1"/>
      <c r="N865" s="1"/>
      <c r="O865" s="1"/>
      <c r="P865" s="1"/>
      <c r="Q865" s="1"/>
      <c r="Z865" s="1"/>
      <c r="AA865" s="1"/>
      <c r="AB865" s="1"/>
      <c r="AC865" s="1"/>
    </row>
    <row r="866" spans="2:29" x14ac:dyDescent="0.15">
      <c r="B866" s="1"/>
      <c r="C866" s="1"/>
      <c r="D866" s="1"/>
      <c r="E866" s="1"/>
      <c r="N866" s="1"/>
      <c r="O866" s="1"/>
      <c r="P866" s="1"/>
      <c r="Q866" s="1"/>
      <c r="Z866" s="1"/>
      <c r="AA866" s="1"/>
      <c r="AB866" s="1"/>
      <c r="AC866" s="1"/>
    </row>
    <row r="867" spans="2:29" x14ac:dyDescent="0.15">
      <c r="B867" s="1"/>
      <c r="C867" s="1"/>
      <c r="D867" s="1"/>
      <c r="E867" s="1"/>
      <c r="N867" s="1"/>
      <c r="O867" s="1"/>
      <c r="P867" s="1"/>
      <c r="Q867" s="1"/>
      <c r="Z867" s="1"/>
      <c r="AA867" s="1"/>
      <c r="AB867" s="1"/>
      <c r="AC867" s="1"/>
    </row>
    <row r="868" spans="2:29" x14ac:dyDescent="0.15">
      <c r="B868" s="1"/>
      <c r="C868" s="1"/>
      <c r="D868" s="1"/>
      <c r="E868" s="1"/>
      <c r="N868" s="1"/>
      <c r="O868" s="1"/>
      <c r="P868" s="1"/>
      <c r="Q868" s="1"/>
      <c r="Z868" s="1"/>
      <c r="AA868" s="1"/>
      <c r="AB868" s="1"/>
      <c r="AC868" s="1"/>
    </row>
    <row r="869" spans="2:29" x14ac:dyDescent="0.15">
      <c r="B869" s="1"/>
      <c r="C869" s="1"/>
      <c r="D869" s="1"/>
      <c r="E869" s="1"/>
      <c r="N869" s="1"/>
      <c r="O869" s="1"/>
      <c r="P869" s="1"/>
      <c r="Q869" s="1"/>
      <c r="Z869" s="1"/>
      <c r="AA869" s="1"/>
      <c r="AB869" s="1"/>
      <c r="AC869" s="1"/>
    </row>
    <row r="870" spans="2:29" x14ac:dyDescent="0.15">
      <c r="B870" s="1"/>
      <c r="C870" s="1"/>
      <c r="D870" s="1"/>
      <c r="E870" s="1"/>
      <c r="N870" s="1"/>
      <c r="O870" s="1"/>
      <c r="P870" s="1"/>
      <c r="Q870" s="1"/>
      <c r="Z870" s="1"/>
      <c r="AA870" s="1"/>
      <c r="AB870" s="1"/>
      <c r="AC870" s="1"/>
    </row>
    <row r="871" spans="2:29" x14ac:dyDescent="0.15">
      <c r="B871" s="1"/>
      <c r="C871" s="1"/>
      <c r="D871" s="1"/>
      <c r="E871" s="1"/>
      <c r="N871" s="1"/>
      <c r="O871" s="1"/>
      <c r="P871" s="1"/>
      <c r="Q871" s="1"/>
      <c r="Z871" s="1"/>
      <c r="AA871" s="1"/>
      <c r="AB871" s="1"/>
      <c r="AC871" s="1"/>
    </row>
    <row r="872" spans="2:29" x14ac:dyDescent="0.15">
      <c r="B872" s="1"/>
      <c r="C872" s="1"/>
      <c r="D872" s="1"/>
      <c r="E872" s="1"/>
      <c r="N872" s="1"/>
      <c r="O872" s="1"/>
      <c r="P872" s="1"/>
      <c r="Q872" s="1"/>
      <c r="Z872" s="1"/>
      <c r="AA872" s="1"/>
      <c r="AB872" s="1"/>
      <c r="AC872" s="1"/>
    </row>
    <row r="873" spans="2:29" x14ac:dyDescent="0.15">
      <c r="B873" s="1"/>
      <c r="C873" s="1"/>
      <c r="D873" s="1"/>
      <c r="E873" s="1"/>
      <c r="N873" s="1"/>
      <c r="O873" s="1"/>
      <c r="P873" s="1"/>
      <c r="Q873" s="1"/>
      <c r="Z873" s="1"/>
      <c r="AA873" s="1"/>
      <c r="AB873" s="1"/>
      <c r="AC873" s="1"/>
    </row>
    <row r="874" spans="2:29" x14ac:dyDescent="0.15">
      <c r="B874" s="1"/>
      <c r="C874" s="1"/>
      <c r="D874" s="1"/>
      <c r="E874" s="1"/>
      <c r="N874" s="1"/>
      <c r="O874" s="1"/>
      <c r="P874" s="1"/>
      <c r="Q874" s="1"/>
      <c r="Z874" s="1"/>
      <c r="AA874" s="1"/>
      <c r="AB874" s="1"/>
      <c r="AC874" s="1"/>
    </row>
    <row r="875" spans="2:29" x14ac:dyDescent="0.15">
      <c r="B875" s="1"/>
      <c r="C875" s="1"/>
      <c r="D875" s="1"/>
      <c r="E875" s="1"/>
      <c r="N875" s="1"/>
      <c r="O875" s="1"/>
      <c r="P875" s="1"/>
      <c r="Q875" s="1"/>
      <c r="Z875" s="1"/>
      <c r="AA875" s="1"/>
      <c r="AB875" s="1"/>
      <c r="AC875" s="1"/>
    </row>
    <row r="876" spans="2:29" x14ac:dyDescent="0.15">
      <c r="B876" s="1"/>
      <c r="C876" s="1"/>
      <c r="D876" s="1"/>
      <c r="E876" s="1"/>
      <c r="N876" s="1"/>
      <c r="O876" s="1"/>
      <c r="P876" s="1"/>
      <c r="Q876" s="1"/>
      <c r="Z876" s="1"/>
      <c r="AA876" s="1"/>
      <c r="AB876" s="1"/>
      <c r="AC876" s="1"/>
    </row>
    <row r="877" spans="2:29" x14ac:dyDescent="0.15">
      <c r="B877" s="1"/>
      <c r="C877" s="1"/>
      <c r="D877" s="1"/>
      <c r="E877" s="1"/>
      <c r="N877" s="1"/>
      <c r="O877" s="1"/>
      <c r="P877" s="1"/>
      <c r="Q877" s="1"/>
      <c r="Z877" s="1"/>
      <c r="AA877" s="1"/>
      <c r="AB877" s="1"/>
      <c r="AC877" s="1"/>
    </row>
    <row r="878" spans="2:29" x14ac:dyDescent="0.15">
      <c r="B878" s="1"/>
      <c r="C878" s="1"/>
      <c r="D878" s="1"/>
      <c r="E878" s="1"/>
      <c r="N878" s="1"/>
      <c r="O878" s="1"/>
      <c r="P878" s="1"/>
      <c r="Q878" s="1"/>
      <c r="Z878" s="1"/>
      <c r="AA878" s="1"/>
      <c r="AB878" s="1"/>
      <c r="AC878" s="1"/>
    </row>
    <row r="879" spans="2:29" x14ac:dyDescent="0.15">
      <c r="B879" s="1"/>
      <c r="C879" s="1"/>
      <c r="D879" s="1"/>
      <c r="E879" s="1"/>
      <c r="N879" s="1"/>
      <c r="O879" s="1"/>
      <c r="P879" s="1"/>
      <c r="Q879" s="1"/>
      <c r="Z879" s="1"/>
      <c r="AA879" s="1"/>
      <c r="AB879" s="1"/>
      <c r="AC879" s="1"/>
    </row>
    <row r="880" spans="2:29" x14ac:dyDescent="0.15">
      <c r="B880" s="1"/>
      <c r="C880" s="1"/>
      <c r="D880" s="1"/>
      <c r="E880" s="1"/>
      <c r="N880" s="1"/>
      <c r="O880" s="1"/>
      <c r="P880" s="1"/>
      <c r="Q880" s="1"/>
      <c r="Z880" s="1"/>
      <c r="AA880" s="1"/>
      <c r="AB880" s="1"/>
      <c r="AC880" s="1"/>
    </row>
    <row r="881" spans="2:29" x14ac:dyDescent="0.15">
      <c r="B881" s="1"/>
      <c r="C881" s="1"/>
      <c r="D881" s="1"/>
      <c r="E881" s="1"/>
      <c r="N881" s="1"/>
      <c r="O881" s="1"/>
      <c r="P881" s="1"/>
      <c r="Q881" s="1"/>
      <c r="Z881" s="1"/>
      <c r="AA881" s="1"/>
      <c r="AB881" s="1"/>
      <c r="AC881" s="1"/>
    </row>
    <row r="882" spans="2:29" x14ac:dyDescent="0.15">
      <c r="B882" s="1"/>
      <c r="C882" s="1"/>
      <c r="D882" s="1"/>
      <c r="E882" s="1"/>
      <c r="N882" s="1"/>
      <c r="O882" s="1"/>
      <c r="P882" s="1"/>
      <c r="Q882" s="1"/>
      <c r="Z882" s="1"/>
      <c r="AA882" s="1"/>
      <c r="AB882" s="1"/>
      <c r="AC882" s="1"/>
    </row>
    <row r="883" spans="2:29" x14ac:dyDescent="0.15">
      <c r="B883" s="1"/>
      <c r="C883" s="1"/>
      <c r="D883" s="1"/>
      <c r="E883" s="1"/>
      <c r="N883" s="1"/>
      <c r="O883" s="1"/>
      <c r="P883" s="1"/>
      <c r="Q883" s="1"/>
      <c r="Z883" s="1"/>
      <c r="AA883" s="1"/>
      <c r="AB883" s="1"/>
      <c r="AC883" s="1"/>
    </row>
    <row r="884" spans="2:29" x14ac:dyDescent="0.15">
      <c r="B884" s="1"/>
      <c r="C884" s="1"/>
      <c r="D884" s="1"/>
      <c r="E884" s="1"/>
      <c r="N884" s="1"/>
      <c r="O884" s="1"/>
      <c r="P884" s="1"/>
      <c r="Q884" s="1"/>
      <c r="Z884" s="1"/>
      <c r="AA884" s="1"/>
      <c r="AB884" s="1"/>
      <c r="AC884" s="1"/>
    </row>
    <row r="885" spans="2:29" x14ac:dyDescent="0.15">
      <c r="B885" s="1"/>
      <c r="C885" s="1"/>
      <c r="D885" s="1"/>
      <c r="E885" s="1"/>
      <c r="N885" s="1"/>
      <c r="O885" s="1"/>
      <c r="P885" s="1"/>
      <c r="Q885" s="1"/>
      <c r="Z885" s="1"/>
      <c r="AA885" s="1"/>
      <c r="AB885" s="1"/>
      <c r="AC885" s="1"/>
    </row>
    <row r="886" spans="2:29" x14ac:dyDescent="0.15">
      <c r="B886" s="1"/>
      <c r="C886" s="1"/>
      <c r="D886" s="1"/>
      <c r="E886" s="1"/>
      <c r="N886" s="1"/>
      <c r="O886" s="1"/>
      <c r="P886" s="1"/>
      <c r="Q886" s="1"/>
      <c r="Z886" s="1"/>
      <c r="AA886" s="1"/>
      <c r="AB886" s="1"/>
      <c r="AC886" s="1"/>
    </row>
    <row r="887" spans="2:29" x14ac:dyDescent="0.15">
      <c r="B887" s="1"/>
      <c r="C887" s="1"/>
      <c r="D887" s="1"/>
      <c r="E887" s="1"/>
      <c r="N887" s="1"/>
      <c r="O887" s="1"/>
      <c r="P887" s="1"/>
      <c r="Q887" s="1"/>
      <c r="Z887" s="1"/>
      <c r="AA887" s="1"/>
      <c r="AB887" s="1"/>
      <c r="AC887" s="1"/>
    </row>
    <row r="888" spans="2:29" x14ac:dyDescent="0.15">
      <c r="B888" s="1"/>
      <c r="C888" s="1"/>
      <c r="D888" s="1"/>
      <c r="E888" s="1"/>
      <c r="N888" s="1"/>
      <c r="O888" s="1"/>
      <c r="P888" s="1"/>
      <c r="Q888" s="1"/>
      <c r="Z888" s="1"/>
      <c r="AA888" s="1"/>
      <c r="AB888" s="1"/>
      <c r="AC888" s="1"/>
    </row>
    <row r="889" spans="2:29" x14ac:dyDescent="0.15">
      <c r="B889" s="1"/>
      <c r="C889" s="1"/>
      <c r="D889" s="1"/>
      <c r="E889" s="1"/>
      <c r="N889" s="1"/>
      <c r="O889" s="1"/>
      <c r="P889" s="1"/>
      <c r="Q889" s="1"/>
      <c r="Z889" s="1"/>
      <c r="AA889" s="1"/>
      <c r="AB889" s="1"/>
      <c r="AC889" s="1"/>
    </row>
    <row r="890" spans="2:29" x14ac:dyDescent="0.15">
      <c r="B890" s="1"/>
      <c r="C890" s="1"/>
      <c r="D890" s="1"/>
      <c r="E890" s="1"/>
      <c r="N890" s="1"/>
      <c r="O890" s="1"/>
      <c r="P890" s="1"/>
      <c r="Q890" s="1"/>
      <c r="Z890" s="1"/>
      <c r="AA890" s="1"/>
      <c r="AB890" s="1"/>
      <c r="AC890" s="1"/>
    </row>
    <row r="891" spans="2:29" x14ac:dyDescent="0.15">
      <c r="B891" s="1"/>
      <c r="C891" s="1"/>
      <c r="D891" s="1"/>
      <c r="E891" s="1"/>
      <c r="N891" s="1"/>
      <c r="O891" s="1"/>
      <c r="P891" s="1"/>
      <c r="Q891" s="1"/>
      <c r="Z891" s="1"/>
      <c r="AA891" s="1"/>
      <c r="AB891" s="1"/>
      <c r="AC891" s="1"/>
    </row>
    <row r="892" spans="2:29" x14ac:dyDescent="0.15">
      <c r="B892" s="1"/>
      <c r="C892" s="1"/>
      <c r="D892" s="1"/>
      <c r="E892" s="1"/>
      <c r="N892" s="1"/>
      <c r="O892" s="1"/>
      <c r="P892" s="1"/>
      <c r="Q892" s="1"/>
      <c r="Z892" s="1"/>
      <c r="AA892" s="1"/>
      <c r="AB892" s="1"/>
      <c r="AC892" s="1"/>
    </row>
    <row r="893" spans="2:29" x14ac:dyDescent="0.15">
      <c r="B893" s="1"/>
      <c r="C893" s="1"/>
      <c r="D893" s="1"/>
      <c r="E893" s="1"/>
      <c r="N893" s="1"/>
      <c r="O893" s="1"/>
      <c r="P893" s="1"/>
      <c r="Q893" s="1"/>
      <c r="Z893" s="1"/>
      <c r="AA893" s="1"/>
      <c r="AB893" s="1"/>
      <c r="AC893" s="1"/>
    </row>
    <row r="894" spans="2:29" x14ac:dyDescent="0.15">
      <c r="B894" s="1"/>
      <c r="C894" s="1"/>
      <c r="D894" s="1"/>
      <c r="E894" s="1"/>
      <c r="N894" s="1"/>
      <c r="O894" s="1"/>
      <c r="P894" s="1"/>
      <c r="Q894" s="1"/>
      <c r="Z894" s="1"/>
      <c r="AA894" s="1"/>
      <c r="AB894" s="1"/>
      <c r="AC894" s="1"/>
    </row>
    <row r="895" spans="2:29" x14ac:dyDescent="0.15">
      <c r="B895" s="1"/>
      <c r="C895" s="1"/>
      <c r="D895" s="1"/>
      <c r="E895" s="1"/>
      <c r="N895" s="1"/>
      <c r="O895" s="1"/>
      <c r="P895" s="1"/>
      <c r="Q895" s="1"/>
      <c r="Z895" s="1"/>
      <c r="AA895" s="1"/>
      <c r="AB895" s="1"/>
      <c r="AC895" s="1"/>
    </row>
    <row r="896" spans="2:29" x14ac:dyDescent="0.15">
      <c r="B896" s="1"/>
      <c r="C896" s="1"/>
      <c r="D896" s="1"/>
      <c r="E896" s="1"/>
      <c r="N896" s="1"/>
      <c r="O896" s="1"/>
      <c r="P896" s="1"/>
      <c r="Q896" s="1"/>
      <c r="Z896" s="1"/>
      <c r="AA896" s="1"/>
      <c r="AB896" s="1"/>
      <c r="AC896" s="1"/>
    </row>
    <row r="897" spans="2:29" x14ac:dyDescent="0.15">
      <c r="B897" s="1"/>
      <c r="C897" s="1"/>
      <c r="D897" s="1"/>
      <c r="E897" s="1"/>
      <c r="N897" s="1"/>
      <c r="O897" s="1"/>
      <c r="P897" s="1"/>
      <c r="Q897" s="1"/>
      <c r="Z897" s="1"/>
      <c r="AA897" s="1"/>
      <c r="AB897" s="1"/>
      <c r="AC897" s="1"/>
    </row>
    <row r="898" spans="2:29" x14ac:dyDescent="0.15">
      <c r="B898" s="1"/>
      <c r="C898" s="1"/>
      <c r="D898" s="1"/>
      <c r="E898" s="1"/>
      <c r="N898" s="1"/>
      <c r="O898" s="1"/>
      <c r="P898" s="1"/>
      <c r="Q898" s="1"/>
      <c r="Z898" s="1"/>
      <c r="AA898" s="1"/>
      <c r="AB898" s="1"/>
      <c r="AC898" s="1"/>
    </row>
    <row r="899" spans="2:29" x14ac:dyDescent="0.15">
      <c r="B899" s="1"/>
      <c r="C899" s="1"/>
      <c r="D899" s="1"/>
      <c r="E899" s="1"/>
      <c r="N899" s="1"/>
      <c r="O899" s="1"/>
      <c r="P899" s="1"/>
      <c r="Q899" s="1"/>
      <c r="Z899" s="1"/>
      <c r="AA899" s="1"/>
      <c r="AB899" s="1"/>
      <c r="AC899" s="1"/>
    </row>
    <row r="900" spans="2:29" x14ac:dyDescent="0.15">
      <c r="B900" s="1"/>
      <c r="C900" s="1"/>
      <c r="D900" s="1"/>
      <c r="E900" s="1"/>
      <c r="N900" s="1"/>
      <c r="O900" s="1"/>
      <c r="P900" s="1"/>
      <c r="Q900" s="1"/>
      <c r="Z900" s="1"/>
      <c r="AA900" s="1"/>
      <c r="AB900" s="1"/>
      <c r="AC900" s="1"/>
    </row>
    <row r="901" spans="2:29" x14ac:dyDescent="0.15">
      <c r="B901" s="1"/>
      <c r="C901" s="1"/>
      <c r="D901" s="1"/>
      <c r="E901" s="1"/>
      <c r="N901" s="1"/>
      <c r="O901" s="1"/>
      <c r="P901" s="1"/>
      <c r="Q901" s="1"/>
      <c r="Z901" s="1"/>
      <c r="AA901" s="1"/>
      <c r="AB901" s="1"/>
      <c r="AC901" s="1"/>
    </row>
    <row r="902" spans="2:29" x14ac:dyDescent="0.15">
      <c r="B902" s="1"/>
      <c r="C902" s="1"/>
      <c r="D902" s="1"/>
      <c r="E902" s="1"/>
      <c r="N902" s="1"/>
      <c r="O902" s="1"/>
      <c r="P902" s="1"/>
      <c r="Q902" s="1"/>
      <c r="Z902" s="1"/>
      <c r="AA902" s="1"/>
      <c r="AB902" s="1"/>
      <c r="AC902" s="1"/>
    </row>
    <row r="903" spans="2:29" x14ac:dyDescent="0.15">
      <c r="B903" s="1"/>
      <c r="C903" s="1"/>
      <c r="D903" s="1"/>
      <c r="E903" s="1"/>
      <c r="N903" s="1"/>
      <c r="O903" s="1"/>
      <c r="P903" s="1"/>
      <c r="Q903" s="1"/>
      <c r="Z903" s="1"/>
      <c r="AA903" s="1"/>
      <c r="AB903" s="1"/>
      <c r="AC903" s="1"/>
    </row>
    <row r="904" spans="2:29" x14ac:dyDescent="0.15">
      <c r="B904" s="1"/>
      <c r="C904" s="1"/>
      <c r="D904" s="1"/>
      <c r="E904" s="1"/>
      <c r="N904" s="1"/>
      <c r="O904" s="1"/>
      <c r="P904" s="1"/>
      <c r="Q904" s="1"/>
      <c r="Z904" s="1"/>
      <c r="AA904" s="1"/>
      <c r="AB904" s="1"/>
      <c r="AC904" s="1"/>
    </row>
    <row r="905" spans="2:29" x14ac:dyDescent="0.15">
      <c r="B905" s="1"/>
      <c r="C905" s="1"/>
      <c r="D905" s="1"/>
      <c r="E905" s="1"/>
      <c r="N905" s="1"/>
      <c r="O905" s="1"/>
      <c r="P905" s="1"/>
      <c r="Q905" s="1"/>
      <c r="Z905" s="1"/>
      <c r="AA905" s="1"/>
      <c r="AB905" s="1"/>
      <c r="AC905" s="1"/>
    </row>
    <row r="906" spans="2:29" x14ac:dyDescent="0.15">
      <c r="B906" s="1"/>
      <c r="C906" s="1"/>
      <c r="D906" s="1"/>
      <c r="E906" s="1"/>
      <c r="N906" s="1"/>
      <c r="O906" s="1"/>
      <c r="P906" s="1"/>
      <c r="Q906" s="1"/>
      <c r="Z906" s="1"/>
      <c r="AA906" s="1"/>
      <c r="AB906" s="1"/>
      <c r="AC906" s="1"/>
    </row>
    <row r="907" spans="2:29" x14ac:dyDescent="0.15">
      <c r="B907" s="1"/>
      <c r="C907" s="1"/>
      <c r="D907" s="1"/>
      <c r="E907" s="1"/>
      <c r="N907" s="1"/>
      <c r="O907" s="1"/>
      <c r="P907" s="1"/>
      <c r="Q907" s="1"/>
      <c r="Z907" s="1"/>
      <c r="AA907" s="1"/>
      <c r="AB907" s="1"/>
      <c r="AC907" s="1"/>
    </row>
    <row r="908" spans="2:29" x14ac:dyDescent="0.15">
      <c r="B908" s="1"/>
      <c r="C908" s="1"/>
      <c r="D908" s="1"/>
      <c r="E908" s="1"/>
      <c r="N908" s="1"/>
      <c r="O908" s="1"/>
      <c r="P908" s="1"/>
      <c r="Q908" s="1"/>
      <c r="Z908" s="1"/>
      <c r="AA908" s="1"/>
      <c r="AB908" s="1"/>
      <c r="AC908" s="1"/>
    </row>
    <row r="909" spans="2:29" x14ac:dyDescent="0.15">
      <c r="B909" s="1"/>
      <c r="C909" s="1"/>
      <c r="D909" s="1"/>
      <c r="E909" s="1"/>
      <c r="N909" s="1"/>
      <c r="O909" s="1"/>
      <c r="P909" s="1"/>
      <c r="Q909" s="1"/>
      <c r="Z909" s="1"/>
      <c r="AA909" s="1"/>
      <c r="AB909" s="1"/>
      <c r="AC909" s="1"/>
    </row>
    <row r="910" spans="2:29" x14ac:dyDescent="0.15">
      <c r="B910" s="1"/>
      <c r="C910" s="1"/>
      <c r="D910" s="1"/>
      <c r="E910" s="1"/>
      <c r="N910" s="1"/>
      <c r="O910" s="1"/>
      <c r="P910" s="1"/>
      <c r="Q910" s="1"/>
      <c r="Z910" s="1"/>
      <c r="AA910" s="1"/>
      <c r="AB910" s="1"/>
      <c r="AC910" s="1"/>
    </row>
    <row r="911" spans="2:29" x14ac:dyDescent="0.15">
      <c r="B911" s="1"/>
      <c r="C911" s="1"/>
      <c r="D911" s="1"/>
      <c r="E911" s="1"/>
      <c r="N911" s="1"/>
      <c r="O911" s="1"/>
      <c r="P911" s="1"/>
      <c r="Q911" s="1"/>
      <c r="Z911" s="1"/>
      <c r="AA911" s="1"/>
      <c r="AB911" s="1"/>
      <c r="AC911" s="1"/>
    </row>
    <row r="912" spans="2:29" x14ac:dyDescent="0.15">
      <c r="B912" s="1"/>
      <c r="C912" s="1"/>
      <c r="D912" s="1"/>
      <c r="E912" s="1"/>
      <c r="N912" s="1"/>
      <c r="O912" s="1"/>
      <c r="P912" s="1"/>
      <c r="Q912" s="1"/>
      <c r="Z912" s="1"/>
      <c r="AA912" s="1"/>
      <c r="AB912" s="1"/>
      <c r="AC912" s="1"/>
    </row>
    <row r="913" spans="2:29" x14ac:dyDescent="0.15">
      <c r="B913" s="1"/>
      <c r="C913" s="1"/>
      <c r="D913" s="1"/>
      <c r="E913" s="1"/>
      <c r="N913" s="1"/>
      <c r="O913" s="1"/>
      <c r="P913" s="1"/>
      <c r="Q913" s="1"/>
      <c r="Z913" s="1"/>
      <c r="AA913" s="1"/>
      <c r="AB913" s="1"/>
      <c r="AC913" s="1"/>
    </row>
    <row r="914" spans="2:29" x14ac:dyDescent="0.15">
      <c r="B914" s="1"/>
      <c r="C914" s="1"/>
      <c r="D914" s="1"/>
      <c r="E914" s="1"/>
      <c r="N914" s="1"/>
      <c r="O914" s="1"/>
      <c r="P914" s="1"/>
      <c r="Q914" s="1"/>
      <c r="Z914" s="1"/>
      <c r="AA914" s="1"/>
      <c r="AB914" s="1"/>
      <c r="AC914" s="1"/>
    </row>
    <row r="915" spans="2:29" x14ac:dyDescent="0.15">
      <c r="B915" s="1"/>
      <c r="C915" s="1"/>
      <c r="D915" s="1"/>
      <c r="E915" s="1"/>
      <c r="N915" s="1"/>
      <c r="O915" s="1"/>
      <c r="P915" s="1"/>
      <c r="Q915" s="1"/>
      <c r="Z915" s="1"/>
      <c r="AA915" s="1"/>
      <c r="AB915" s="1"/>
      <c r="AC915" s="1"/>
    </row>
    <row r="916" spans="2:29" x14ac:dyDescent="0.15">
      <c r="B916" s="1"/>
      <c r="C916" s="1"/>
      <c r="D916" s="1"/>
      <c r="E916" s="1"/>
      <c r="N916" s="1"/>
      <c r="O916" s="1"/>
      <c r="P916" s="1"/>
      <c r="Q916" s="1"/>
      <c r="Z916" s="1"/>
      <c r="AA916" s="1"/>
      <c r="AB916" s="1"/>
      <c r="AC916" s="1"/>
    </row>
    <row r="917" spans="2:29" x14ac:dyDescent="0.15">
      <c r="B917" s="1"/>
      <c r="C917" s="1"/>
      <c r="D917" s="1"/>
      <c r="E917" s="1"/>
      <c r="N917" s="1"/>
      <c r="O917" s="1"/>
      <c r="P917" s="1"/>
      <c r="Q917" s="1"/>
      <c r="Z917" s="1"/>
      <c r="AA917" s="1"/>
      <c r="AB917" s="1"/>
      <c r="AC917" s="1"/>
    </row>
    <row r="918" spans="2:29" x14ac:dyDescent="0.15">
      <c r="B918" s="1"/>
      <c r="C918" s="1"/>
      <c r="D918" s="1"/>
      <c r="E918" s="1"/>
      <c r="N918" s="1"/>
      <c r="O918" s="1"/>
      <c r="P918" s="1"/>
      <c r="Q918" s="1"/>
      <c r="Z918" s="1"/>
      <c r="AA918" s="1"/>
      <c r="AB918" s="1"/>
      <c r="AC918" s="1"/>
    </row>
    <row r="919" spans="2:29" x14ac:dyDescent="0.15">
      <c r="B919" s="1"/>
      <c r="C919" s="1"/>
      <c r="D919" s="1"/>
      <c r="E919" s="1"/>
      <c r="N919" s="1"/>
      <c r="O919" s="1"/>
      <c r="P919" s="1"/>
      <c r="Q919" s="1"/>
      <c r="Z919" s="1"/>
      <c r="AA919" s="1"/>
      <c r="AB919" s="1"/>
      <c r="AC919" s="1"/>
    </row>
    <row r="920" spans="2:29" x14ac:dyDescent="0.15">
      <c r="B920" s="1"/>
      <c r="C920" s="1"/>
      <c r="D920" s="1"/>
      <c r="E920" s="1"/>
      <c r="N920" s="1"/>
      <c r="O920" s="1"/>
      <c r="P920" s="1"/>
      <c r="Q920" s="1"/>
      <c r="Z920" s="1"/>
      <c r="AA920" s="1"/>
      <c r="AB920" s="1"/>
      <c r="AC920" s="1"/>
    </row>
    <row r="921" spans="2:29" x14ac:dyDescent="0.15">
      <c r="B921" s="1"/>
      <c r="C921" s="1"/>
      <c r="D921" s="1"/>
      <c r="E921" s="1"/>
      <c r="N921" s="1"/>
      <c r="O921" s="1"/>
      <c r="P921" s="1"/>
      <c r="Q921" s="1"/>
      <c r="Z921" s="1"/>
      <c r="AA921" s="1"/>
      <c r="AB921" s="1"/>
      <c r="AC921" s="1"/>
    </row>
    <row r="922" spans="2:29" x14ac:dyDescent="0.15">
      <c r="B922" s="1"/>
      <c r="C922" s="1"/>
      <c r="D922" s="1"/>
      <c r="E922" s="1"/>
      <c r="N922" s="1"/>
      <c r="O922" s="1"/>
      <c r="P922" s="1"/>
      <c r="Q922" s="1"/>
      <c r="Z922" s="1"/>
      <c r="AA922" s="1"/>
      <c r="AB922" s="1"/>
      <c r="AC922" s="1"/>
    </row>
    <row r="923" spans="2:29" x14ac:dyDescent="0.15">
      <c r="B923" s="1"/>
      <c r="C923" s="1"/>
      <c r="D923" s="1"/>
      <c r="E923" s="1"/>
      <c r="N923" s="1"/>
      <c r="O923" s="1"/>
      <c r="P923" s="1"/>
      <c r="Q923" s="1"/>
      <c r="Z923" s="1"/>
      <c r="AA923" s="1"/>
      <c r="AB923" s="1"/>
      <c r="AC923" s="1"/>
    </row>
    <row r="924" spans="2:29" x14ac:dyDescent="0.15">
      <c r="B924" s="1"/>
      <c r="C924" s="1"/>
      <c r="D924" s="1"/>
      <c r="E924" s="1"/>
      <c r="N924" s="1"/>
      <c r="O924" s="1"/>
      <c r="P924" s="1"/>
      <c r="Q924" s="1"/>
      <c r="Z924" s="1"/>
      <c r="AA924" s="1"/>
      <c r="AB924" s="1"/>
      <c r="AC924" s="1"/>
    </row>
    <row r="925" spans="2:29" x14ac:dyDescent="0.15">
      <c r="B925" s="1"/>
      <c r="C925" s="1"/>
      <c r="D925" s="1"/>
      <c r="E925" s="1"/>
      <c r="N925" s="1"/>
      <c r="O925" s="1"/>
      <c r="P925" s="1"/>
      <c r="Q925" s="1"/>
      <c r="Z925" s="1"/>
      <c r="AA925" s="1"/>
      <c r="AB925" s="1"/>
      <c r="AC925" s="1"/>
    </row>
    <row r="926" spans="2:29" x14ac:dyDescent="0.15">
      <c r="B926" s="1"/>
      <c r="C926" s="1"/>
      <c r="D926" s="1"/>
      <c r="E926" s="1"/>
      <c r="N926" s="1"/>
      <c r="O926" s="1"/>
      <c r="P926" s="1"/>
      <c r="Q926" s="1"/>
      <c r="Z926" s="1"/>
      <c r="AA926" s="1"/>
      <c r="AB926" s="1"/>
      <c r="AC926" s="1"/>
    </row>
    <row r="927" spans="2:29" x14ac:dyDescent="0.15">
      <c r="B927" s="1"/>
      <c r="C927" s="1"/>
      <c r="D927" s="1"/>
      <c r="E927" s="1"/>
      <c r="N927" s="1"/>
      <c r="O927" s="1"/>
      <c r="P927" s="1"/>
      <c r="Q927" s="1"/>
      <c r="Z927" s="1"/>
      <c r="AA927" s="1"/>
      <c r="AB927" s="1"/>
      <c r="AC927" s="1"/>
    </row>
    <row r="928" spans="2:29" x14ac:dyDescent="0.15">
      <c r="B928" s="1"/>
      <c r="C928" s="1"/>
      <c r="D928" s="1"/>
      <c r="E928" s="1"/>
      <c r="N928" s="1"/>
      <c r="O928" s="1"/>
      <c r="P928" s="1"/>
      <c r="Q928" s="1"/>
      <c r="Z928" s="1"/>
      <c r="AA928" s="1"/>
      <c r="AB928" s="1"/>
      <c r="AC928" s="1"/>
    </row>
    <row r="929" spans="2:29" x14ac:dyDescent="0.15">
      <c r="B929" s="1"/>
      <c r="C929" s="1"/>
      <c r="D929" s="1"/>
      <c r="E929" s="1"/>
      <c r="N929" s="1"/>
      <c r="O929" s="1"/>
      <c r="P929" s="1"/>
      <c r="Q929" s="1"/>
      <c r="Z929" s="1"/>
      <c r="AA929" s="1"/>
      <c r="AB929" s="1"/>
      <c r="AC929" s="1"/>
    </row>
    <row r="930" spans="2:29" x14ac:dyDescent="0.15">
      <c r="B930" s="1"/>
      <c r="C930" s="1"/>
      <c r="D930" s="1"/>
      <c r="E930" s="1"/>
      <c r="N930" s="1"/>
      <c r="O930" s="1"/>
      <c r="P930" s="1"/>
      <c r="Q930" s="1"/>
      <c r="Z930" s="1"/>
      <c r="AA930" s="1"/>
      <c r="AB930" s="1"/>
      <c r="AC930" s="1"/>
    </row>
    <row r="931" spans="2:29" x14ac:dyDescent="0.15">
      <c r="B931" s="1"/>
      <c r="C931" s="1"/>
      <c r="D931" s="1"/>
      <c r="E931" s="1"/>
      <c r="N931" s="1"/>
      <c r="O931" s="1"/>
      <c r="P931" s="1"/>
      <c r="Q931" s="1"/>
      <c r="Z931" s="1"/>
      <c r="AA931" s="1"/>
      <c r="AB931" s="1"/>
      <c r="AC931" s="1"/>
    </row>
    <row r="932" spans="2:29" x14ac:dyDescent="0.15">
      <c r="B932" s="1"/>
      <c r="C932" s="1"/>
      <c r="D932" s="1"/>
      <c r="E932" s="1"/>
      <c r="N932" s="1"/>
      <c r="O932" s="1"/>
      <c r="P932" s="1"/>
      <c r="Q932" s="1"/>
      <c r="Z932" s="1"/>
      <c r="AA932" s="1"/>
      <c r="AB932" s="1"/>
      <c r="AC932" s="1"/>
    </row>
    <row r="933" spans="2:29" x14ac:dyDescent="0.15">
      <c r="B933" s="1"/>
      <c r="C933" s="1"/>
      <c r="D933" s="1"/>
      <c r="E933" s="1"/>
      <c r="N933" s="1"/>
      <c r="O933" s="1"/>
      <c r="P933" s="1"/>
      <c r="Q933" s="1"/>
      <c r="Z933" s="1"/>
      <c r="AA933" s="1"/>
      <c r="AB933" s="1"/>
      <c r="AC933" s="1"/>
    </row>
    <row r="934" spans="2:29" x14ac:dyDescent="0.15">
      <c r="B934" s="1"/>
      <c r="C934" s="1"/>
      <c r="D934" s="1"/>
      <c r="E934" s="1"/>
      <c r="N934" s="1"/>
      <c r="O934" s="1"/>
      <c r="P934" s="1"/>
      <c r="Q934" s="1"/>
      <c r="Z934" s="1"/>
      <c r="AA934" s="1"/>
      <c r="AB934" s="1"/>
      <c r="AC934" s="1"/>
    </row>
    <row r="935" spans="2:29" x14ac:dyDescent="0.15">
      <c r="B935" s="1"/>
      <c r="C935" s="1"/>
      <c r="D935" s="1"/>
      <c r="E935" s="1"/>
      <c r="N935" s="1"/>
      <c r="O935" s="1"/>
      <c r="P935" s="1"/>
      <c r="Q935" s="1"/>
      <c r="Z935" s="1"/>
      <c r="AA935" s="1"/>
      <c r="AB935" s="1"/>
      <c r="AC935" s="1"/>
    </row>
    <row r="936" spans="2:29" x14ac:dyDescent="0.15">
      <c r="B936" s="1"/>
      <c r="C936" s="1"/>
      <c r="D936" s="1"/>
      <c r="E936" s="1"/>
      <c r="N936" s="1"/>
      <c r="O936" s="1"/>
      <c r="P936" s="1"/>
      <c r="Q936" s="1"/>
      <c r="Z936" s="1"/>
      <c r="AA936" s="1"/>
      <c r="AB936" s="1"/>
      <c r="AC936" s="1"/>
    </row>
    <row r="937" spans="2:29" x14ac:dyDescent="0.15">
      <c r="B937" s="1"/>
      <c r="C937" s="1"/>
      <c r="D937" s="1"/>
      <c r="E937" s="1"/>
      <c r="N937" s="1"/>
      <c r="O937" s="1"/>
      <c r="P937" s="1"/>
      <c r="Q937" s="1"/>
      <c r="Z937" s="1"/>
      <c r="AA937" s="1"/>
      <c r="AB937" s="1"/>
      <c r="AC937" s="1"/>
    </row>
    <row r="938" spans="2:29" x14ac:dyDescent="0.15">
      <c r="B938" s="1"/>
      <c r="C938" s="1"/>
      <c r="D938" s="1"/>
      <c r="E938" s="1"/>
      <c r="N938" s="1"/>
      <c r="O938" s="1"/>
      <c r="P938" s="1"/>
      <c r="Q938" s="1"/>
      <c r="Z938" s="1"/>
      <c r="AA938" s="1"/>
      <c r="AB938" s="1"/>
      <c r="AC938" s="1"/>
    </row>
    <row r="939" spans="2:29" x14ac:dyDescent="0.15">
      <c r="B939" s="1"/>
      <c r="C939" s="1"/>
      <c r="D939" s="1"/>
      <c r="E939" s="1"/>
      <c r="N939" s="1"/>
      <c r="O939" s="1"/>
      <c r="P939" s="1"/>
      <c r="Q939" s="1"/>
      <c r="Z939" s="1"/>
      <c r="AA939" s="1"/>
      <c r="AB939" s="1"/>
      <c r="AC939" s="1"/>
    </row>
    <row r="940" spans="2:29" x14ac:dyDescent="0.15">
      <c r="B940" s="1"/>
      <c r="C940" s="1"/>
      <c r="D940" s="1"/>
      <c r="E940" s="1"/>
      <c r="N940" s="1"/>
      <c r="O940" s="1"/>
      <c r="P940" s="1"/>
      <c r="Q940" s="1"/>
      <c r="Z940" s="1"/>
      <c r="AA940" s="1"/>
      <c r="AB940" s="1"/>
      <c r="AC940" s="1"/>
    </row>
    <row r="941" spans="2:29" x14ac:dyDescent="0.15">
      <c r="B941" s="1"/>
      <c r="C941" s="1"/>
      <c r="D941" s="1"/>
      <c r="E941" s="1"/>
      <c r="N941" s="1"/>
      <c r="O941" s="1"/>
      <c r="P941" s="1"/>
      <c r="Q941" s="1"/>
      <c r="Z941" s="1"/>
      <c r="AA941" s="1"/>
      <c r="AB941" s="1"/>
      <c r="AC941" s="1"/>
    </row>
    <row r="942" spans="2:29" x14ac:dyDescent="0.15">
      <c r="B942" s="1"/>
      <c r="C942" s="1"/>
      <c r="D942" s="1"/>
      <c r="E942" s="1"/>
      <c r="N942" s="1"/>
      <c r="O942" s="1"/>
      <c r="P942" s="1"/>
      <c r="Q942" s="1"/>
      <c r="Z942" s="1"/>
      <c r="AA942" s="1"/>
      <c r="AB942" s="1"/>
      <c r="AC942" s="1"/>
    </row>
    <row r="943" spans="2:29" x14ac:dyDescent="0.15">
      <c r="B943" s="1"/>
      <c r="C943" s="1"/>
      <c r="D943" s="1"/>
      <c r="E943" s="1"/>
      <c r="N943" s="1"/>
      <c r="O943" s="1"/>
      <c r="P943" s="1"/>
      <c r="Q943" s="1"/>
      <c r="Z943" s="1"/>
      <c r="AA943" s="1"/>
      <c r="AB943" s="1"/>
      <c r="AC943" s="1"/>
    </row>
    <row r="944" spans="2:29" x14ac:dyDescent="0.15">
      <c r="B944" s="1"/>
      <c r="C944" s="1"/>
      <c r="D944" s="1"/>
      <c r="E944" s="1"/>
      <c r="N944" s="1"/>
      <c r="O944" s="1"/>
      <c r="P944" s="1"/>
      <c r="Q944" s="1"/>
      <c r="Z944" s="1"/>
      <c r="AA944" s="1"/>
      <c r="AB944" s="1"/>
      <c r="AC944" s="1"/>
    </row>
    <row r="945" spans="2:29" x14ac:dyDescent="0.15">
      <c r="B945" s="1"/>
      <c r="C945" s="1"/>
      <c r="D945" s="1"/>
      <c r="E945" s="1"/>
      <c r="N945" s="1"/>
      <c r="O945" s="1"/>
      <c r="P945" s="1"/>
      <c r="Q945" s="1"/>
      <c r="Z945" s="1"/>
      <c r="AA945" s="1"/>
      <c r="AB945" s="1"/>
      <c r="AC945" s="1"/>
    </row>
    <row r="946" spans="2:29" x14ac:dyDescent="0.15">
      <c r="B946" s="1"/>
      <c r="C946" s="1"/>
      <c r="D946" s="1"/>
      <c r="E946" s="1"/>
      <c r="N946" s="1"/>
      <c r="O946" s="1"/>
      <c r="P946" s="1"/>
      <c r="Q946" s="1"/>
      <c r="Z946" s="1"/>
      <c r="AA946" s="1"/>
      <c r="AB946" s="1"/>
      <c r="AC946" s="1"/>
    </row>
    <row r="947" spans="2:29" x14ac:dyDescent="0.15">
      <c r="B947" s="1"/>
      <c r="C947" s="1"/>
      <c r="D947" s="1"/>
      <c r="E947" s="1"/>
      <c r="N947" s="1"/>
      <c r="O947" s="1"/>
      <c r="P947" s="1"/>
      <c r="Q947" s="1"/>
      <c r="Z947" s="1"/>
      <c r="AA947" s="1"/>
      <c r="AB947" s="1"/>
      <c r="AC947" s="1"/>
    </row>
    <row r="948" spans="2:29" x14ac:dyDescent="0.15">
      <c r="B948" s="1"/>
      <c r="C948" s="1"/>
      <c r="D948" s="1"/>
      <c r="E948" s="1"/>
      <c r="N948" s="1"/>
      <c r="O948" s="1"/>
      <c r="P948" s="1"/>
      <c r="Q948" s="1"/>
      <c r="Z948" s="1"/>
      <c r="AA948" s="1"/>
      <c r="AB948" s="1"/>
      <c r="AC948" s="1"/>
    </row>
    <row r="949" spans="2:29" x14ac:dyDescent="0.15">
      <c r="B949" s="1"/>
      <c r="C949" s="1"/>
      <c r="D949" s="1"/>
      <c r="E949" s="1"/>
      <c r="N949" s="1"/>
      <c r="O949" s="1"/>
      <c r="P949" s="1"/>
      <c r="Q949" s="1"/>
      <c r="Z949" s="1"/>
      <c r="AA949" s="1"/>
      <c r="AB949" s="1"/>
      <c r="AC949" s="1"/>
    </row>
    <row r="950" spans="2:29" x14ac:dyDescent="0.15">
      <c r="B950" s="1"/>
      <c r="C950" s="1"/>
      <c r="D950" s="1"/>
      <c r="E950" s="1"/>
      <c r="N950" s="1"/>
      <c r="O950" s="1"/>
      <c r="P950" s="1"/>
      <c r="Q950" s="1"/>
      <c r="Z950" s="1"/>
      <c r="AA950" s="1"/>
      <c r="AB950" s="1"/>
      <c r="AC950" s="1"/>
    </row>
    <row r="951" spans="2:29" x14ac:dyDescent="0.15">
      <c r="B951" s="1"/>
      <c r="C951" s="1"/>
      <c r="D951" s="1"/>
      <c r="E951" s="1"/>
      <c r="N951" s="1"/>
      <c r="O951" s="1"/>
      <c r="P951" s="1"/>
      <c r="Q951" s="1"/>
      <c r="Z951" s="1"/>
      <c r="AA951" s="1"/>
      <c r="AB951" s="1"/>
      <c r="AC951" s="1"/>
    </row>
    <row r="952" spans="2:29" x14ac:dyDescent="0.15">
      <c r="B952" s="1"/>
      <c r="C952" s="1"/>
      <c r="D952" s="1"/>
      <c r="E952" s="1"/>
      <c r="N952" s="1"/>
      <c r="O952" s="1"/>
      <c r="P952" s="1"/>
      <c r="Q952" s="1"/>
      <c r="Z952" s="1"/>
      <c r="AA952" s="1"/>
      <c r="AB952" s="1"/>
      <c r="AC952" s="1"/>
    </row>
    <row r="953" spans="2:29" x14ac:dyDescent="0.15">
      <c r="B953" s="1"/>
      <c r="C953" s="1"/>
      <c r="D953" s="1"/>
      <c r="E953" s="1"/>
      <c r="N953" s="1"/>
      <c r="O953" s="1"/>
      <c r="P953" s="1"/>
      <c r="Q953" s="1"/>
      <c r="Z953" s="1"/>
      <c r="AA953" s="1"/>
      <c r="AB953" s="1"/>
      <c r="AC953" s="1"/>
    </row>
    <row r="954" spans="2:29" x14ac:dyDescent="0.15">
      <c r="B954" s="1"/>
      <c r="C954" s="1"/>
      <c r="D954" s="1"/>
      <c r="E954" s="1"/>
      <c r="N954" s="1"/>
      <c r="O954" s="1"/>
      <c r="P954" s="1"/>
      <c r="Q954" s="1"/>
      <c r="Z954" s="1"/>
      <c r="AA954" s="1"/>
      <c r="AB954" s="1"/>
      <c r="AC954" s="1"/>
    </row>
    <row r="955" spans="2:29" x14ac:dyDescent="0.15">
      <c r="B955" s="1"/>
      <c r="C955" s="1"/>
      <c r="D955" s="1"/>
      <c r="E955" s="1"/>
      <c r="N955" s="1"/>
      <c r="O955" s="1"/>
      <c r="P955" s="1"/>
      <c r="Q955" s="1"/>
      <c r="Z955" s="1"/>
      <c r="AA955" s="1"/>
      <c r="AB955" s="1"/>
      <c r="AC955" s="1"/>
    </row>
    <row r="956" spans="2:29" x14ac:dyDescent="0.15">
      <c r="B956" s="1"/>
      <c r="C956" s="1"/>
      <c r="D956" s="1"/>
      <c r="E956" s="1"/>
      <c r="N956" s="1"/>
      <c r="O956" s="1"/>
      <c r="P956" s="1"/>
      <c r="Q956" s="1"/>
      <c r="Z956" s="1"/>
      <c r="AA956" s="1"/>
      <c r="AB956" s="1"/>
      <c r="AC956" s="1"/>
    </row>
    <row r="957" spans="2:29" x14ac:dyDescent="0.15">
      <c r="B957" s="1"/>
      <c r="C957" s="1"/>
      <c r="D957" s="1"/>
      <c r="E957" s="1"/>
      <c r="N957" s="1"/>
      <c r="O957" s="1"/>
      <c r="P957" s="1"/>
      <c r="Q957" s="1"/>
      <c r="Z957" s="1"/>
      <c r="AA957" s="1"/>
      <c r="AB957" s="1"/>
      <c r="AC957" s="1"/>
    </row>
    <row r="958" spans="2:29" x14ac:dyDescent="0.15">
      <c r="B958" s="1"/>
      <c r="C958" s="1"/>
      <c r="D958" s="1"/>
      <c r="E958" s="1"/>
      <c r="N958" s="1"/>
      <c r="O958" s="1"/>
      <c r="P958" s="1"/>
      <c r="Q958" s="1"/>
      <c r="Z958" s="1"/>
      <c r="AA958" s="1"/>
      <c r="AB958" s="1"/>
      <c r="AC958" s="1"/>
    </row>
    <row r="959" spans="2:29" x14ac:dyDescent="0.15">
      <c r="B959" s="1"/>
      <c r="C959" s="1"/>
      <c r="D959" s="1"/>
      <c r="E959" s="1"/>
      <c r="N959" s="1"/>
      <c r="O959" s="1"/>
      <c r="P959" s="1"/>
      <c r="Q959" s="1"/>
      <c r="Z959" s="1"/>
      <c r="AA959" s="1"/>
      <c r="AB959" s="1"/>
      <c r="AC959" s="1"/>
    </row>
    <row r="960" spans="2:29" x14ac:dyDescent="0.15">
      <c r="B960" s="1"/>
      <c r="C960" s="1"/>
      <c r="D960" s="1"/>
      <c r="E960" s="1"/>
      <c r="N960" s="1"/>
      <c r="O960" s="1"/>
      <c r="P960" s="1"/>
      <c r="Q960" s="1"/>
      <c r="Z960" s="1"/>
      <c r="AA960" s="1"/>
      <c r="AB960" s="1"/>
      <c r="AC960" s="1"/>
    </row>
    <row r="961" spans="2:29" x14ac:dyDescent="0.15">
      <c r="B961" s="1"/>
      <c r="C961" s="1"/>
      <c r="D961" s="1"/>
      <c r="E961" s="1"/>
      <c r="N961" s="1"/>
      <c r="O961" s="1"/>
      <c r="P961" s="1"/>
      <c r="Q961" s="1"/>
      <c r="Z961" s="1"/>
      <c r="AA961" s="1"/>
      <c r="AB961" s="1"/>
      <c r="AC961" s="1"/>
    </row>
    <row r="962" spans="2:29" x14ac:dyDescent="0.15">
      <c r="B962" s="1"/>
      <c r="C962" s="1"/>
      <c r="D962" s="1"/>
      <c r="E962" s="1"/>
      <c r="N962" s="1"/>
      <c r="O962" s="1"/>
      <c r="P962" s="1"/>
      <c r="Q962" s="1"/>
      <c r="Z962" s="1"/>
      <c r="AA962" s="1"/>
      <c r="AB962" s="1"/>
      <c r="AC962" s="1"/>
    </row>
    <row r="963" spans="2:29" x14ac:dyDescent="0.15">
      <c r="B963" s="1"/>
      <c r="C963" s="1"/>
      <c r="D963" s="1"/>
      <c r="E963" s="1"/>
      <c r="N963" s="1"/>
      <c r="O963" s="1"/>
      <c r="P963" s="1"/>
      <c r="Q963" s="1"/>
      <c r="Z963" s="1"/>
      <c r="AA963" s="1"/>
      <c r="AB963" s="1"/>
      <c r="AC963" s="1"/>
    </row>
    <row r="964" spans="2:29" x14ac:dyDescent="0.15">
      <c r="B964" s="1"/>
      <c r="C964" s="1"/>
      <c r="D964" s="1"/>
      <c r="E964" s="1"/>
      <c r="N964" s="1"/>
      <c r="O964" s="1"/>
      <c r="P964" s="1"/>
      <c r="Q964" s="1"/>
      <c r="Z964" s="1"/>
      <c r="AA964" s="1"/>
      <c r="AB964" s="1"/>
      <c r="AC964" s="1"/>
    </row>
    <row r="965" spans="2:29" x14ac:dyDescent="0.15">
      <c r="B965" s="1"/>
      <c r="C965" s="1"/>
      <c r="D965" s="1"/>
      <c r="E965" s="1"/>
      <c r="N965" s="1"/>
      <c r="O965" s="1"/>
      <c r="P965" s="1"/>
      <c r="Q965" s="1"/>
      <c r="Z965" s="1"/>
      <c r="AA965" s="1"/>
      <c r="AB965" s="1"/>
      <c r="AC965" s="1"/>
    </row>
    <row r="966" spans="2:29" x14ac:dyDescent="0.15">
      <c r="B966" s="1"/>
      <c r="C966" s="1"/>
      <c r="D966" s="1"/>
      <c r="E966" s="1"/>
      <c r="N966" s="1"/>
      <c r="O966" s="1"/>
      <c r="P966" s="1"/>
      <c r="Q966" s="1"/>
      <c r="Z966" s="1"/>
      <c r="AA966" s="1"/>
      <c r="AB966" s="1"/>
      <c r="AC966" s="1"/>
    </row>
    <row r="967" spans="2:29" x14ac:dyDescent="0.15">
      <c r="B967" s="1"/>
      <c r="C967" s="1"/>
      <c r="D967" s="1"/>
      <c r="E967" s="1"/>
      <c r="N967" s="1"/>
      <c r="O967" s="1"/>
      <c r="P967" s="1"/>
      <c r="Q967" s="1"/>
      <c r="Z967" s="1"/>
      <c r="AA967" s="1"/>
      <c r="AB967" s="1"/>
      <c r="AC967" s="1"/>
    </row>
    <row r="968" spans="2:29" x14ac:dyDescent="0.15">
      <c r="B968" s="1"/>
      <c r="C968" s="1"/>
      <c r="D968" s="1"/>
      <c r="E968" s="1"/>
      <c r="N968" s="1"/>
      <c r="O968" s="1"/>
      <c r="P968" s="1"/>
      <c r="Q968" s="1"/>
      <c r="Z968" s="1"/>
      <c r="AA968" s="1"/>
      <c r="AB968" s="1"/>
      <c r="AC968" s="1"/>
    </row>
    <row r="969" spans="2:29" x14ac:dyDescent="0.15">
      <c r="B969" s="1"/>
      <c r="C969" s="1"/>
      <c r="D969" s="1"/>
      <c r="E969" s="1"/>
      <c r="N969" s="1"/>
      <c r="O969" s="1"/>
      <c r="P969" s="1"/>
      <c r="Q969" s="1"/>
      <c r="Z969" s="1"/>
      <c r="AA969" s="1"/>
      <c r="AB969" s="1"/>
      <c r="AC969" s="1"/>
    </row>
    <row r="970" spans="2:29" x14ac:dyDescent="0.15">
      <c r="B970" s="1"/>
      <c r="C970" s="1"/>
      <c r="D970" s="1"/>
      <c r="E970" s="1"/>
      <c r="N970" s="1"/>
      <c r="O970" s="1"/>
      <c r="P970" s="1"/>
      <c r="Q970" s="1"/>
      <c r="Z970" s="1"/>
      <c r="AA970" s="1"/>
      <c r="AB970" s="1"/>
      <c r="AC970" s="1"/>
    </row>
    <row r="971" spans="2:29" x14ac:dyDescent="0.15">
      <c r="B971" s="1"/>
      <c r="C971" s="1"/>
      <c r="D971" s="1"/>
      <c r="E971" s="1"/>
      <c r="N971" s="1"/>
      <c r="O971" s="1"/>
      <c r="P971" s="1"/>
      <c r="Q971" s="1"/>
      <c r="Z971" s="1"/>
      <c r="AA971" s="1"/>
      <c r="AB971" s="1"/>
      <c r="AC971" s="1"/>
    </row>
    <row r="972" spans="2:29" x14ac:dyDescent="0.15">
      <c r="B972" s="1"/>
      <c r="C972" s="1"/>
      <c r="D972" s="1"/>
      <c r="E972" s="1"/>
      <c r="N972" s="1"/>
      <c r="O972" s="1"/>
      <c r="P972" s="1"/>
      <c r="Q972" s="1"/>
      <c r="Z972" s="1"/>
      <c r="AA972" s="1"/>
      <c r="AB972" s="1"/>
      <c r="AC972" s="1"/>
    </row>
    <row r="973" spans="2:29" x14ac:dyDescent="0.15">
      <c r="B973" s="1"/>
      <c r="C973" s="1"/>
      <c r="D973" s="1"/>
      <c r="E973" s="1"/>
      <c r="N973" s="1"/>
      <c r="O973" s="1"/>
      <c r="P973" s="1"/>
      <c r="Q973" s="1"/>
      <c r="Z973" s="1"/>
      <c r="AA973" s="1"/>
      <c r="AB973" s="1"/>
      <c r="AC973" s="1"/>
    </row>
    <row r="974" spans="2:29" x14ac:dyDescent="0.15">
      <c r="B974" s="1"/>
      <c r="C974" s="1"/>
      <c r="D974" s="1"/>
      <c r="E974" s="1"/>
      <c r="N974" s="1"/>
      <c r="O974" s="1"/>
      <c r="P974" s="1"/>
      <c r="Q974" s="1"/>
      <c r="Z974" s="1"/>
      <c r="AA974" s="1"/>
      <c r="AB974" s="1"/>
      <c r="AC974" s="1"/>
    </row>
    <row r="975" spans="2:29" x14ac:dyDescent="0.15">
      <c r="B975" s="1"/>
      <c r="C975" s="1"/>
      <c r="D975" s="1"/>
      <c r="E975" s="1"/>
      <c r="N975" s="1"/>
      <c r="O975" s="1"/>
      <c r="P975" s="1"/>
      <c r="Q975" s="1"/>
      <c r="Z975" s="1"/>
      <c r="AA975" s="1"/>
      <c r="AB975" s="1"/>
      <c r="AC975" s="1"/>
    </row>
    <row r="976" spans="2:29" x14ac:dyDescent="0.15">
      <c r="B976" s="1"/>
      <c r="C976" s="1"/>
      <c r="D976" s="1"/>
      <c r="E976" s="1"/>
      <c r="N976" s="1"/>
      <c r="O976" s="1"/>
      <c r="P976" s="1"/>
      <c r="Q976" s="1"/>
      <c r="Z976" s="1"/>
      <c r="AA976" s="1"/>
      <c r="AB976" s="1"/>
      <c r="AC976" s="1"/>
    </row>
    <row r="977" spans="2:29" x14ac:dyDescent="0.15">
      <c r="B977" s="1"/>
      <c r="C977" s="1"/>
      <c r="D977" s="1"/>
      <c r="E977" s="1"/>
      <c r="N977" s="1"/>
      <c r="O977" s="1"/>
      <c r="P977" s="1"/>
      <c r="Q977" s="1"/>
      <c r="Z977" s="1"/>
      <c r="AA977" s="1"/>
      <c r="AB977" s="1"/>
      <c r="AC977" s="1"/>
    </row>
    <row r="978" spans="2:29" x14ac:dyDescent="0.15">
      <c r="B978" s="1"/>
      <c r="C978" s="1"/>
      <c r="D978" s="1"/>
      <c r="E978" s="1"/>
      <c r="N978" s="1"/>
      <c r="O978" s="1"/>
      <c r="P978" s="1"/>
      <c r="Q978" s="1"/>
      <c r="Z978" s="1"/>
      <c r="AA978" s="1"/>
      <c r="AB978" s="1"/>
      <c r="AC978" s="1"/>
    </row>
    <row r="979" spans="2:29" x14ac:dyDescent="0.15">
      <c r="B979" s="1"/>
      <c r="C979" s="1"/>
      <c r="D979" s="1"/>
      <c r="E979" s="1"/>
      <c r="N979" s="1"/>
      <c r="O979" s="1"/>
      <c r="P979" s="1"/>
      <c r="Q979" s="1"/>
      <c r="Z979" s="1"/>
      <c r="AA979" s="1"/>
      <c r="AB979" s="1"/>
      <c r="AC979" s="1"/>
    </row>
    <row r="980" spans="2:29" x14ac:dyDescent="0.15">
      <c r="B980" s="1"/>
      <c r="C980" s="1"/>
      <c r="D980" s="1"/>
      <c r="E980" s="1"/>
      <c r="N980" s="1"/>
      <c r="O980" s="1"/>
      <c r="P980" s="1"/>
      <c r="Q980" s="1"/>
      <c r="Z980" s="1"/>
      <c r="AA980" s="1"/>
      <c r="AB980" s="1"/>
      <c r="AC980" s="1"/>
    </row>
    <row r="981" spans="2:29" x14ac:dyDescent="0.15">
      <c r="B981" s="1"/>
      <c r="C981" s="1"/>
      <c r="D981" s="1"/>
      <c r="E981" s="1"/>
      <c r="N981" s="1"/>
      <c r="O981" s="1"/>
      <c r="P981" s="1"/>
      <c r="Q981" s="1"/>
      <c r="Z981" s="1"/>
      <c r="AA981" s="1"/>
      <c r="AB981" s="1"/>
      <c r="AC981" s="1"/>
    </row>
    <row r="982" spans="2:29" x14ac:dyDescent="0.15">
      <c r="B982" s="1"/>
      <c r="C982" s="1"/>
      <c r="D982" s="1"/>
      <c r="E982" s="1"/>
      <c r="N982" s="1"/>
      <c r="O982" s="1"/>
      <c r="P982" s="1"/>
      <c r="Q982" s="1"/>
      <c r="Z982" s="1"/>
      <c r="AA982" s="1"/>
      <c r="AB982" s="1"/>
      <c r="AC982" s="1"/>
    </row>
    <row r="983" spans="2:29" x14ac:dyDescent="0.15">
      <c r="B983" s="1"/>
      <c r="C983" s="1"/>
      <c r="D983" s="1"/>
      <c r="E983" s="1"/>
      <c r="N983" s="1"/>
      <c r="O983" s="1"/>
      <c r="P983" s="1"/>
      <c r="Q983" s="1"/>
      <c r="Z983" s="1"/>
      <c r="AA983" s="1"/>
      <c r="AB983" s="1"/>
      <c r="AC983" s="1"/>
    </row>
    <row r="984" spans="2:29" x14ac:dyDescent="0.15">
      <c r="B984" s="1"/>
      <c r="C984" s="1"/>
      <c r="D984" s="1"/>
      <c r="E984" s="1"/>
      <c r="N984" s="1"/>
      <c r="O984" s="1"/>
      <c r="P984" s="1"/>
      <c r="Q984" s="1"/>
      <c r="Z984" s="1"/>
      <c r="AA984" s="1"/>
      <c r="AB984" s="1"/>
      <c r="AC984" s="1"/>
    </row>
    <row r="985" spans="2:29" x14ac:dyDescent="0.15">
      <c r="B985" s="1"/>
      <c r="C985" s="1"/>
      <c r="D985" s="1"/>
      <c r="E985" s="1"/>
      <c r="N985" s="1"/>
      <c r="O985" s="1"/>
      <c r="P985" s="1"/>
      <c r="Q985" s="1"/>
      <c r="Z985" s="1"/>
      <c r="AA985" s="1"/>
      <c r="AB985" s="1"/>
      <c r="AC985" s="1"/>
    </row>
    <row r="986" spans="2:29" x14ac:dyDescent="0.15">
      <c r="B986" s="1"/>
      <c r="C986" s="1"/>
      <c r="D986" s="1"/>
      <c r="E986" s="1"/>
      <c r="N986" s="1"/>
      <c r="O986" s="1"/>
      <c r="P986" s="1"/>
      <c r="Q986" s="1"/>
      <c r="Z986" s="1"/>
      <c r="AA986" s="1"/>
      <c r="AB986" s="1"/>
      <c r="AC986" s="1"/>
    </row>
    <row r="987" spans="2:29" x14ac:dyDescent="0.15">
      <c r="B987" s="1"/>
      <c r="C987" s="1"/>
      <c r="D987" s="1"/>
      <c r="E987" s="1"/>
      <c r="N987" s="1"/>
      <c r="O987" s="1"/>
      <c r="P987" s="1"/>
      <c r="Q987" s="1"/>
      <c r="Z987" s="1"/>
      <c r="AA987" s="1"/>
      <c r="AB987" s="1"/>
      <c r="AC987" s="1"/>
    </row>
    <row r="988" spans="2:29" x14ac:dyDescent="0.15">
      <c r="B988" s="1"/>
      <c r="C988" s="1"/>
      <c r="D988" s="1"/>
      <c r="E988" s="1"/>
      <c r="N988" s="1"/>
      <c r="O988" s="1"/>
      <c r="P988" s="1"/>
      <c r="Q988" s="1"/>
      <c r="Z988" s="1"/>
      <c r="AA988" s="1"/>
      <c r="AB988" s="1"/>
      <c r="AC988" s="1"/>
    </row>
    <row r="989" spans="2:29" x14ac:dyDescent="0.15">
      <c r="B989" s="1"/>
      <c r="C989" s="1"/>
      <c r="D989" s="1"/>
      <c r="E989" s="1"/>
      <c r="N989" s="1"/>
      <c r="O989" s="1"/>
      <c r="P989" s="1"/>
      <c r="Q989" s="1"/>
      <c r="Z989" s="1"/>
      <c r="AA989" s="1"/>
      <c r="AB989" s="1"/>
      <c r="AC989" s="1"/>
    </row>
    <row r="990" spans="2:29" x14ac:dyDescent="0.15">
      <c r="B990" s="1"/>
      <c r="C990" s="1"/>
      <c r="D990" s="1"/>
      <c r="E990" s="1"/>
      <c r="N990" s="1"/>
      <c r="O990" s="1"/>
      <c r="P990" s="1"/>
      <c r="Q990" s="1"/>
      <c r="Z990" s="1"/>
      <c r="AA990" s="1"/>
      <c r="AB990" s="1"/>
      <c r="AC990" s="1"/>
    </row>
    <row r="991" spans="2:29" x14ac:dyDescent="0.15">
      <c r="B991" s="1"/>
      <c r="C991" s="1"/>
      <c r="D991" s="1"/>
      <c r="E991" s="1"/>
      <c r="N991" s="1"/>
      <c r="O991" s="1"/>
      <c r="P991" s="1"/>
      <c r="Q991" s="1"/>
      <c r="Z991" s="1"/>
      <c r="AA991" s="1"/>
      <c r="AB991" s="1"/>
      <c r="AC991" s="1"/>
    </row>
    <row r="992" spans="2:29" x14ac:dyDescent="0.15">
      <c r="B992" s="1"/>
      <c r="C992" s="1"/>
      <c r="D992" s="1"/>
      <c r="E992" s="1"/>
      <c r="N992" s="1"/>
      <c r="O992" s="1"/>
      <c r="P992" s="1"/>
      <c r="Q992" s="1"/>
      <c r="Z992" s="1"/>
      <c r="AA992" s="1"/>
      <c r="AB992" s="1"/>
      <c r="AC992" s="1"/>
    </row>
    <row r="993" spans="2:29" x14ac:dyDescent="0.15">
      <c r="B993" s="1"/>
      <c r="C993" s="1"/>
      <c r="D993" s="1"/>
      <c r="E993" s="1"/>
      <c r="N993" s="1"/>
      <c r="O993" s="1"/>
      <c r="P993" s="1"/>
      <c r="Q993" s="1"/>
      <c r="Z993" s="1"/>
      <c r="AA993" s="1"/>
      <c r="AB993" s="1"/>
      <c r="AC993" s="1"/>
    </row>
    <row r="994" spans="2:29" x14ac:dyDescent="0.15">
      <c r="B994" s="1"/>
      <c r="C994" s="1"/>
      <c r="D994" s="1"/>
      <c r="E994" s="1"/>
      <c r="N994" s="1"/>
      <c r="O994" s="1"/>
      <c r="P994" s="1"/>
      <c r="Q994" s="1"/>
      <c r="Z994" s="1"/>
      <c r="AA994" s="1"/>
      <c r="AB994" s="1"/>
      <c r="AC994" s="1"/>
    </row>
    <row r="995" spans="2:29" x14ac:dyDescent="0.15">
      <c r="B995" s="1"/>
      <c r="C995" s="1"/>
      <c r="D995" s="1"/>
      <c r="E995" s="1"/>
      <c r="N995" s="1"/>
      <c r="O995" s="1"/>
      <c r="P995" s="1"/>
      <c r="Q995" s="1"/>
      <c r="Z995" s="1"/>
      <c r="AA995" s="1"/>
      <c r="AB995" s="1"/>
      <c r="AC995" s="1"/>
    </row>
    <row r="996" spans="2:29" x14ac:dyDescent="0.15">
      <c r="B996" s="1"/>
      <c r="C996" s="1"/>
      <c r="D996" s="1"/>
      <c r="E996" s="1"/>
      <c r="N996" s="1"/>
      <c r="O996" s="1"/>
      <c r="P996" s="1"/>
      <c r="Q996" s="1"/>
      <c r="Z996" s="1"/>
      <c r="AA996" s="1"/>
      <c r="AB996" s="1"/>
      <c r="AC996" s="1"/>
    </row>
    <row r="997" spans="2:29" x14ac:dyDescent="0.15">
      <c r="B997" s="1"/>
      <c r="C997" s="1"/>
      <c r="D997" s="1"/>
      <c r="E997" s="1"/>
      <c r="N997" s="1"/>
      <c r="O997" s="1"/>
      <c r="P997" s="1"/>
      <c r="Q997" s="1"/>
      <c r="Z997" s="1"/>
      <c r="AA997" s="1"/>
      <c r="AB997" s="1"/>
      <c r="AC997" s="1"/>
    </row>
    <row r="998" spans="2:29" x14ac:dyDescent="0.15">
      <c r="B998" s="1"/>
      <c r="C998" s="1"/>
      <c r="D998" s="1"/>
      <c r="E998" s="1"/>
      <c r="N998" s="1"/>
      <c r="O998" s="1"/>
      <c r="P998" s="1"/>
      <c r="Q998" s="1"/>
      <c r="Z998" s="1"/>
      <c r="AA998" s="1"/>
      <c r="AB998" s="1"/>
      <c r="AC998" s="1"/>
    </row>
    <row r="999" spans="2:29" x14ac:dyDescent="0.15">
      <c r="B999" s="1"/>
      <c r="C999" s="1"/>
      <c r="D999" s="1"/>
      <c r="E999" s="1"/>
      <c r="N999" s="1"/>
      <c r="O999" s="1"/>
      <c r="P999" s="1"/>
      <c r="Q999" s="1"/>
      <c r="Z999" s="1"/>
      <c r="AA999" s="1"/>
      <c r="AB999" s="1"/>
      <c r="AC999" s="1"/>
    </row>
    <row r="1000" spans="2:29" x14ac:dyDescent="0.15">
      <c r="B1000" s="1"/>
      <c r="C1000" s="1"/>
      <c r="D1000" s="1"/>
      <c r="E1000" s="1"/>
      <c r="N1000" s="1"/>
      <c r="O1000" s="1"/>
      <c r="P1000" s="1"/>
      <c r="Q1000" s="1"/>
      <c r="Z1000" s="1"/>
      <c r="AA1000" s="1"/>
      <c r="AB1000" s="1"/>
      <c r="AC1000" s="1"/>
    </row>
    <row r="1001" spans="2:29" x14ac:dyDescent="0.15">
      <c r="B1001" s="1"/>
      <c r="C1001" s="1"/>
      <c r="D1001" s="1"/>
      <c r="E1001" s="1"/>
      <c r="N1001" s="1"/>
      <c r="O1001" s="1"/>
      <c r="P1001" s="1"/>
      <c r="Q1001" s="1"/>
      <c r="Z1001" s="1"/>
      <c r="AA1001" s="1"/>
      <c r="AB1001" s="1"/>
      <c r="AC1001" s="1"/>
    </row>
    <row r="1002" spans="2:29" x14ac:dyDescent="0.15">
      <c r="B1002" s="1"/>
      <c r="C1002" s="1"/>
      <c r="D1002" s="1"/>
      <c r="E1002" s="1"/>
      <c r="N1002" s="1"/>
      <c r="O1002" s="1"/>
      <c r="P1002" s="1"/>
      <c r="Q1002" s="1"/>
      <c r="Z1002" s="1"/>
      <c r="AA1002" s="1"/>
      <c r="AB1002" s="1"/>
      <c r="AC1002" s="1"/>
    </row>
    <row r="1003" spans="2:29" x14ac:dyDescent="0.15">
      <c r="B1003" s="1"/>
      <c r="C1003" s="1"/>
      <c r="D1003" s="1"/>
      <c r="E1003" s="1"/>
      <c r="N1003" s="1"/>
      <c r="O1003" s="1"/>
      <c r="P1003" s="1"/>
      <c r="Q1003" s="1"/>
      <c r="Z1003" s="1"/>
      <c r="AA1003" s="1"/>
      <c r="AB1003" s="1"/>
      <c r="AC1003" s="1"/>
    </row>
    <row r="1004" spans="2:29" x14ac:dyDescent="0.15">
      <c r="B1004" s="1"/>
      <c r="C1004" s="1"/>
      <c r="D1004" s="1"/>
      <c r="E1004" s="1"/>
      <c r="N1004" s="1"/>
      <c r="O1004" s="1"/>
      <c r="P1004" s="1"/>
      <c r="Q1004" s="1"/>
      <c r="Z1004" s="1"/>
      <c r="AA1004" s="1"/>
      <c r="AB1004" s="1"/>
      <c r="AC1004" s="1"/>
    </row>
    <row r="1005" spans="2:29" x14ac:dyDescent="0.15">
      <c r="B1005" s="1"/>
      <c r="C1005" s="1"/>
      <c r="D1005" s="1"/>
      <c r="E1005" s="1"/>
      <c r="N1005" s="1"/>
      <c r="O1005" s="1"/>
      <c r="P1005" s="1"/>
      <c r="Q1005" s="1"/>
      <c r="Z1005" s="1"/>
      <c r="AA1005" s="1"/>
      <c r="AB1005" s="1"/>
      <c r="AC1005" s="1"/>
    </row>
    <row r="1006" spans="2:29" x14ac:dyDescent="0.15">
      <c r="B1006" s="1"/>
      <c r="C1006" s="1"/>
      <c r="D1006" s="1"/>
      <c r="E1006" s="1"/>
      <c r="N1006" s="1"/>
      <c r="O1006" s="1"/>
      <c r="P1006" s="1"/>
      <c r="Q1006" s="1"/>
      <c r="Z1006" s="1"/>
      <c r="AA1006" s="1"/>
      <c r="AB1006" s="1"/>
      <c r="AC1006" s="1"/>
    </row>
    <row r="1007" spans="2:29" x14ac:dyDescent="0.15">
      <c r="B1007" s="1"/>
      <c r="C1007" s="1"/>
      <c r="D1007" s="1"/>
      <c r="E1007" s="1"/>
      <c r="N1007" s="1"/>
      <c r="O1007" s="1"/>
      <c r="P1007" s="1"/>
      <c r="Q1007" s="1"/>
      <c r="Z1007" s="1"/>
      <c r="AA1007" s="1"/>
      <c r="AB1007" s="1"/>
      <c r="AC1007" s="1"/>
    </row>
    <row r="1008" spans="2:29" x14ac:dyDescent="0.15">
      <c r="B1008" s="1"/>
      <c r="C1008" s="1"/>
      <c r="D1008" s="1"/>
      <c r="E1008" s="1"/>
      <c r="N1008" s="1"/>
      <c r="O1008" s="1"/>
      <c r="P1008" s="1"/>
      <c r="Q1008" s="1"/>
      <c r="Z1008" s="1"/>
      <c r="AA1008" s="1"/>
      <c r="AB1008" s="1"/>
      <c r="AC1008" s="1"/>
    </row>
    <row r="1009" spans="2:29" x14ac:dyDescent="0.15">
      <c r="B1009" s="1"/>
      <c r="C1009" s="1"/>
      <c r="D1009" s="1"/>
      <c r="E1009" s="1"/>
      <c r="N1009" s="1"/>
      <c r="O1009" s="1"/>
      <c r="P1009" s="1"/>
      <c r="Q1009" s="1"/>
      <c r="Z1009" s="1"/>
      <c r="AA1009" s="1"/>
      <c r="AB1009" s="1"/>
      <c r="AC1009" s="1"/>
    </row>
    <row r="1010" spans="2:29" x14ac:dyDescent="0.15">
      <c r="B1010" s="1"/>
      <c r="C1010" s="1"/>
      <c r="D1010" s="1"/>
      <c r="E1010" s="1"/>
      <c r="N1010" s="1"/>
      <c r="O1010" s="1"/>
      <c r="P1010" s="1"/>
      <c r="Q1010" s="1"/>
      <c r="Z1010" s="1"/>
      <c r="AA1010" s="1"/>
      <c r="AB1010" s="1"/>
      <c r="AC1010" s="1"/>
    </row>
    <row r="1011" spans="2:29" x14ac:dyDescent="0.15">
      <c r="B1011" s="1"/>
      <c r="C1011" s="1"/>
      <c r="D1011" s="1"/>
      <c r="E1011" s="1"/>
      <c r="N1011" s="1"/>
      <c r="O1011" s="1"/>
      <c r="P1011" s="1"/>
      <c r="Q1011" s="1"/>
      <c r="Z1011" s="1"/>
      <c r="AA1011" s="1"/>
      <c r="AB1011" s="1"/>
      <c r="AC1011" s="1"/>
    </row>
    <row r="1012" spans="2:29" x14ac:dyDescent="0.15">
      <c r="B1012" s="1"/>
      <c r="C1012" s="1"/>
      <c r="D1012" s="1"/>
      <c r="E1012" s="1"/>
      <c r="N1012" s="1"/>
      <c r="O1012" s="1"/>
      <c r="P1012" s="1"/>
      <c r="Q1012" s="1"/>
      <c r="Z1012" s="1"/>
      <c r="AA1012" s="1"/>
      <c r="AB1012" s="1"/>
      <c r="AC1012" s="1"/>
    </row>
    <row r="1013" spans="2:29" x14ac:dyDescent="0.15">
      <c r="B1013" s="1"/>
      <c r="C1013" s="1"/>
      <c r="D1013" s="1"/>
      <c r="E1013" s="1"/>
      <c r="N1013" s="1"/>
      <c r="O1013" s="1"/>
      <c r="P1013" s="1"/>
      <c r="Q1013" s="1"/>
      <c r="Z1013" s="1"/>
      <c r="AA1013" s="1"/>
      <c r="AB1013" s="1"/>
      <c r="AC1013" s="1"/>
    </row>
    <row r="1014" spans="2:29" x14ac:dyDescent="0.15">
      <c r="B1014" s="1"/>
      <c r="C1014" s="1"/>
      <c r="D1014" s="1"/>
      <c r="E1014" s="1"/>
      <c r="N1014" s="1"/>
      <c r="O1014" s="1"/>
      <c r="P1014" s="1"/>
      <c r="Q1014" s="1"/>
      <c r="Z1014" s="1"/>
      <c r="AA1014" s="1"/>
      <c r="AB1014" s="1"/>
      <c r="AC1014" s="1"/>
    </row>
    <row r="1015" spans="2:29" x14ac:dyDescent="0.15">
      <c r="B1015" s="1"/>
      <c r="C1015" s="1"/>
      <c r="D1015" s="1"/>
      <c r="E1015" s="1"/>
      <c r="N1015" s="1"/>
      <c r="O1015" s="1"/>
      <c r="P1015" s="1"/>
      <c r="Q1015" s="1"/>
      <c r="Z1015" s="1"/>
      <c r="AA1015" s="1"/>
      <c r="AB1015" s="1"/>
      <c r="AC1015" s="1"/>
    </row>
    <row r="1016" spans="2:29" x14ac:dyDescent="0.15">
      <c r="B1016" s="1"/>
      <c r="C1016" s="1"/>
      <c r="D1016" s="1"/>
      <c r="E1016" s="1"/>
      <c r="N1016" s="1"/>
      <c r="O1016" s="1"/>
      <c r="P1016" s="1"/>
      <c r="Q1016" s="1"/>
      <c r="Z1016" s="1"/>
      <c r="AA1016" s="1"/>
      <c r="AB1016" s="1"/>
      <c r="AC1016" s="1"/>
    </row>
    <row r="1017" spans="2:29" x14ac:dyDescent="0.15">
      <c r="B1017" s="1"/>
      <c r="C1017" s="1"/>
      <c r="D1017" s="1"/>
      <c r="E1017" s="1"/>
      <c r="N1017" s="1"/>
      <c r="O1017" s="1"/>
      <c r="P1017" s="1"/>
      <c r="Q1017" s="1"/>
      <c r="Z1017" s="1"/>
      <c r="AA1017" s="1"/>
      <c r="AB1017" s="1"/>
      <c r="AC1017" s="1"/>
    </row>
    <row r="1018" spans="2:29" x14ac:dyDescent="0.15">
      <c r="B1018" s="1"/>
      <c r="C1018" s="1"/>
      <c r="D1018" s="1"/>
      <c r="E1018" s="1"/>
      <c r="N1018" s="1"/>
      <c r="O1018" s="1"/>
      <c r="P1018" s="1"/>
      <c r="Q1018" s="1"/>
      <c r="Z1018" s="1"/>
      <c r="AA1018" s="1"/>
      <c r="AB1018" s="1"/>
      <c r="AC1018" s="1"/>
    </row>
    <row r="1019" spans="2:29" x14ac:dyDescent="0.15">
      <c r="B1019" s="1"/>
      <c r="C1019" s="1"/>
      <c r="D1019" s="1"/>
      <c r="E1019" s="1"/>
      <c r="N1019" s="1"/>
      <c r="O1019" s="1"/>
      <c r="P1019" s="1"/>
      <c r="Q1019" s="1"/>
      <c r="Z1019" s="1"/>
      <c r="AA1019" s="1"/>
      <c r="AB1019" s="1"/>
      <c r="AC1019" s="1"/>
    </row>
    <row r="1020" spans="2:29" x14ac:dyDescent="0.15">
      <c r="B1020" s="1"/>
      <c r="C1020" s="1"/>
      <c r="D1020" s="1"/>
      <c r="E1020" s="1"/>
      <c r="N1020" s="1"/>
      <c r="O1020" s="1"/>
      <c r="P1020" s="1"/>
      <c r="Q1020" s="1"/>
      <c r="Z1020" s="1"/>
      <c r="AA1020" s="1"/>
      <c r="AB1020" s="1"/>
      <c r="AC1020" s="1"/>
    </row>
    <row r="1021" spans="2:29" x14ac:dyDescent="0.15">
      <c r="B1021" s="1"/>
      <c r="C1021" s="1"/>
      <c r="D1021" s="1"/>
      <c r="E1021" s="1"/>
      <c r="N1021" s="1"/>
      <c r="O1021" s="1"/>
      <c r="P1021" s="1"/>
      <c r="Q1021" s="1"/>
      <c r="Z1021" s="1"/>
      <c r="AA1021" s="1"/>
      <c r="AB1021" s="1"/>
      <c r="AC1021" s="1"/>
    </row>
    <row r="1022" spans="2:29" x14ac:dyDescent="0.15">
      <c r="B1022" s="1"/>
      <c r="C1022" s="1"/>
      <c r="D1022" s="1"/>
      <c r="E1022" s="1"/>
      <c r="N1022" s="1"/>
      <c r="O1022" s="1"/>
      <c r="P1022" s="1"/>
      <c r="Q1022" s="1"/>
      <c r="Z1022" s="1"/>
      <c r="AA1022" s="1"/>
      <c r="AB1022" s="1"/>
      <c r="AC1022" s="1"/>
    </row>
    <row r="1023" spans="2:29" x14ac:dyDescent="0.15">
      <c r="B1023" s="1"/>
      <c r="C1023" s="1"/>
      <c r="D1023" s="1"/>
      <c r="E1023" s="1"/>
      <c r="N1023" s="1"/>
      <c r="O1023" s="1"/>
      <c r="P1023" s="1"/>
      <c r="Q1023" s="1"/>
      <c r="Z1023" s="1"/>
      <c r="AA1023" s="1"/>
      <c r="AB1023" s="1"/>
      <c r="AC1023" s="1"/>
    </row>
    <row r="1024" spans="2:29" x14ac:dyDescent="0.15">
      <c r="B1024" s="1"/>
      <c r="C1024" s="1"/>
      <c r="D1024" s="1"/>
      <c r="E1024" s="1"/>
      <c r="N1024" s="1"/>
      <c r="O1024" s="1"/>
      <c r="P1024" s="1"/>
      <c r="Q1024" s="1"/>
      <c r="Z1024" s="1"/>
      <c r="AA1024" s="1"/>
      <c r="AB1024" s="1"/>
      <c r="AC1024" s="1"/>
    </row>
    <row r="1025" spans="2:29" x14ac:dyDescent="0.15">
      <c r="B1025" s="1"/>
      <c r="C1025" s="1"/>
      <c r="D1025" s="1"/>
      <c r="E1025" s="1"/>
      <c r="N1025" s="1"/>
      <c r="O1025" s="1"/>
      <c r="P1025" s="1"/>
      <c r="Q1025" s="1"/>
      <c r="Z1025" s="1"/>
      <c r="AA1025" s="1"/>
      <c r="AB1025" s="1"/>
      <c r="AC1025" s="1"/>
    </row>
    <row r="1026" spans="2:29" x14ac:dyDescent="0.15">
      <c r="B1026" s="1"/>
      <c r="C1026" s="1"/>
      <c r="D1026" s="1"/>
      <c r="E1026" s="1"/>
      <c r="N1026" s="1"/>
      <c r="O1026" s="1"/>
      <c r="P1026" s="1"/>
      <c r="Q1026" s="1"/>
      <c r="Z1026" s="1"/>
      <c r="AA1026" s="1"/>
      <c r="AB1026" s="1"/>
      <c r="AC1026" s="1"/>
    </row>
    <row r="1027" spans="2:29" x14ac:dyDescent="0.15">
      <c r="B1027" s="1"/>
      <c r="C1027" s="1"/>
      <c r="D1027" s="1"/>
      <c r="E1027" s="1"/>
      <c r="N1027" s="1"/>
      <c r="O1027" s="1"/>
      <c r="P1027" s="1"/>
      <c r="Q1027" s="1"/>
      <c r="Z1027" s="1"/>
      <c r="AA1027" s="1"/>
      <c r="AB1027" s="1"/>
      <c r="AC1027" s="1"/>
    </row>
    <row r="1028" spans="2:29" x14ac:dyDescent="0.15">
      <c r="B1028" s="1"/>
      <c r="C1028" s="1"/>
      <c r="D1028" s="1"/>
      <c r="E1028" s="1"/>
      <c r="N1028" s="1"/>
      <c r="O1028" s="1"/>
      <c r="P1028" s="1"/>
      <c r="Q1028" s="1"/>
      <c r="Z1028" s="1"/>
      <c r="AA1028" s="1"/>
      <c r="AB1028" s="1"/>
      <c r="AC1028" s="1"/>
    </row>
    <row r="1029" spans="2:29" x14ac:dyDescent="0.15">
      <c r="B1029" s="1"/>
      <c r="C1029" s="1"/>
      <c r="D1029" s="1"/>
      <c r="E1029" s="1"/>
      <c r="N1029" s="1"/>
      <c r="O1029" s="1"/>
      <c r="P1029" s="1"/>
      <c r="Q1029" s="1"/>
      <c r="Z1029" s="1"/>
      <c r="AA1029" s="1"/>
      <c r="AB1029" s="1"/>
      <c r="AC1029" s="1"/>
    </row>
    <row r="1030" spans="2:29" x14ac:dyDescent="0.15">
      <c r="B1030" s="1"/>
      <c r="C1030" s="1"/>
      <c r="D1030" s="1"/>
      <c r="E1030" s="1"/>
      <c r="N1030" s="1"/>
      <c r="O1030" s="1"/>
      <c r="P1030" s="1"/>
      <c r="Q1030" s="1"/>
      <c r="Z1030" s="1"/>
      <c r="AA1030" s="1"/>
      <c r="AB1030" s="1"/>
      <c r="AC1030" s="1"/>
    </row>
    <row r="1031" spans="2:29" x14ac:dyDescent="0.15">
      <c r="B1031" s="1"/>
      <c r="C1031" s="1"/>
      <c r="D1031" s="1"/>
      <c r="E1031" s="1"/>
      <c r="N1031" s="1"/>
      <c r="O1031" s="1"/>
      <c r="P1031" s="1"/>
      <c r="Q1031" s="1"/>
      <c r="Z1031" s="1"/>
      <c r="AA1031" s="1"/>
      <c r="AB1031" s="1"/>
      <c r="AC1031" s="1"/>
    </row>
    <row r="1032" spans="2:29" x14ac:dyDescent="0.15">
      <c r="B1032" s="1"/>
      <c r="C1032" s="1"/>
      <c r="D1032" s="1"/>
      <c r="E1032" s="1"/>
      <c r="N1032" s="1"/>
      <c r="O1032" s="1"/>
      <c r="P1032" s="1"/>
      <c r="Q1032" s="1"/>
      <c r="Z1032" s="1"/>
      <c r="AA1032" s="1"/>
      <c r="AB1032" s="1"/>
      <c r="AC1032" s="1"/>
    </row>
    <row r="1033" spans="2:29" x14ac:dyDescent="0.15">
      <c r="B1033" s="1"/>
      <c r="C1033" s="1"/>
      <c r="D1033" s="1"/>
      <c r="E1033" s="1"/>
      <c r="N1033" s="1"/>
      <c r="O1033" s="1"/>
      <c r="P1033" s="1"/>
      <c r="Q1033" s="1"/>
      <c r="Z1033" s="1"/>
      <c r="AA1033" s="1"/>
      <c r="AB1033" s="1"/>
      <c r="AC1033" s="1"/>
    </row>
    <row r="1034" spans="2:29" x14ac:dyDescent="0.15">
      <c r="B1034" s="1"/>
      <c r="C1034" s="1"/>
      <c r="D1034" s="1"/>
      <c r="E1034" s="1"/>
      <c r="N1034" s="1"/>
      <c r="O1034" s="1"/>
      <c r="P1034" s="1"/>
      <c r="Q1034" s="1"/>
      <c r="Z1034" s="1"/>
      <c r="AA1034" s="1"/>
      <c r="AB1034" s="1"/>
      <c r="AC1034" s="1"/>
    </row>
    <row r="1035" spans="2:29" x14ac:dyDescent="0.15">
      <c r="B1035" s="1"/>
      <c r="C1035" s="1"/>
      <c r="D1035" s="1"/>
      <c r="E1035" s="1"/>
      <c r="N1035" s="1"/>
      <c r="O1035" s="1"/>
      <c r="P1035" s="1"/>
      <c r="Q1035" s="1"/>
      <c r="Z1035" s="1"/>
      <c r="AA1035" s="1"/>
      <c r="AB1035" s="1"/>
      <c r="AC1035" s="1"/>
    </row>
    <row r="1036" spans="2:29" x14ac:dyDescent="0.15">
      <c r="B1036" s="1"/>
      <c r="C1036" s="1"/>
      <c r="D1036" s="1"/>
      <c r="E1036" s="1"/>
      <c r="N1036" s="1"/>
      <c r="O1036" s="1"/>
      <c r="P1036" s="1"/>
      <c r="Q1036" s="1"/>
      <c r="Z1036" s="1"/>
      <c r="AA1036" s="1"/>
      <c r="AB1036" s="1"/>
      <c r="AC1036" s="1"/>
    </row>
    <row r="1037" spans="2:29" x14ac:dyDescent="0.15">
      <c r="B1037" s="1"/>
      <c r="C1037" s="1"/>
      <c r="D1037" s="1"/>
      <c r="E1037" s="1"/>
      <c r="N1037" s="1"/>
      <c r="O1037" s="1"/>
      <c r="P1037" s="1"/>
      <c r="Q1037" s="1"/>
      <c r="Z1037" s="1"/>
      <c r="AA1037" s="1"/>
      <c r="AB1037" s="1"/>
      <c r="AC1037" s="1"/>
    </row>
    <row r="1038" spans="2:29" x14ac:dyDescent="0.15">
      <c r="B1038" s="1"/>
      <c r="C1038" s="1"/>
      <c r="D1038" s="1"/>
      <c r="E1038" s="1"/>
      <c r="N1038" s="1"/>
      <c r="O1038" s="1"/>
      <c r="P1038" s="1"/>
      <c r="Q1038" s="1"/>
      <c r="Z1038" s="1"/>
      <c r="AA1038" s="1"/>
      <c r="AB1038" s="1"/>
      <c r="AC1038" s="1"/>
    </row>
    <row r="1039" spans="2:29" x14ac:dyDescent="0.15">
      <c r="B1039" s="1"/>
      <c r="C1039" s="1"/>
      <c r="D1039" s="1"/>
      <c r="E1039" s="1"/>
      <c r="N1039" s="1"/>
      <c r="O1039" s="1"/>
      <c r="P1039" s="1"/>
      <c r="Q1039" s="1"/>
      <c r="Z1039" s="1"/>
      <c r="AA1039" s="1"/>
      <c r="AB1039" s="1"/>
      <c r="AC1039" s="1"/>
    </row>
    <row r="1040" spans="2:29" x14ac:dyDescent="0.15">
      <c r="B1040" s="1"/>
      <c r="C1040" s="1"/>
      <c r="D1040" s="1"/>
      <c r="E1040" s="1"/>
      <c r="N1040" s="1"/>
      <c r="O1040" s="1"/>
      <c r="P1040" s="1"/>
      <c r="Q1040" s="1"/>
      <c r="Z1040" s="1"/>
      <c r="AA1040" s="1"/>
      <c r="AB1040" s="1"/>
      <c r="AC1040" s="1"/>
    </row>
    <row r="1041" spans="2:29" x14ac:dyDescent="0.15">
      <c r="B1041" s="1"/>
      <c r="C1041" s="1"/>
      <c r="D1041" s="1"/>
      <c r="E1041" s="1"/>
      <c r="N1041" s="1"/>
      <c r="O1041" s="1"/>
      <c r="P1041" s="1"/>
      <c r="Q1041" s="1"/>
      <c r="Z1041" s="1"/>
      <c r="AA1041" s="1"/>
      <c r="AB1041" s="1"/>
      <c r="AC1041" s="1"/>
    </row>
    <row r="1042" spans="2:29" x14ac:dyDescent="0.15">
      <c r="B1042" s="1"/>
      <c r="C1042" s="1"/>
      <c r="D1042" s="1"/>
      <c r="E1042" s="1"/>
      <c r="N1042" s="1"/>
      <c r="O1042" s="1"/>
      <c r="P1042" s="1"/>
      <c r="Q1042" s="1"/>
      <c r="Z1042" s="1"/>
      <c r="AA1042" s="1"/>
      <c r="AB1042" s="1"/>
      <c r="AC1042" s="1"/>
    </row>
    <row r="1043" spans="2:29" x14ac:dyDescent="0.15">
      <c r="B1043" s="1"/>
      <c r="C1043" s="1"/>
      <c r="D1043" s="1"/>
      <c r="E1043" s="1"/>
      <c r="N1043" s="1"/>
      <c r="O1043" s="1"/>
      <c r="P1043" s="1"/>
      <c r="Q1043" s="1"/>
      <c r="Z1043" s="1"/>
      <c r="AA1043" s="1"/>
      <c r="AB1043" s="1"/>
      <c r="AC1043" s="1"/>
    </row>
    <row r="1044" spans="2:29" x14ac:dyDescent="0.15">
      <c r="B1044" s="1"/>
      <c r="C1044" s="1"/>
      <c r="D1044" s="1"/>
      <c r="E1044" s="1"/>
      <c r="N1044" s="1"/>
      <c r="O1044" s="1"/>
      <c r="P1044" s="1"/>
      <c r="Q1044" s="1"/>
      <c r="Z1044" s="1"/>
      <c r="AA1044" s="1"/>
      <c r="AB1044" s="1"/>
      <c r="AC1044" s="1"/>
    </row>
    <row r="1045" spans="2:29" x14ac:dyDescent="0.15">
      <c r="B1045" s="1"/>
      <c r="C1045" s="1"/>
      <c r="D1045" s="1"/>
      <c r="E1045" s="1"/>
      <c r="N1045" s="1"/>
      <c r="O1045" s="1"/>
      <c r="P1045" s="1"/>
      <c r="Q1045" s="1"/>
      <c r="Z1045" s="1"/>
      <c r="AA1045" s="1"/>
      <c r="AB1045" s="1"/>
      <c r="AC1045" s="1"/>
    </row>
    <row r="1046" spans="2:29" x14ac:dyDescent="0.15">
      <c r="B1046" s="1"/>
      <c r="C1046" s="1"/>
      <c r="D1046" s="1"/>
      <c r="E1046" s="1"/>
      <c r="N1046" s="1"/>
      <c r="O1046" s="1"/>
      <c r="P1046" s="1"/>
      <c r="Q1046" s="1"/>
      <c r="Z1046" s="1"/>
      <c r="AA1046" s="1"/>
      <c r="AB1046" s="1"/>
      <c r="AC1046" s="1"/>
    </row>
    <row r="1047" spans="2:29" x14ac:dyDescent="0.15">
      <c r="B1047" s="1"/>
      <c r="C1047" s="1"/>
      <c r="D1047" s="1"/>
      <c r="E1047" s="1"/>
      <c r="N1047" s="1"/>
      <c r="O1047" s="1"/>
      <c r="P1047" s="1"/>
      <c r="Q1047" s="1"/>
      <c r="Z1047" s="1"/>
      <c r="AA1047" s="1"/>
      <c r="AB1047" s="1"/>
      <c r="AC1047" s="1"/>
    </row>
    <row r="1048" spans="2:29" x14ac:dyDescent="0.15">
      <c r="B1048" s="1"/>
      <c r="C1048" s="1"/>
      <c r="D1048" s="1"/>
      <c r="E1048" s="1"/>
      <c r="N1048" s="1"/>
      <c r="O1048" s="1"/>
      <c r="P1048" s="1"/>
      <c r="Q1048" s="1"/>
      <c r="Z1048" s="1"/>
      <c r="AA1048" s="1"/>
      <c r="AB1048" s="1"/>
      <c r="AC1048" s="1"/>
    </row>
    <row r="1049" spans="2:29" x14ac:dyDescent="0.15">
      <c r="B1049" s="1"/>
      <c r="C1049" s="1"/>
      <c r="D1049" s="1"/>
      <c r="E1049" s="1"/>
      <c r="N1049" s="1"/>
      <c r="O1049" s="1"/>
      <c r="P1049" s="1"/>
      <c r="Q1049" s="1"/>
      <c r="Z1049" s="1"/>
      <c r="AA1049" s="1"/>
      <c r="AB1049" s="1"/>
      <c r="AC1049" s="1"/>
    </row>
    <row r="1050" spans="2:29" x14ac:dyDescent="0.15">
      <c r="B1050" s="1"/>
      <c r="C1050" s="1"/>
      <c r="D1050" s="1"/>
      <c r="E1050" s="1"/>
      <c r="N1050" s="1"/>
      <c r="O1050" s="1"/>
      <c r="P1050" s="1"/>
      <c r="Q1050" s="1"/>
      <c r="Z1050" s="1"/>
      <c r="AA1050" s="1"/>
      <c r="AB1050" s="1"/>
      <c r="AC1050" s="1"/>
    </row>
    <row r="1051" spans="2:29" x14ac:dyDescent="0.15">
      <c r="B1051" s="1"/>
      <c r="C1051" s="1"/>
      <c r="D1051" s="1"/>
      <c r="E1051" s="1"/>
      <c r="N1051" s="1"/>
      <c r="O1051" s="1"/>
      <c r="P1051" s="1"/>
      <c r="Q1051" s="1"/>
      <c r="Z1051" s="1"/>
      <c r="AA1051" s="1"/>
      <c r="AB1051" s="1"/>
      <c r="AC1051" s="1"/>
    </row>
    <row r="1052" spans="2:29" x14ac:dyDescent="0.15">
      <c r="B1052" s="1"/>
      <c r="C1052" s="1"/>
      <c r="D1052" s="1"/>
      <c r="E1052" s="1"/>
      <c r="N1052" s="1"/>
      <c r="O1052" s="1"/>
      <c r="P1052" s="1"/>
      <c r="Q1052" s="1"/>
      <c r="Z1052" s="1"/>
      <c r="AA1052" s="1"/>
      <c r="AB1052" s="1"/>
      <c r="AC1052" s="1"/>
    </row>
    <row r="1053" spans="2:29" x14ac:dyDescent="0.15">
      <c r="B1053" s="1"/>
      <c r="C1053" s="1"/>
      <c r="D1053" s="1"/>
      <c r="E1053" s="1"/>
      <c r="N1053" s="1"/>
      <c r="O1053" s="1"/>
      <c r="P1053" s="1"/>
      <c r="Q1053" s="1"/>
      <c r="Z1053" s="1"/>
      <c r="AA1053" s="1"/>
      <c r="AB1053" s="1"/>
      <c r="AC1053" s="1"/>
    </row>
    <row r="1054" spans="2:29" x14ac:dyDescent="0.15">
      <c r="B1054" s="1"/>
      <c r="C1054" s="1"/>
      <c r="D1054" s="1"/>
      <c r="E1054" s="1"/>
      <c r="N1054" s="1"/>
      <c r="O1054" s="1"/>
      <c r="P1054" s="1"/>
      <c r="Q1054" s="1"/>
      <c r="Z1054" s="1"/>
      <c r="AA1054" s="1"/>
      <c r="AB1054" s="1"/>
      <c r="AC1054" s="1"/>
    </row>
    <row r="1055" spans="2:29" x14ac:dyDescent="0.15">
      <c r="B1055" s="1"/>
      <c r="C1055" s="1"/>
      <c r="D1055" s="1"/>
      <c r="E1055" s="1"/>
      <c r="N1055" s="1"/>
      <c r="O1055" s="1"/>
      <c r="P1055" s="1"/>
      <c r="Q1055" s="1"/>
      <c r="Z1055" s="1"/>
      <c r="AA1055" s="1"/>
      <c r="AB1055" s="1"/>
      <c r="AC1055" s="1"/>
    </row>
    <row r="1056" spans="2:29" x14ac:dyDescent="0.15">
      <c r="B1056" s="1"/>
      <c r="C1056" s="1"/>
      <c r="D1056" s="1"/>
      <c r="E1056" s="1"/>
      <c r="N1056" s="1"/>
      <c r="O1056" s="1"/>
      <c r="P1056" s="1"/>
      <c r="Q1056" s="1"/>
      <c r="Z1056" s="1"/>
      <c r="AA1056" s="1"/>
      <c r="AB1056" s="1"/>
      <c r="AC1056" s="1"/>
    </row>
    <row r="1057" spans="2:29" x14ac:dyDescent="0.15">
      <c r="B1057" s="1"/>
      <c r="C1057" s="1"/>
      <c r="D1057" s="1"/>
      <c r="E1057" s="1"/>
      <c r="N1057" s="1"/>
      <c r="O1057" s="1"/>
      <c r="P1057" s="1"/>
      <c r="Q1057" s="1"/>
      <c r="Z1057" s="1"/>
      <c r="AA1057" s="1"/>
      <c r="AB1057" s="1"/>
      <c r="AC1057" s="1"/>
    </row>
    <row r="1058" spans="2:29" x14ac:dyDescent="0.15">
      <c r="B1058" s="1"/>
      <c r="C1058" s="1"/>
      <c r="D1058" s="1"/>
      <c r="E1058" s="1"/>
      <c r="N1058" s="1"/>
      <c r="O1058" s="1"/>
      <c r="P1058" s="1"/>
      <c r="Q1058" s="1"/>
      <c r="Z1058" s="1"/>
      <c r="AA1058" s="1"/>
      <c r="AB1058" s="1"/>
      <c r="AC1058" s="1"/>
    </row>
    <row r="1059" spans="2:29" x14ac:dyDescent="0.15">
      <c r="B1059" s="1"/>
      <c r="C1059" s="1"/>
      <c r="D1059" s="1"/>
      <c r="E1059" s="1"/>
      <c r="N1059" s="1"/>
      <c r="O1059" s="1"/>
      <c r="P1059" s="1"/>
      <c r="Q1059" s="1"/>
      <c r="Z1059" s="1"/>
      <c r="AA1059" s="1"/>
      <c r="AB1059" s="1"/>
      <c r="AC1059" s="1"/>
    </row>
    <row r="1060" spans="2:29" x14ac:dyDescent="0.15">
      <c r="B1060" s="1"/>
      <c r="C1060" s="1"/>
      <c r="D1060" s="1"/>
      <c r="E1060" s="1"/>
      <c r="N1060" s="1"/>
      <c r="O1060" s="1"/>
      <c r="P1060" s="1"/>
      <c r="Q1060" s="1"/>
      <c r="Z1060" s="1"/>
      <c r="AA1060" s="1"/>
      <c r="AB1060" s="1"/>
      <c r="AC1060" s="1"/>
    </row>
    <row r="1061" spans="2:29" x14ac:dyDescent="0.15">
      <c r="B1061" s="1"/>
      <c r="C1061" s="1"/>
      <c r="D1061" s="1"/>
      <c r="E1061" s="1"/>
      <c r="N1061" s="1"/>
      <c r="O1061" s="1"/>
      <c r="P1061" s="1"/>
      <c r="Q1061" s="1"/>
      <c r="Z1061" s="1"/>
      <c r="AA1061" s="1"/>
      <c r="AB1061" s="1"/>
      <c r="AC1061" s="1"/>
    </row>
    <row r="1062" spans="2:29" x14ac:dyDescent="0.15">
      <c r="B1062" s="1"/>
      <c r="C1062" s="1"/>
      <c r="D1062" s="1"/>
      <c r="E1062" s="1"/>
      <c r="N1062" s="1"/>
      <c r="O1062" s="1"/>
      <c r="P1062" s="1"/>
      <c r="Q1062" s="1"/>
      <c r="Z1062" s="1"/>
      <c r="AA1062" s="1"/>
      <c r="AB1062" s="1"/>
      <c r="AC1062" s="1"/>
    </row>
    <row r="1063" spans="2:29" x14ac:dyDescent="0.15">
      <c r="B1063" s="1"/>
      <c r="C1063" s="1"/>
      <c r="D1063" s="1"/>
      <c r="E1063" s="1"/>
      <c r="N1063" s="1"/>
      <c r="O1063" s="1"/>
      <c r="P1063" s="1"/>
      <c r="Q1063" s="1"/>
      <c r="Z1063" s="1"/>
      <c r="AA1063" s="1"/>
      <c r="AB1063" s="1"/>
      <c r="AC1063" s="1"/>
    </row>
    <row r="1064" spans="2:29" x14ac:dyDescent="0.15">
      <c r="B1064" s="1"/>
      <c r="C1064" s="1"/>
      <c r="D1064" s="1"/>
      <c r="E1064" s="1"/>
      <c r="N1064" s="1"/>
      <c r="O1064" s="1"/>
      <c r="P1064" s="1"/>
      <c r="Q1064" s="1"/>
      <c r="Z1064" s="1"/>
      <c r="AA1064" s="1"/>
      <c r="AB1064" s="1"/>
      <c r="AC1064" s="1"/>
    </row>
    <row r="1065" spans="2:29" x14ac:dyDescent="0.15">
      <c r="B1065" s="1"/>
      <c r="C1065" s="1"/>
      <c r="D1065" s="1"/>
      <c r="E1065" s="1"/>
      <c r="N1065" s="1"/>
      <c r="O1065" s="1"/>
      <c r="P1065" s="1"/>
      <c r="Q1065" s="1"/>
      <c r="Z1065" s="1"/>
      <c r="AA1065" s="1"/>
      <c r="AB1065" s="1"/>
      <c r="AC1065" s="1"/>
    </row>
    <row r="1066" spans="2:29" x14ac:dyDescent="0.15">
      <c r="B1066" s="1"/>
      <c r="C1066" s="1"/>
      <c r="D1066" s="1"/>
      <c r="E1066" s="1"/>
      <c r="N1066" s="1"/>
      <c r="O1066" s="1"/>
      <c r="P1066" s="1"/>
      <c r="Q1066" s="1"/>
      <c r="Z1066" s="1"/>
      <c r="AA1066" s="1"/>
      <c r="AB1066" s="1"/>
      <c r="AC1066" s="1"/>
    </row>
    <row r="1067" spans="2:29" x14ac:dyDescent="0.15">
      <c r="B1067" s="1"/>
      <c r="C1067" s="1"/>
      <c r="D1067" s="1"/>
      <c r="E1067" s="1"/>
      <c r="N1067" s="1"/>
      <c r="O1067" s="1"/>
      <c r="P1067" s="1"/>
      <c r="Q1067" s="1"/>
      <c r="Z1067" s="1"/>
      <c r="AA1067" s="1"/>
      <c r="AB1067" s="1"/>
      <c r="AC1067" s="1"/>
    </row>
    <row r="1068" spans="2:29" x14ac:dyDescent="0.15">
      <c r="B1068" s="1"/>
      <c r="C1068" s="1"/>
      <c r="D1068" s="1"/>
      <c r="E1068" s="1"/>
      <c r="N1068" s="1"/>
      <c r="O1068" s="1"/>
      <c r="P1068" s="1"/>
      <c r="Q1068" s="1"/>
      <c r="Z1068" s="1"/>
      <c r="AA1068" s="1"/>
      <c r="AB1068" s="1"/>
      <c r="AC1068" s="1"/>
    </row>
    <row r="1069" spans="2:29" x14ac:dyDescent="0.15">
      <c r="B1069" s="1"/>
      <c r="C1069" s="1"/>
      <c r="D1069" s="1"/>
      <c r="E1069" s="1"/>
      <c r="N1069" s="1"/>
      <c r="O1069" s="1"/>
      <c r="P1069" s="1"/>
      <c r="Q1069" s="1"/>
      <c r="Z1069" s="1"/>
      <c r="AA1069" s="1"/>
      <c r="AB1069" s="1"/>
      <c r="AC1069" s="1"/>
    </row>
    <row r="1070" spans="2:29" x14ac:dyDescent="0.15">
      <c r="B1070" s="1"/>
      <c r="C1070" s="1"/>
      <c r="D1070" s="1"/>
      <c r="E1070" s="1"/>
      <c r="N1070" s="1"/>
      <c r="O1070" s="1"/>
      <c r="P1070" s="1"/>
      <c r="Q1070" s="1"/>
      <c r="Z1070" s="1"/>
      <c r="AA1070" s="1"/>
      <c r="AB1070" s="1"/>
      <c r="AC1070" s="1"/>
    </row>
    <row r="1071" spans="2:29" x14ac:dyDescent="0.15">
      <c r="B1071" s="1"/>
      <c r="C1071" s="1"/>
      <c r="D1071" s="1"/>
      <c r="E1071" s="1"/>
      <c r="N1071" s="1"/>
      <c r="O1071" s="1"/>
      <c r="P1071" s="1"/>
      <c r="Q1071" s="1"/>
      <c r="Z1071" s="1"/>
      <c r="AA1071" s="1"/>
      <c r="AB1071" s="1"/>
      <c r="AC1071" s="1"/>
    </row>
    <row r="1072" spans="2:29" x14ac:dyDescent="0.15">
      <c r="B1072" s="1"/>
      <c r="C1072" s="1"/>
      <c r="D1072" s="1"/>
      <c r="E1072" s="1"/>
      <c r="N1072" s="1"/>
      <c r="O1072" s="1"/>
      <c r="P1072" s="1"/>
      <c r="Q1072" s="1"/>
      <c r="Z1072" s="1"/>
      <c r="AA1072" s="1"/>
      <c r="AB1072" s="1"/>
      <c r="AC1072" s="1"/>
    </row>
    <row r="1073" spans="2:29" x14ac:dyDescent="0.15">
      <c r="B1073" s="1"/>
      <c r="C1073" s="1"/>
      <c r="D1073" s="1"/>
      <c r="E1073" s="1"/>
      <c r="N1073" s="1"/>
      <c r="O1073" s="1"/>
      <c r="P1073" s="1"/>
      <c r="Q1073" s="1"/>
      <c r="Z1073" s="1"/>
      <c r="AA1073" s="1"/>
      <c r="AB1073" s="1"/>
      <c r="AC1073" s="1"/>
    </row>
    <row r="1074" spans="2:29" x14ac:dyDescent="0.15">
      <c r="B1074" s="1"/>
      <c r="C1074" s="1"/>
      <c r="D1074" s="1"/>
      <c r="E1074" s="1"/>
      <c r="N1074" s="1"/>
      <c r="O1074" s="1"/>
      <c r="P1074" s="1"/>
      <c r="Q1074" s="1"/>
      <c r="Z1074" s="1"/>
      <c r="AA1074" s="1"/>
      <c r="AB1074" s="1"/>
      <c r="AC1074" s="1"/>
    </row>
    <row r="1075" spans="2:29" x14ac:dyDescent="0.15">
      <c r="B1075" s="1"/>
      <c r="C1075" s="1"/>
      <c r="D1075" s="1"/>
      <c r="E1075" s="1"/>
      <c r="N1075" s="1"/>
      <c r="O1075" s="1"/>
      <c r="P1075" s="1"/>
      <c r="Q1075" s="1"/>
      <c r="Z1075" s="1"/>
      <c r="AA1075" s="1"/>
      <c r="AB1075" s="1"/>
      <c r="AC1075" s="1"/>
    </row>
    <row r="1076" spans="2:29" x14ac:dyDescent="0.15">
      <c r="B1076" s="1"/>
      <c r="C1076" s="1"/>
      <c r="D1076" s="1"/>
      <c r="E1076" s="1"/>
      <c r="N1076" s="1"/>
      <c r="O1076" s="1"/>
      <c r="P1076" s="1"/>
      <c r="Q1076" s="1"/>
      <c r="Z1076" s="1"/>
      <c r="AA1076" s="1"/>
      <c r="AB1076" s="1"/>
      <c r="AC1076" s="1"/>
    </row>
    <row r="1077" spans="2:29" x14ac:dyDescent="0.15">
      <c r="B1077" s="1"/>
      <c r="C1077" s="1"/>
      <c r="D1077" s="1"/>
      <c r="E1077" s="1"/>
      <c r="N1077" s="1"/>
      <c r="O1077" s="1"/>
      <c r="P1077" s="1"/>
      <c r="Q1077" s="1"/>
      <c r="Z1077" s="1"/>
      <c r="AA1077" s="1"/>
      <c r="AB1077" s="1"/>
      <c r="AC1077" s="1"/>
    </row>
    <row r="1078" spans="2:29" x14ac:dyDescent="0.15">
      <c r="B1078" s="1"/>
      <c r="C1078" s="1"/>
      <c r="D1078" s="1"/>
      <c r="E1078" s="1"/>
      <c r="N1078" s="1"/>
      <c r="O1078" s="1"/>
      <c r="P1078" s="1"/>
      <c r="Q1078" s="1"/>
      <c r="Z1078" s="1"/>
      <c r="AA1078" s="1"/>
      <c r="AB1078" s="1"/>
      <c r="AC1078" s="1"/>
    </row>
    <row r="1079" spans="2:29" x14ac:dyDescent="0.15">
      <c r="B1079" s="1"/>
      <c r="C1079" s="1"/>
      <c r="D1079" s="1"/>
      <c r="E1079" s="1"/>
      <c r="N1079" s="1"/>
      <c r="O1079" s="1"/>
      <c r="P1079" s="1"/>
      <c r="Q1079" s="1"/>
      <c r="Z1079" s="1"/>
      <c r="AA1079" s="1"/>
      <c r="AB1079" s="1"/>
      <c r="AC1079" s="1"/>
    </row>
    <row r="1080" spans="2:29" x14ac:dyDescent="0.15">
      <c r="B1080" s="1"/>
      <c r="C1080" s="1"/>
      <c r="D1080" s="1"/>
      <c r="E1080" s="1"/>
      <c r="N1080" s="1"/>
      <c r="O1080" s="1"/>
      <c r="P1080" s="1"/>
      <c r="Q1080" s="1"/>
      <c r="Z1080" s="1"/>
      <c r="AA1080" s="1"/>
      <c r="AB1080" s="1"/>
      <c r="AC1080" s="1"/>
    </row>
    <row r="1081" spans="2:29" x14ac:dyDescent="0.15">
      <c r="B1081" s="1"/>
      <c r="C1081" s="1"/>
      <c r="D1081" s="1"/>
      <c r="E1081" s="1"/>
      <c r="N1081" s="1"/>
      <c r="O1081" s="1"/>
      <c r="P1081" s="1"/>
      <c r="Q1081" s="1"/>
      <c r="Z1081" s="1"/>
      <c r="AA1081" s="1"/>
      <c r="AB1081" s="1"/>
      <c r="AC1081" s="1"/>
    </row>
    <row r="1082" spans="2:29" x14ac:dyDescent="0.15">
      <c r="B1082" s="1"/>
      <c r="C1082" s="1"/>
      <c r="D1082" s="1"/>
      <c r="E1082" s="1"/>
      <c r="N1082" s="1"/>
      <c r="O1082" s="1"/>
      <c r="P1082" s="1"/>
      <c r="Q1082" s="1"/>
      <c r="Z1082" s="1"/>
      <c r="AA1082" s="1"/>
      <c r="AB1082" s="1"/>
      <c r="AC1082" s="1"/>
    </row>
    <row r="1083" spans="2:29" x14ac:dyDescent="0.15">
      <c r="B1083" s="1"/>
      <c r="C1083" s="1"/>
      <c r="D1083" s="1"/>
      <c r="E1083" s="1"/>
      <c r="N1083" s="1"/>
      <c r="O1083" s="1"/>
      <c r="P1083" s="1"/>
      <c r="Q1083" s="1"/>
      <c r="Z1083" s="1"/>
      <c r="AA1083" s="1"/>
      <c r="AB1083" s="1"/>
      <c r="AC1083" s="1"/>
    </row>
    <row r="1084" spans="2:29" x14ac:dyDescent="0.15">
      <c r="B1084" s="1"/>
      <c r="C1084" s="1"/>
      <c r="D1084" s="1"/>
      <c r="E1084" s="1"/>
      <c r="N1084" s="1"/>
      <c r="O1084" s="1"/>
      <c r="P1084" s="1"/>
      <c r="Q1084" s="1"/>
      <c r="Z1084" s="1"/>
      <c r="AA1084" s="1"/>
      <c r="AB1084" s="1"/>
      <c r="AC1084" s="1"/>
    </row>
    <row r="1085" spans="2:29" x14ac:dyDescent="0.15">
      <c r="B1085" s="1"/>
      <c r="C1085" s="1"/>
      <c r="D1085" s="1"/>
      <c r="E1085" s="1"/>
      <c r="N1085" s="1"/>
      <c r="O1085" s="1"/>
      <c r="P1085" s="1"/>
      <c r="Q1085" s="1"/>
      <c r="Z1085" s="1"/>
      <c r="AA1085" s="1"/>
      <c r="AB1085" s="1"/>
      <c r="AC1085" s="1"/>
    </row>
    <row r="1086" spans="2:29" x14ac:dyDescent="0.15">
      <c r="B1086" s="1"/>
      <c r="C1086" s="1"/>
      <c r="D1086" s="1"/>
      <c r="E1086" s="1"/>
      <c r="N1086" s="1"/>
      <c r="O1086" s="1"/>
      <c r="P1086" s="1"/>
      <c r="Q1086" s="1"/>
      <c r="Z1086" s="1"/>
      <c r="AA1086" s="1"/>
      <c r="AB1086" s="1"/>
      <c r="AC1086" s="1"/>
    </row>
    <row r="1087" spans="2:29" x14ac:dyDescent="0.15">
      <c r="B1087" s="1"/>
      <c r="C1087" s="1"/>
      <c r="D1087" s="1"/>
      <c r="E1087" s="1"/>
      <c r="N1087" s="1"/>
      <c r="O1087" s="1"/>
      <c r="P1087" s="1"/>
      <c r="Q1087" s="1"/>
      <c r="Z1087" s="1"/>
      <c r="AA1087" s="1"/>
      <c r="AB1087" s="1"/>
      <c r="AC1087" s="1"/>
    </row>
    <row r="1088" spans="2:29" x14ac:dyDescent="0.15">
      <c r="B1088" s="1"/>
      <c r="C1088" s="1"/>
      <c r="D1088" s="1"/>
      <c r="E1088" s="1"/>
      <c r="N1088" s="1"/>
      <c r="O1088" s="1"/>
      <c r="P1088" s="1"/>
      <c r="Q1088" s="1"/>
      <c r="Z1088" s="1"/>
      <c r="AA1088" s="1"/>
      <c r="AB1088" s="1"/>
      <c r="AC1088" s="1"/>
    </row>
    <row r="1089" spans="2:29" x14ac:dyDescent="0.15">
      <c r="B1089" s="1"/>
      <c r="C1089" s="1"/>
      <c r="D1089" s="1"/>
      <c r="E1089" s="1"/>
      <c r="N1089" s="1"/>
      <c r="O1089" s="1"/>
      <c r="P1089" s="1"/>
      <c r="Q1089" s="1"/>
      <c r="Z1089" s="1"/>
      <c r="AA1089" s="1"/>
      <c r="AB1089" s="1"/>
      <c r="AC1089" s="1"/>
    </row>
    <row r="1090" spans="2:29" x14ac:dyDescent="0.15">
      <c r="B1090" s="1"/>
      <c r="C1090" s="1"/>
      <c r="D1090" s="1"/>
      <c r="E1090" s="1"/>
      <c r="N1090" s="1"/>
      <c r="O1090" s="1"/>
      <c r="P1090" s="1"/>
      <c r="Q1090" s="1"/>
      <c r="Z1090" s="1"/>
      <c r="AA1090" s="1"/>
      <c r="AB1090" s="1"/>
      <c r="AC1090" s="1"/>
    </row>
    <row r="1091" spans="2:29" x14ac:dyDescent="0.15">
      <c r="B1091" s="1"/>
      <c r="C1091" s="1"/>
      <c r="D1091" s="1"/>
      <c r="E1091" s="1"/>
      <c r="N1091" s="1"/>
      <c r="O1091" s="1"/>
      <c r="P1091" s="1"/>
      <c r="Q1091" s="1"/>
      <c r="Z1091" s="1"/>
      <c r="AA1091" s="1"/>
      <c r="AB1091" s="1"/>
      <c r="AC1091" s="1"/>
    </row>
    <row r="1092" spans="2:29" x14ac:dyDescent="0.15">
      <c r="B1092" s="1"/>
      <c r="C1092" s="1"/>
      <c r="D1092" s="1"/>
      <c r="E1092" s="1"/>
      <c r="N1092" s="1"/>
      <c r="O1092" s="1"/>
      <c r="P1092" s="1"/>
      <c r="Q1092" s="1"/>
      <c r="Z1092" s="1"/>
      <c r="AA1092" s="1"/>
      <c r="AB1092" s="1"/>
      <c r="AC1092" s="1"/>
    </row>
    <row r="1093" spans="2:29" x14ac:dyDescent="0.15">
      <c r="B1093" s="1"/>
      <c r="C1093" s="1"/>
      <c r="D1093" s="1"/>
      <c r="E1093" s="1"/>
      <c r="N1093" s="1"/>
      <c r="O1093" s="1"/>
      <c r="P1093" s="1"/>
      <c r="Q1093" s="1"/>
      <c r="Z1093" s="1"/>
      <c r="AA1093" s="1"/>
      <c r="AB1093" s="1"/>
      <c r="AC1093" s="1"/>
    </row>
    <row r="1094" spans="2:29" x14ac:dyDescent="0.15">
      <c r="B1094" s="1"/>
      <c r="C1094" s="1"/>
      <c r="D1094" s="1"/>
      <c r="E1094" s="1"/>
      <c r="N1094" s="1"/>
      <c r="O1094" s="1"/>
      <c r="P1094" s="1"/>
      <c r="Q1094" s="1"/>
      <c r="Z1094" s="1"/>
      <c r="AA1094" s="1"/>
      <c r="AB1094" s="1"/>
      <c r="AC1094" s="1"/>
    </row>
    <row r="1095" spans="2:29" x14ac:dyDescent="0.15">
      <c r="B1095" s="1"/>
      <c r="C1095" s="1"/>
      <c r="D1095" s="1"/>
      <c r="E1095" s="1"/>
      <c r="N1095" s="1"/>
      <c r="O1095" s="1"/>
      <c r="P1095" s="1"/>
      <c r="Q1095" s="1"/>
      <c r="Z1095" s="1"/>
      <c r="AA1095" s="1"/>
      <c r="AB1095" s="1"/>
      <c r="AC1095" s="1"/>
    </row>
    <row r="1096" spans="2:29" x14ac:dyDescent="0.15">
      <c r="B1096" s="1"/>
      <c r="C1096" s="1"/>
      <c r="D1096" s="1"/>
      <c r="E1096" s="1"/>
      <c r="N1096" s="1"/>
      <c r="O1096" s="1"/>
      <c r="P1096" s="1"/>
      <c r="Q1096" s="1"/>
      <c r="Z1096" s="1"/>
      <c r="AA1096" s="1"/>
      <c r="AB1096" s="1"/>
      <c r="AC1096" s="1"/>
    </row>
    <row r="1097" spans="2:29" x14ac:dyDescent="0.15">
      <c r="B1097" s="1"/>
      <c r="C1097" s="1"/>
      <c r="D1097" s="1"/>
      <c r="E1097" s="1"/>
      <c r="N1097" s="1"/>
      <c r="O1097" s="1"/>
      <c r="P1097" s="1"/>
      <c r="Q1097" s="1"/>
      <c r="Z1097" s="1"/>
      <c r="AA1097" s="1"/>
      <c r="AB1097" s="1"/>
      <c r="AC1097" s="1"/>
    </row>
    <row r="1098" spans="2:29" x14ac:dyDescent="0.15">
      <c r="B1098" s="1"/>
      <c r="C1098" s="1"/>
      <c r="D1098" s="1"/>
      <c r="E1098" s="1"/>
      <c r="N1098" s="1"/>
      <c r="O1098" s="1"/>
      <c r="P1098" s="1"/>
      <c r="Q1098" s="1"/>
      <c r="Z1098" s="1"/>
      <c r="AA1098" s="1"/>
      <c r="AB1098" s="1"/>
      <c r="AC1098" s="1"/>
    </row>
    <row r="1099" spans="2:29" x14ac:dyDescent="0.15">
      <c r="B1099" s="1"/>
      <c r="C1099" s="1"/>
      <c r="D1099" s="1"/>
      <c r="E1099" s="1"/>
      <c r="N1099" s="1"/>
      <c r="O1099" s="1"/>
      <c r="P1099" s="1"/>
      <c r="Q1099" s="1"/>
      <c r="Z1099" s="1"/>
      <c r="AA1099" s="1"/>
      <c r="AB1099" s="1"/>
      <c r="AC1099" s="1"/>
    </row>
    <row r="1100" spans="2:29" x14ac:dyDescent="0.15">
      <c r="B1100" s="1"/>
      <c r="C1100" s="1"/>
      <c r="D1100" s="1"/>
      <c r="E1100" s="1"/>
      <c r="N1100" s="1"/>
      <c r="O1100" s="1"/>
      <c r="P1100" s="1"/>
      <c r="Q1100" s="1"/>
      <c r="Z1100" s="1"/>
      <c r="AA1100" s="1"/>
      <c r="AB1100" s="1"/>
      <c r="AC1100" s="1"/>
    </row>
    <row r="1101" spans="2:29" x14ac:dyDescent="0.15">
      <c r="B1101" s="1"/>
      <c r="C1101" s="1"/>
      <c r="D1101" s="1"/>
      <c r="E1101" s="1"/>
      <c r="N1101" s="1"/>
      <c r="O1101" s="1"/>
      <c r="P1101" s="1"/>
      <c r="Q1101" s="1"/>
      <c r="Z1101" s="1"/>
      <c r="AA1101" s="1"/>
      <c r="AB1101" s="1"/>
      <c r="AC1101" s="1"/>
    </row>
    <row r="1102" spans="2:29" x14ac:dyDescent="0.15">
      <c r="B1102" s="1"/>
      <c r="C1102" s="1"/>
      <c r="D1102" s="1"/>
      <c r="E1102" s="1"/>
      <c r="N1102" s="1"/>
      <c r="O1102" s="1"/>
      <c r="P1102" s="1"/>
      <c r="Q1102" s="1"/>
      <c r="Z1102" s="1"/>
      <c r="AA1102" s="1"/>
      <c r="AB1102" s="1"/>
      <c r="AC1102" s="1"/>
    </row>
    <row r="1103" spans="2:29" x14ac:dyDescent="0.15">
      <c r="B1103" s="1"/>
      <c r="C1103" s="1"/>
      <c r="D1103" s="1"/>
      <c r="E1103" s="1"/>
      <c r="N1103" s="1"/>
      <c r="O1103" s="1"/>
      <c r="P1103" s="1"/>
      <c r="Q1103" s="1"/>
      <c r="Z1103" s="1"/>
      <c r="AA1103" s="1"/>
      <c r="AB1103" s="1"/>
      <c r="AC1103" s="1"/>
    </row>
    <row r="1104" spans="2:29" x14ac:dyDescent="0.15">
      <c r="B1104" s="1"/>
      <c r="C1104" s="1"/>
      <c r="D1104" s="1"/>
      <c r="E1104" s="1"/>
      <c r="N1104" s="1"/>
      <c r="O1104" s="1"/>
      <c r="P1104" s="1"/>
      <c r="Q1104" s="1"/>
      <c r="Z1104" s="1"/>
      <c r="AA1104" s="1"/>
      <c r="AB1104" s="1"/>
      <c r="AC1104" s="1"/>
    </row>
    <row r="1105" spans="2:29" x14ac:dyDescent="0.15">
      <c r="B1105" s="1"/>
      <c r="C1105" s="1"/>
      <c r="D1105" s="1"/>
      <c r="E1105" s="1"/>
      <c r="N1105" s="1"/>
      <c r="O1105" s="1"/>
      <c r="P1105" s="1"/>
      <c r="Q1105" s="1"/>
      <c r="Z1105" s="1"/>
      <c r="AA1105" s="1"/>
      <c r="AB1105" s="1"/>
      <c r="AC1105" s="1"/>
    </row>
    <row r="1106" spans="2:29" x14ac:dyDescent="0.15">
      <c r="B1106" s="1"/>
      <c r="C1106" s="1"/>
      <c r="D1106" s="1"/>
      <c r="E1106" s="1"/>
      <c r="N1106" s="1"/>
      <c r="O1106" s="1"/>
      <c r="P1106" s="1"/>
      <c r="Q1106" s="1"/>
      <c r="Z1106" s="1"/>
      <c r="AA1106" s="1"/>
      <c r="AB1106" s="1"/>
      <c r="AC1106" s="1"/>
    </row>
    <row r="1107" spans="2:29" x14ac:dyDescent="0.15">
      <c r="B1107" s="1"/>
      <c r="C1107" s="1"/>
      <c r="D1107" s="1"/>
      <c r="E1107" s="1"/>
      <c r="N1107" s="1"/>
      <c r="O1107" s="1"/>
      <c r="P1107" s="1"/>
      <c r="Q1107" s="1"/>
      <c r="Z1107" s="1"/>
      <c r="AA1107" s="1"/>
      <c r="AB1107" s="1"/>
      <c r="AC1107" s="1"/>
    </row>
    <row r="1108" spans="2:29" x14ac:dyDescent="0.15">
      <c r="B1108" s="1"/>
      <c r="C1108" s="1"/>
      <c r="D1108" s="1"/>
      <c r="E1108" s="1"/>
      <c r="N1108" s="1"/>
      <c r="O1108" s="1"/>
      <c r="P1108" s="1"/>
      <c r="Q1108" s="1"/>
      <c r="Z1108" s="1"/>
      <c r="AA1108" s="1"/>
      <c r="AB1108" s="1"/>
      <c r="AC1108" s="1"/>
    </row>
    <row r="1109" spans="2:29" x14ac:dyDescent="0.15">
      <c r="B1109" s="1"/>
      <c r="C1109" s="1"/>
      <c r="D1109" s="1"/>
      <c r="E1109" s="1"/>
      <c r="N1109" s="1"/>
      <c r="O1109" s="1"/>
      <c r="P1109" s="1"/>
      <c r="Q1109" s="1"/>
      <c r="Z1109" s="1"/>
      <c r="AA1109" s="1"/>
      <c r="AB1109" s="1"/>
      <c r="AC1109" s="1"/>
    </row>
    <row r="1110" spans="2:29" x14ac:dyDescent="0.15">
      <c r="B1110" s="1"/>
      <c r="C1110" s="1"/>
      <c r="D1110" s="1"/>
      <c r="E1110" s="1"/>
      <c r="N1110" s="1"/>
      <c r="O1110" s="1"/>
      <c r="P1110" s="1"/>
      <c r="Q1110" s="1"/>
      <c r="Z1110" s="1"/>
      <c r="AA1110" s="1"/>
      <c r="AB1110" s="1"/>
      <c r="AC1110" s="1"/>
    </row>
    <row r="1111" spans="2:29" x14ac:dyDescent="0.15">
      <c r="B1111" s="1"/>
      <c r="C1111" s="1"/>
      <c r="D1111" s="1"/>
      <c r="E1111" s="1"/>
      <c r="N1111" s="1"/>
      <c r="O1111" s="1"/>
      <c r="P1111" s="1"/>
      <c r="Q1111" s="1"/>
      <c r="Z1111" s="1"/>
      <c r="AA1111" s="1"/>
      <c r="AB1111" s="1"/>
      <c r="AC1111" s="1"/>
    </row>
    <row r="1112" spans="2:29" x14ac:dyDescent="0.15">
      <c r="B1112" s="1"/>
      <c r="C1112" s="1"/>
      <c r="D1112" s="1"/>
      <c r="E1112" s="1"/>
      <c r="N1112" s="1"/>
      <c r="O1112" s="1"/>
      <c r="P1112" s="1"/>
      <c r="Q1112" s="1"/>
      <c r="Z1112" s="1"/>
      <c r="AA1112" s="1"/>
      <c r="AB1112" s="1"/>
      <c r="AC1112" s="1"/>
    </row>
    <row r="1113" spans="2:29" x14ac:dyDescent="0.15">
      <c r="B1113" s="1"/>
      <c r="C1113" s="1"/>
      <c r="D1113" s="1"/>
      <c r="E1113" s="1"/>
      <c r="N1113" s="1"/>
      <c r="O1113" s="1"/>
      <c r="P1113" s="1"/>
      <c r="Q1113" s="1"/>
      <c r="Z1113" s="1"/>
      <c r="AA1113" s="1"/>
      <c r="AB1113" s="1"/>
      <c r="AC1113" s="1"/>
    </row>
    <row r="1114" spans="2:29" x14ac:dyDescent="0.15">
      <c r="B1114" s="1"/>
      <c r="C1114" s="1"/>
      <c r="D1114" s="1"/>
      <c r="E1114" s="1"/>
      <c r="N1114" s="1"/>
      <c r="O1114" s="1"/>
      <c r="P1114" s="1"/>
      <c r="Q1114" s="1"/>
      <c r="Z1114" s="1"/>
      <c r="AA1114" s="1"/>
      <c r="AB1114" s="1"/>
      <c r="AC1114" s="1"/>
    </row>
    <row r="1115" spans="2:29" x14ac:dyDescent="0.15">
      <c r="B1115" s="1"/>
      <c r="C1115" s="1"/>
      <c r="D1115" s="1"/>
      <c r="E1115" s="1"/>
      <c r="N1115" s="1"/>
      <c r="O1115" s="1"/>
      <c r="P1115" s="1"/>
      <c r="Q1115" s="1"/>
      <c r="Z1115" s="1"/>
      <c r="AA1115" s="1"/>
      <c r="AB1115" s="1"/>
      <c r="AC1115" s="1"/>
    </row>
    <row r="1116" spans="2:29" x14ac:dyDescent="0.15">
      <c r="B1116" s="1"/>
      <c r="C1116" s="1"/>
      <c r="D1116" s="1"/>
      <c r="E1116" s="1"/>
      <c r="N1116" s="1"/>
      <c r="O1116" s="1"/>
      <c r="P1116" s="1"/>
      <c r="Q1116" s="1"/>
      <c r="Z1116" s="1"/>
      <c r="AA1116" s="1"/>
      <c r="AB1116" s="1"/>
      <c r="AC1116" s="1"/>
    </row>
    <row r="1117" spans="2:29" x14ac:dyDescent="0.15">
      <c r="B1117" s="1"/>
      <c r="C1117" s="1"/>
      <c r="D1117" s="1"/>
      <c r="E1117" s="1"/>
      <c r="N1117" s="1"/>
      <c r="O1117" s="1"/>
      <c r="P1117" s="1"/>
      <c r="Q1117" s="1"/>
      <c r="Z1117" s="1"/>
      <c r="AA1117" s="1"/>
      <c r="AB1117" s="1"/>
      <c r="AC1117" s="1"/>
    </row>
    <row r="1118" spans="2:29" x14ac:dyDescent="0.15">
      <c r="B1118" s="1"/>
      <c r="C1118" s="1"/>
      <c r="D1118" s="1"/>
      <c r="E1118" s="1"/>
      <c r="N1118" s="1"/>
      <c r="O1118" s="1"/>
      <c r="P1118" s="1"/>
      <c r="Q1118" s="1"/>
      <c r="Z1118" s="1"/>
      <c r="AA1118" s="1"/>
      <c r="AB1118" s="1"/>
      <c r="AC1118" s="1"/>
    </row>
    <row r="1119" spans="2:29" x14ac:dyDescent="0.15">
      <c r="B1119" s="1"/>
      <c r="C1119" s="1"/>
      <c r="D1119" s="1"/>
      <c r="E1119" s="1"/>
      <c r="N1119" s="1"/>
      <c r="O1119" s="1"/>
      <c r="P1119" s="1"/>
      <c r="Q1119" s="1"/>
      <c r="Z1119" s="1"/>
      <c r="AA1119" s="1"/>
      <c r="AB1119" s="1"/>
      <c r="AC1119" s="1"/>
    </row>
    <row r="1120" spans="2:29" x14ac:dyDescent="0.15">
      <c r="B1120" s="1"/>
      <c r="C1120" s="1"/>
      <c r="D1120" s="1"/>
      <c r="E1120" s="1"/>
      <c r="N1120" s="1"/>
      <c r="O1120" s="1"/>
      <c r="P1120" s="1"/>
      <c r="Q1120" s="1"/>
      <c r="Z1120" s="1"/>
      <c r="AA1120" s="1"/>
      <c r="AB1120" s="1"/>
      <c r="AC1120" s="1"/>
    </row>
    <row r="1121" spans="2:29" x14ac:dyDescent="0.15">
      <c r="B1121" s="1"/>
      <c r="C1121" s="1"/>
      <c r="D1121" s="1"/>
      <c r="E1121" s="1"/>
      <c r="N1121" s="1"/>
      <c r="O1121" s="1"/>
      <c r="P1121" s="1"/>
      <c r="Q1121" s="1"/>
      <c r="Z1121" s="1"/>
      <c r="AA1121" s="1"/>
      <c r="AB1121" s="1"/>
      <c r="AC1121" s="1"/>
    </row>
    <row r="1122" spans="2:29" x14ac:dyDescent="0.15">
      <c r="B1122" s="1"/>
      <c r="C1122" s="1"/>
      <c r="D1122" s="1"/>
      <c r="E1122" s="1"/>
      <c r="N1122" s="1"/>
      <c r="O1122" s="1"/>
      <c r="P1122" s="1"/>
      <c r="Q1122" s="1"/>
      <c r="Z1122" s="1"/>
      <c r="AA1122" s="1"/>
      <c r="AB1122" s="1"/>
      <c r="AC1122" s="1"/>
    </row>
    <row r="1123" spans="2:29" x14ac:dyDescent="0.15">
      <c r="B1123" s="1"/>
      <c r="C1123" s="1"/>
      <c r="D1123" s="1"/>
      <c r="E1123" s="1"/>
      <c r="N1123" s="1"/>
      <c r="O1123" s="1"/>
      <c r="P1123" s="1"/>
      <c r="Q1123" s="1"/>
      <c r="Z1123" s="1"/>
      <c r="AA1123" s="1"/>
      <c r="AB1123" s="1"/>
      <c r="AC1123" s="1"/>
    </row>
    <row r="1124" spans="2:29" x14ac:dyDescent="0.15">
      <c r="B1124" s="1"/>
      <c r="C1124" s="1"/>
      <c r="D1124" s="1"/>
      <c r="E1124" s="1"/>
      <c r="N1124" s="1"/>
      <c r="O1124" s="1"/>
      <c r="P1124" s="1"/>
      <c r="Q1124" s="1"/>
      <c r="Z1124" s="1"/>
      <c r="AA1124" s="1"/>
      <c r="AB1124" s="1"/>
      <c r="AC1124" s="1"/>
    </row>
    <row r="1125" spans="2:29" x14ac:dyDescent="0.15">
      <c r="B1125" s="1"/>
      <c r="C1125" s="1"/>
      <c r="D1125" s="1"/>
      <c r="E1125" s="1"/>
      <c r="N1125" s="1"/>
      <c r="O1125" s="1"/>
      <c r="P1125" s="1"/>
      <c r="Q1125" s="1"/>
      <c r="Z1125" s="1"/>
      <c r="AA1125" s="1"/>
      <c r="AB1125" s="1"/>
      <c r="AC1125" s="1"/>
    </row>
    <row r="1126" spans="2:29" x14ac:dyDescent="0.15">
      <c r="B1126" s="1"/>
      <c r="C1126" s="1"/>
      <c r="D1126" s="1"/>
      <c r="E1126" s="1"/>
      <c r="N1126" s="1"/>
      <c r="O1126" s="1"/>
      <c r="P1126" s="1"/>
      <c r="Q1126" s="1"/>
      <c r="Z1126" s="1"/>
      <c r="AA1126" s="1"/>
      <c r="AB1126" s="1"/>
      <c r="AC1126" s="1"/>
    </row>
    <row r="1127" spans="2:29" x14ac:dyDescent="0.15">
      <c r="B1127" s="1"/>
      <c r="C1127" s="1"/>
      <c r="D1127" s="1"/>
      <c r="E1127" s="1"/>
      <c r="N1127" s="1"/>
      <c r="O1127" s="1"/>
      <c r="P1127" s="1"/>
      <c r="Q1127" s="1"/>
      <c r="Z1127" s="1"/>
      <c r="AA1127" s="1"/>
      <c r="AB1127" s="1"/>
      <c r="AC1127" s="1"/>
    </row>
    <row r="1128" spans="2:29" x14ac:dyDescent="0.15">
      <c r="B1128" s="1"/>
      <c r="C1128" s="1"/>
      <c r="D1128" s="1"/>
      <c r="E1128" s="1"/>
      <c r="N1128" s="1"/>
      <c r="O1128" s="1"/>
      <c r="P1128" s="1"/>
      <c r="Q1128" s="1"/>
      <c r="Z1128" s="1"/>
      <c r="AA1128" s="1"/>
      <c r="AB1128" s="1"/>
      <c r="AC1128" s="1"/>
    </row>
    <row r="1129" spans="2:29" x14ac:dyDescent="0.15">
      <c r="B1129" s="1"/>
      <c r="C1129" s="1"/>
      <c r="D1129" s="1"/>
      <c r="E1129" s="1"/>
      <c r="N1129" s="1"/>
      <c r="O1129" s="1"/>
      <c r="P1129" s="1"/>
      <c r="Q1129" s="1"/>
      <c r="Z1129" s="1"/>
      <c r="AA1129" s="1"/>
      <c r="AB1129" s="1"/>
      <c r="AC1129" s="1"/>
    </row>
    <row r="1130" spans="2:29" x14ac:dyDescent="0.15">
      <c r="B1130" s="1"/>
      <c r="C1130" s="1"/>
      <c r="D1130" s="1"/>
      <c r="E1130" s="1"/>
      <c r="N1130" s="1"/>
      <c r="O1130" s="1"/>
      <c r="P1130" s="1"/>
      <c r="Q1130" s="1"/>
      <c r="Z1130" s="1"/>
      <c r="AA1130" s="1"/>
      <c r="AB1130" s="1"/>
      <c r="AC1130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30"/>
  <sheetViews>
    <sheetView workbookViewId="0"/>
  </sheetViews>
  <sheetFormatPr defaultRowHeight="13.5" x14ac:dyDescent="0.15"/>
  <sheetData>
    <row r="1" spans="1:35" x14ac:dyDescent="0.15">
      <c r="A1" t="s">
        <v>21</v>
      </c>
      <c r="M1" t="s">
        <v>29</v>
      </c>
      <c r="Y1" t="s">
        <v>28</v>
      </c>
    </row>
    <row r="2" spans="1:35" x14ac:dyDescent="0.15">
      <c r="A2" t="s">
        <v>5</v>
      </c>
      <c r="B2" t="s">
        <v>30</v>
      </c>
      <c r="C2" t="s">
        <v>31</v>
      </c>
      <c r="D2" t="s">
        <v>32</v>
      </c>
      <c r="E2" t="s">
        <v>23</v>
      </c>
      <c r="F2" t="s">
        <v>33</v>
      </c>
      <c r="G2" t="s">
        <v>13</v>
      </c>
      <c r="H2" t="s">
        <v>34</v>
      </c>
      <c r="I2" t="s">
        <v>35</v>
      </c>
      <c r="J2" t="s">
        <v>11</v>
      </c>
      <c r="K2" t="s">
        <v>23</v>
      </c>
      <c r="M2" t="s">
        <v>5</v>
      </c>
      <c r="N2" t="s">
        <v>36</v>
      </c>
      <c r="O2" t="s">
        <v>10</v>
      </c>
      <c r="P2" t="s">
        <v>11</v>
      </c>
      <c r="Q2" t="s">
        <v>23</v>
      </c>
      <c r="R2" t="s">
        <v>12</v>
      </c>
      <c r="S2" t="s">
        <v>13</v>
      </c>
      <c r="T2" t="s">
        <v>9</v>
      </c>
      <c r="U2" t="s">
        <v>31</v>
      </c>
      <c r="V2" t="s">
        <v>37</v>
      </c>
      <c r="W2" t="s">
        <v>38</v>
      </c>
      <c r="Y2" t="s">
        <v>5</v>
      </c>
      <c r="Z2" t="s">
        <v>36</v>
      </c>
      <c r="AA2" t="s">
        <v>10</v>
      </c>
      <c r="AB2" t="s">
        <v>11</v>
      </c>
      <c r="AC2" t="s">
        <v>23</v>
      </c>
      <c r="AD2" t="s">
        <v>12</v>
      </c>
      <c r="AE2" t="s">
        <v>13</v>
      </c>
      <c r="AF2" t="s">
        <v>9</v>
      </c>
      <c r="AG2" t="s">
        <v>31</v>
      </c>
      <c r="AH2" t="s">
        <v>37</v>
      </c>
      <c r="AI2" t="s">
        <v>38</v>
      </c>
    </row>
    <row r="3" spans="1:35" x14ac:dyDescent="0.15">
      <c r="A3">
        <v>1</v>
      </c>
      <c r="B3" s="1">
        <f>SUM(方式選択率!B$3:B3)</f>
        <v>0</v>
      </c>
      <c r="C3" s="1">
        <f>SUM(方式選択率!C$3:C3)</f>
        <v>0</v>
      </c>
      <c r="D3" s="1">
        <f>SUM(方式選択率!D$3:D3)</f>
        <v>0</v>
      </c>
      <c r="E3" s="1">
        <f>SUM(方式選択率!E$3:E3)</f>
        <v>3023670</v>
      </c>
      <c r="F3" s="1">
        <f>SUM(方式選択率!F$3:F3)</f>
        <v>3023670</v>
      </c>
      <c r="H3">
        <f>B3/$F3</f>
        <v>0</v>
      </c>
      <c r="I3">
        <f t="shared" ref="I3:K66" si="0">C3/$F3</f>
        <v>0</v>
      </c>
      <c r="J3">
        <f t="shared" si="0"/>
        <v>0</v>
      </c>
      <c r="K3">
        <f t="shared" si="0"/>
        <v>1</v>
      </c>
      <c r="M3">
        <v>1</v>
      </c>
      <c r="N3" s="1">
        <f>SUM(方式選択率!N$3:N3)</f>
        <v>0</v>
      </c>
      <c r="O3" s="1">
        <f>SUM(方式選択率!O$3:O3)</f>
        <v>0</v>
      </c>
      <c r="P3" s="1">
        <f>SUM(方式選択率!P$3:P3)</f>
        <v>0</v>
      </c>
      <c r="Q3" s="1">
        <f>SUM(方式選択率!Q$3:Q3)</f>
        <v>3023670</v>
      </c>
      <c r="R3" s="1">
        <f>SUM(方式選択率!R$3:R3)</f>
        <v>3023670</v>
      </c>
      <c r="T3">
        <f>N3/$R3</f>
        <v>0</v>
      </c>
      <c r="U3">
        <f t="shared" ref="U3:W66" si="1">O3/$R3</f>
        <v>0</v>
      </c>
      <c r="V3">
        <f t="shared" si="1"/>
        <v>0</v>
      </c>
      <c r="W3">
        <f t="shared" si="1"/>
        <v>1</v>
      </c>
      <c r="Y3">
        <v>1</v>
      </c>
      <c r="Z3" s="1">
        <f>SUM(方式選択率!Z$3:Z3)</f>
        <v>0</v>
      </c>
      <c r="AA3" s="1">
        <f>SUM(方式選択率!AA$3:AA3)</f>
        <v>0</v>
      </c>
      <c r="AB3" s="1">
        <f>SUM(方式選択率!AB$3:AB3)</f>
        <v>0</v>
      </c>
      <c r="AC3" s="1">
        <f>SUM(方式選択率!AC$3:AC3)</f>
        <v>3023670</v>
      </c>
      <c r="AD3" s="1">
        <f>SUM(方式選択率!AD$3:AD3)</f>
        <v>3023670</v>
      </c>
      <c r="AF3">
        <f>Z3/$R3</f>
        <v>0</v>
      </c>
      <c r="AG3">
        <f t="shared" ref="AG3:AG66" si="2">AA3/$R3</f>
        <v>0</v>
      </c>
      <c r="AH3">
        <f t="shared" ref="AH3:AH66" si="3">AB3/$R3</f>
        <v>0</v>
      </c>
      <c r="AI3">
        <f t="shared" ref="AI3:AI66" si="4">AC3/$R3</f>
        <v>1</v>
      </c>
    </row>
    <row r="4" spans="1:35" x14ac:dyDescent="0.15">
      <c r="A4">
        <v>2</v>
      </c>
      <c r="B4" s="1">
        <f>SUM(方式選択率!B$3:B4)</f>
        <v>0</v>
      </c>
      <c r="C4" s="1">
        <f>SUM(方式選択率!C$3:C4)</f>
        <v>0</v>
      </c>
      <c r="D4" s="1">
        <f>SUM(方式選択率!D$3:D4)</f>
        <v>0</v>
      </c>
      <c r="E4" s="1">
        <f>SUM(方式選択率!E$3:E4)</f>
        <v>6052218</v>
      </c>
      <c r="F4" s="1">
        <f>SUM(方式選択率!F$3:F4)</f>
        <v>6052218</v>
      </c>
      <c r="H4">
        <f t="shared" ref="H4:K67" si="5">B4/$F4</f>
        <v>0</v>
      </c>
      <c r="I4">
        <f t="shared" si="0"/>
        <v>0</v>
      </c>
      <c r="J4">
        <f t="shared" si="0"/>
        <v>0</v>
      </c>
      <c r="K4">
        <f t="shared" si="0"/>
        <v>1</v>
      </c>
      <c r="M4">
        <v>2</v>
      </c>
      <c r="N4" s="1">
        <f>SUM(方式選択率!N$3:N4)</f>
        <v>0</v>
      </c>
      <c r="O4" s="1">
        <f>SUM(方式選択率!O$3:O4)</f>
        <v>0</v>
      </c>
      <c r="P4" s="1">
        <f>SUM(方式選択率!P$3:P4)</f>
        <v>0</v>
      </c>
      <c r="Q4" s="1">
        <f>SUM(方式選択率!Q$3:Q4)</f>
        <v>6052218</v>
      </c>
      <c r="R4" s="1">
        <f>SUM(方式選択率!R$3:R4)</f>
        <v>6052218</v>
      </c>
      <c r="T4">
        <f t="shared" ref="T4:W67" si="6">N4/$R4</f>
        <v>0</v>
      </c>
      <c r="U4">
        <f t="shared" si="1"/>
        <v>0</v>
      </c>
      <c r="V4">
        <f t="shared" si="1"/>
        <v>0</v>
      </c>
      <c r="W4">
        <f t="shared" si="1"/>
        <v>1</v>
      </c>
      <c r="Y4">
        <v>2</v>
      </c>
      <c r="Z4" s="1">
        <f>SUM(方式選択率!Z$3:Z4)</f>
        <v>0</v>
      </c>
      <c r="AA4" s="1">
        <f>SUM(方式選択率!AA$3:AA4)</f>
        <v>0</v>
      </c>
      <c r="AB4" s="1">
        <f>SUM(方式選択率!AB$3:AB4)</f>
        <v>0</v>
      </c>
      <c r="AC4" s="1">
        <f>SUM(方式選択率!AC$3:AC4)</f>
        <v>6052218</v>
      </c>
      <c r="AD4" s="1">
        <f>SUM(方式選択率!AD$3:AD4)</f>
        <v>6052218</v>
      </c>
      <c r="AF4">
        <f t="shared" ref="AF4:AF67" si="7">Z4/$R4</f>
        <v>0</v>
      </c>
      <c r="AG4">
        <f t="shared" si="2"/>
        <v>0</v>
      </c>
      <c r="AH4">
        <f t="shared" si="3"/>
        <v>0</v>
      </c>
      <c r="AI4">
        <f t="shared" si="4"/>
        <v>1</v>
      </c>
    </row>
    <row r="5" spans="1:35" x14ac:dyDescent="0.15">
      <c r="A5">
        <v>3</v>
      </c>
      <c r="B5" s="1">
        <f>SUM(方式選択率!B$3:B5)</f>
        <v>389</v>
      </c>
      <c r="C5" s="1">
        <f>SUM(方式選択率!C$3:C5)</f>
        <v>0</v>
      </c>
      <c r="D5" s="1">
        <f>SUM(方式選択率!D$3:D5)</f>
        <v>2626196</v>
      </c>
      <c r="E5" s="1">
        <f>SUM(方式選択率!E$3:E5)</f>
        <v>6456440</v>
      </c>
      <c r="F5" s="1">
        <f>SUM(方式選択率!F$3:F5)</f>
        <v>9083025</v>
      </c>
      <c r="H5">
        <f t="shared" si="5"/>
        <v>4.2827141838759666E-5</v>
      </c>
      <c r="I5">
        <f t="shared" si="0"/>
        <v>0</v>
      </c>
      <c r="J5">
        <f t="shared" si="0"/>
        <v>0.28913230999584388</v>
      </c>
      <c r="K5">
        <f t="shared" si="0"/>
        <v>0.71082486286231739</v>
      </c>
      <c r="M5">
        <v>3</v>
      </c>
      <c r="N5" s="1">
        <f>SUM(方式選択率!N$3:N5)</f>
        <v>2626585</v>
      </c>
      <c r="O5" s="1">
        <f>SUM(方式選択率!O$3:O5)</f>
        <v>0</v>
      </c>
      <c r="P5" s="1">
        <f>SUM(方式選択率!P$3:P5)</f>
        <v>0</v>
      </c>
      <c r="Q5" s="1">
        <f>SUM(方式選択率!Q$3:Q5)</f>
        <v>6456440</v>
      </c>
      <c r="R5" s="1">
        <f>SUM(方式選択率!R$3:R5)</f>
        <v>9083025</v>
      </c>
      <c r="T5">
        <f t="shared" si="6"/>
        <v>0.28917513713768267</v>
      </c>
      <c r="U5">
        <f t="shared" si="1"/>
        <v>0</v>
      </c>
      <c r="V5">
        <f t="shared" si="1"/>
        <v>0</v>
      </c>
      <c r="W5">
        <f t="shared" si="1"/>
        <v>0.71082486286231739</v>
      </c>
      <c r="Y5">
        <v>3</v>
      </c>
      <c r="Z5" s="1">
        <f>SUM(方式選択率!Z$3:Z5)</f>
        <v>389</v>
      </c>
      <c r="AA5" s="1">
        <f>SUM(方式選択率!AA$3:AA5)</f>
        <v>2626196</v>
      </c>
      <c r="AB5" s="1">
        <f>SUM(方式選択率!AB$3:AB5)</f>
        <v>0</v>
      </c>
      <c r="AC5" s="1">
        <f>SUM(方式選択率!AC$3:AC5)</f>
        <v>6456440</v>
      </c>
      <c r="AD5" s="1">
        <f>SUM(方式選択率!AD$3:AD5)</f>
        <v>9083025</v>
      </c>
      <c r="AF5">
        <f t="shared" si="7"/>
        <v>4.2827141838759666E-5</v>
      </c>
      <c r="AG5">
        <f t="shared" si="2"/>
        <v>0.28913230999584388</v>
      </c>
      <c r="AH5">
        <f t="shared" si="3"/>
        <v>0</v>
      </c>
      <c r="AI5">
        <f t="shared" si="4"/>
        <v>0.71082486286231739</v>
      </c>
    </row>
    <row r="6" spans="1:35" x14ac:dyDescent="0.15">
      <c r="A6">
        <v>4</v>
      </c>
      <c r="B6" s="1">
        <f>SUM(方式選択率!B$3:B6)</f>
        <v>1175</v>
      </c>
      <c r="C6" s="1">
        <f>SUM(方式選択率!C$3:C6)</f>
        <v>4836</v>
      </c>
      <c r="D6" s="1">
        <f>SUM(方式選択率!D$3:D6)</f>
        <v>5605437</v>
      </c>
      <c r="E6" s="1">
        <f>SUM(方式選択率!E$3:E6)</f>
        <v>6504701</v>
      </c>
      <c r="F6" s="1">
        <f>SUM(方式選択率!F$3:F6)</f>
        <v>12116149</v>
      </c>
      <c r="H6">
        <f t="shared" si="5"/>
        <v>9.6978008441461064E-5</v>
      </c>
      <c r="I6">
        <f t="shared" si="0"/>
        <v>3.9913672240247293E-4</v>
      </c>
      <c r="J6">
        <f t="shared" si="0"/>
        <v>0.46264180145027928</v>
      </c>
      <c r="K6">
        <f t="shared" si="0"/>
        <v>0.53686208381887679</v>
      </c>
      <c r="M6">
        <v>4</v>
      </c>
      <c r="N6" s="1">
        <f>SUM(方式選択率!N$3:N6)</f>
        <v>5611475</v>
      </c>
      <c r="O6" s="1">
        <f>SUM(方式選択率!O$3:O6)</f>
        <v>0</v>
      </c>
      <c r="P6" s="1">
        <f>SUM(方式選択率!P$3:P6)</f>
        <v>0</v>
      </c>
      <c r="Q6" s="1">
        <f>SUM(方式選択率!Q$3:Q6)</f>
        <v>6504701</v>
      </c>
      <c r="R6" s="1">
        <f>SUM(方式選択率!R$3:R6)</f>
        <v>12116176</v>
      </c>
      <c r="T6">
        <f t="shared" si="6"/>
        <v>0.4631391125384775</v>
      </c>
      <c r="U6">
        <f t="shared" si="1"/>
        <v>0</v>
      </c>
      <c r="V6">
        <f t="shared" si="1"/>
        <v>0</v>
      </c>
      <c r="W6">
        <f t="shared" si="1"/>
        <v>0.5368608874615225</v>
      </c>
      <c r="Y6">
        <v>4</v>
      </c>
      <c r="Z6" s="1">
        <f>SUM(方式選択率!Z$3:Z6)</f>
        <v>1264</v>
      </c>
      <c r="AA6" s="1">
        <f>SUM(方式選択率!AA$3:AA6)</f>
        <v>5610151</v>
      </c>
      <c r="AB6" s="1">
        <f>SUM(方式選択率!AB$3:AB6)</f>
        <v>0</v>
      </c>
      <c r="AC6" s="1">
        <f>SUM(方式選択率!AC$3:AC6)</f>
        <v>6504701</v>
      </c>
      <c r="AD6" s="1">
        <f>SUM(方式選択率!AD$3:AD6)</f>
        <v>12116116</v>
      </c>
      <c r="AF6">
        <f t="shared" si="7"/>
        <v>1.0432334426307443E-4</v>
      </c>
      <c r="AG6">
        <f t="shared" si="2"/>
        <v>0.46302983713673357</v>
      </c>
      <c r="AH6">
        <f t="shared" si="3"/>
        <v>0</v>
      </c>
      <c r="AI6">
        <f t="shared" si="4"/>
        <v>0.5368608874615225</v>
      </c>
    </row>
    <row r="7" spans="1:35" x14ac:dyDescent="0.15">
      <c r="A7">
        <v>5</v>
      </c>
      <c r="B7" s="1">
        <f>SUM(方式選択率!B$3:B7)</f>
        <v>2305</v>
      </c>
      <c r="C7" s="1">
        <f>SUM(方式選択率!C$3:C7)</f>
        <v>25174</v>
      </c>
      <c r="D7" s="1">
        <f>SUM(方式選択率!D$3:D7)</f>
        <v>8613381</v>
      </c>
      <c r="E7" s="1">
        <f>SUM(方式選択率!E$3:E7)</f>
        <v>6510442</v>
      </c>
      <c r="F7" s="1">
        <f>SUM(方式選択率!F$3:F7)</f>
        <v>15151302</v>
      </c>
      <c r="H7">
        <f t="shared" si="5"/>
        <v>1.5213214019494826E-4</v>
      </c>
      <c r="I7">
        <f t="shared" si="0"/>
        <v>1.6615073740857387E-3</v>
      </c>
      <c r="J7">
        <f t="shared" si="0"/>
        <v>0.56849114353340724</v>
      </c>
      <c r="K7">
        <f t="shared" si="0"/>
        <v>0.42969521695231211</v>
      </c>
      <c r="M7">
        <v>5</v>
      </c>
      <c r="N7" s="1">
        <f>SUM(方式選択率!N$3:N7)</f>
        <v>8640716</v>
      </c>
      <c r="O7" s="1">
        <f>SUM(方式選択率!O$3:O7)</f>
        <v>0</v>
      </c>
      <c r="P7" s="1">
        <f>SUM(方式選択率!P$3:P7)</f>
        <v>0</v>
      </c>
      <c r="Q7" s="1">
        <f>SUM(方式選択率!Q$3:Q7)</f>
        <v>6510442</v>
      </c>
      <c r="R7" s="1">
        <f>SUM(方式選択率!R$3:R7)</f>
        <v>15151158</v>
      </c>
      <c r="T7">
        <f t="shared" si="6"/>
        <v>0.5703006991280799</v>
      </c>
      <c r="U7">
        <f t="shared" si="1"/>
        <v>0</v>
      </c>
      <c r="V7">
        <f t="shared" si="1"/>
        <v>0</v>
      </c>
      <c r="W7">
        <f t="shared" si="1"/>
        <v>0.42969930087192015</v>
      </c>
      <c r="Y7">
        <v>5</v>
      </c>
      <c r="Z7" s="1">
        <f>SUM(方式選択率!Z$3:Z7)</f>
        <v>2580</v>
      </c>
      <c r="AA7" s="1">
        <f>SUM(方式選択率!AA$3:AA7)</f>
        <v>8638129</v>
      </c>
      <c r="AB7" s="1">
        <f>SUM(方式選択率!AB$3:AB7)</f>
        <v>0</v>
      </c>
      <c r="AC7" s="1">
        <f>SUM(方式選択率!AC$3:AC7)</f>
        <v>6510442</v>
      </c>
      <c r="AD7" s="1">
        <f>SUM(方式選択率!AD$3:AD7)</f>
        <v>15151151</v>
      </c>
      <c r="AF7">
        <f t="shared" si="7"/>
        <v>1.7028401393477647E-4</v>
      </c>
      <c r="AG7">
        <f t="shared" si="2"/>
        <v>0.57012995310325454</v>
      </c>
      <c r="AH7">
        <f t="shared" si="3"/>
        <v>0</v>
      </c>
      <c r="AI7">
        <f t="shared" si="4"/>
        <v>0.42969930087192015</v>
      </c>
    </row>
    <row r="8" spans="1:35" x14ac:dyDescent="0.15">
      <c r="A8">
        <v>6</v>
      </c>
      <c r="B8" s="1">
        <f>SUM(方式選択率!B$3:B8)</f>
        <v>3813</v>
      </c>
      <c r="C8" s="1">
        <f>SUM(方式選択率!C$3:C8)</f>
        <v>78420</v>
      </c>
      <c r="D8" s="1">
        <f>SUM(方式選択率!D$3:D8)</f>
        <v>11597262</v>
      </c>
      <c r="E8" s="1">
        <f>SUM(方式選択率!E$3:E8)</f>
        <v>6511126</v>
      </c>
      <c r="F8" s="1">
        <f>SUM(方式選択率!F$3:F8)</f>
        <v>18190621</v>
      </c>
      <c r="H8">
        <f t="shared" si="5"/>
        <v>2.096135145688539E-4</v>
      </c>
      <c r="I8">
        <f t="shared" si="0"/>
        <v>4.3110128015970426E-3</v>
      </c>
      <c r="J8">
        <f t="shared" si="0"/>
        <v>0.63754074146231732</v>
      </c>
      <c r="K8">
        <f t="shared" si="0"/>
        <v>0.35793863222151678</v>
      </c>
      <c r="M8">
        <v>6</v>
      </c>
      <c r="N8" s="1">
        <f>SUM(方式選択率!N$3:N8)</f>
        <v>11679645</v>
      </c>
      <c r="O8" s="1">
        <f>SUM(方式選択率!O$3:O8)</f>
        <v>0</v>
      </c>
      <c r="P8" s="1">
        <f>SUM(方式選択率!P$3:P8)</f>
        <v>0</v>
      </c>
      <c r="Q8" s="1">
        <f>SUM(方式選択率!Q$3:Q8)</f>
        <v>6511126</v>
      </c>
      <c r="R8" s="1">
        <f>SUM(方式選択率!R$3:R8)</f>
        <v>18190771</v>
      </c>
      <c r="T8">
        <f t="shared" si="6"/>
        <v>0.64206431931884578</v>
      </c>
      <c r="U8">
        <f t="shared" si="1"/>
        <v>0</v>
      </c>
      <c r="V8">
        <f t="shared" si="1"/>
        <v>0</v>
      </c>
      <c r="W8">
        <f t="shared" si="1"/>
        <v>0.35793568068115422</v>
      </c>
      <c r="Y8">
        <v>6</v>
      </c>
      <c r="Z8" s="1">
        <f>SUM(方式選択率!Z$3:Z8)</f>
        <v>4657</v>
      </c>
      <c r="AA8" s="1">
        <f>SUM(方式選択率!AA$3:AA8)</f>
        <v>11674873</v>
      </c>
      <c r="AB8" s="1">
        <f>SUM(方式選択率!AB$3:AB8)</f>
        <v>0</v>
      </c>
      <c r="AC8" s="1">
        <f>SUM(方式選択率!AC$3:AC8)</f>
        <v>6511126</v>
      </c>
      <c r="AD8" s="1">
        <f>SUM(方式選択率!AD$3:AD8)</f>
        <v>18190656</v>
      </c>
      <c r="AF8">
        <f t="shared" si="7"/>
        <v>2.5600893991793971E-4</v>
      </c>
      <c r="AG8">
        <f t="shared" si="2"/>
        <v>0.64180198849185666</v>
      </c>
      <c r="AH8">
        <f t="shared" si="3"/>
        <v>0</v>
      </c>
      <c r="AI8">
        <f t="shared" si="4"/>
        <v>0.35793568068115422</v>
      </c>
    </row>
    <row r="9" spans="1:35" x14ac:dyDescent="0.15">
      <c r="A9">
        <v>7</v>
      </c>
      <c r="B9" s="1">
        <f>SUM(方式選択率!B$3:B9)</f>
        <v>5797</v>
      </c>
      <c r="C9" s="1">
        <f>SUM(方式選択率!C$3:C9)</f>
        <v>184648</v>
      </c>
      <c r="D9" s="1">
        <f>SUM(方式選択率!D$3:D9)</f>
        <v>14531673</v>
      </c>
      <c r="E9" s="1">
        <f>SUM(方式選択率!E$3:E9)</f>
        <v>6511206</v>
      </c>
      <c r="F9" s="1">
        <f>SUM(方式選択率!F$3:F9)</f>
        <v>21233324</v>
      </c>
      <c r="H9">
        <f t="shared" si="5"/>
        <v>2.7301424873467763E-4</v>
      </c>
      <c r="I9">
        <f t="shared" si="0"/>
        <v>8.6961419700467054E-3</v>
      </c>
      <c r="J9">
        <f t="shared" si="0"/>
        <v>0.68438050490822822</v>
      </c>
      <c r="K9">
        <f t="shared" si="0"/>
        <v>0.30665033887299042</v>
      </c>
      <c r="M9">
        <v>7</v>
      </c>
      <c r="N9" s="1">
        <f>SUM(方式選択率!N$3:N9)</f>
        <v>14722575</v>
      </c>
      <c r="O9" s="1">
        <f>SUM(方式選択率!O$3:O9)</f>
        <v>0</v>
      </c>
      <c r="P9" s="1">
        <f>SUM(方式選択率!P$3:P9)</f>
        <v>0</v>
      </c>
      <c r="Q9" s="1">
        <f>SUM(方式選択率!Q$3:Q9)</f>
        <v>6511206</v>
      </c>
      <c r="R9" s="1">
        <f>SUM(方式選択率!R$3:R9)</f>
        <v>21233781</v>
      </c>
      <c r="T9">
        <f t="shared" si="6"/>
        <v>0.69335626095041669</v>
      </c>
      <c r="U9">
        <f t="shared" si="1"/>
        <v>0</v>
      </c>
      <c r="V9">
        <f t="shared" si="1"/>
        <v>0</v>
      </c>
      <c r="W9">
        <f t="shared" si="1"/>
        <v>0.30664373904958331</v>
      </c>
      <c r="Y9">
        <v>7</v>
      </c>
      <c r="Z9" s="1">
        <f>SUM(方式選択率!Z$3:Z9)</f>
        <v>7421</v>
      </c>
      <c r="AA9" s="1">
        <f>SUM(方式選択率!AA$3:AA9)</f>
        <v>14715188</v>
      </c>
      <c r="AB9" s="1">
        <f>SUM(方式選択率!AB$3:AB9)</f>
        <v>0</v>
      </c>
      <c r="AC9" s="1">
        <f>SUM(方式選択率!AC$3:AC9)</f>
        <v>6511206</v>
      </c>
      <c r="AD9" s="1">
        <f>SUM(方式選択率!AD$3:AD9)</f>
        <v>21233815</v>
      </c>
      <c r="AF9">
        <f t="shared" si="7"/>
        <v>3.4949027683764844E-4</v>
      </c>
      <c r="AG9">
        <f t="shared" si="2"/>
        <v>0.69300837189570708</v>
      </c>
      <c r="AH9">
        <f t="shared" si="3"/>
        <v>0</v>
      </c>
      <c r="AI9">
        <f t="shared" si="4"/>
        <v>0.30664373904958331</v>
      </c>
    </row>
    <row r="10" spans="1:35" x14ac:dyDescent="0.15">
      <c r="A10">
        <v>8</v>
      </c>
      <c r="B10" s="1">
        <f>SUM(方式選択率!B$3:B10)</f>
        <v>8219</v>
      </c>
      <c r="C10" s="1">
        <f>SUM(方式選択率!C$3:C10)</f>
        <v>359955</v>
      </c>
      <c r="D10" s="1">
        <f>SUM(方式選択率!D$3:D10)</f>
        <v>17397939</v>
      </c>
      <c r="E10" s="1">
        <f>SUM(方式選択率!E$3:E10)</f>
        <v>6511220</v>
      </c>
      <c r="F10" s="1">
        <f>SUM(方式選択率!F$3:F10)</f>
        <v>24277333</v>
      </c>
      <c r="H10">
        <f t="shared" si="5"/>
        <v>3.3854624805780765E-4</v>
      </c>
      <c r="I10">
        <f t="shared" si="0"/>
        <v>1.4826793371413573E-2</v>
      </c>
      <c r="J10">
        <f t="shared" si="0"/>
        <v>0.71663304202319089</v>
      </c>
      <c r="K10">
        <f t="shared" si="0"/>
        <v>0.26820161835733769</v>
      </c>
      <c r="M10">
        <v>8</v>
      </c>
      <c r="N10" s="1">
        <f>SUM(方式選択率!N$3:N10)</f>
        <v>17767259</v>
      </c>
      <c r="O10" s="1">
        <f>SUM(方式選択率!O$3:O10)</f>
        <v>0</v>
      </c>
      <c r="P10" s="1">
        <f>SUM(方式選択率!P$3:P10)</f>
        <v>0</v>
      </c>
      <c r="Q10" s="1">
        <f>SUM(方式選択率!Q$3:Q10)</f>
        <v>6511220</v>
      </c>
      <c r="R10" s="1">
        <f>SUM(方式選択率!R$3:R10)</f>
        <v>24278479</v>
      </c>
      <c r="T10">
        <f t="shared" si="6"/>
        <v>0.7318110413753679</v>
      </c>
      <c r="U10">
        <f t="shared" si="1"/>
        <v>0</v>
      </c>
      <c r="V10">
        <f t="shared" si="1"/>
        <v>0</v>
      </c>
      <c r="W10">
        <f t="shared" si="1"/>
        <v>0.2681889586246321</v>
      </c>
      <c r="Y10">
        <v>8</v>
      </c>
      <c r="Z10" s="1">
        <f>SUM(方式選択率!Z$3:Z10)</f>
        <v>11002</v>
      </c>
      <c r="AA10" s="1">
        <f>SUM(方式選択率!AA$3:AA10)</f>
        <v>17756047</v>
      </c>
      <c r="AB10" s="1">
        <f>SUM(方式選択率!AB$3:AB10)</f>
        <v>0</v>
      </c>
      <c r="AC10" s="1">
        <f>SUM(方式選択率!AC$3:AC10)</f>
        <v>6511220</v>
      </c>
      <c r="AD10" s="1">
        <f>SUM(方式選択率!AD$3:AD10)</f>
        <v>24278269</v>
      </c>
      <c r="AF10">
        <f t="shared" si="7"/>
        <v>4.5315853600219353E-4</v>
      </c>
      <c r="AG10">
        <f t="shared" si="2"/>
        <v>0.73134923320361211</v>
      </c>
      <c r="AH10">
        <f t="shared" si="3"/>
        <v>0</v>
      </c>
      <c r="AI10">
        <f t="shared" si="4"/>
        <v>0.2681889586246321</v>
      </c>
    </row>
    <row r="11" spans="1:35" x14ac:dyDescent="0.15">
      <c r="A11">
        <v>9</v>
      </c>
      <c r="B11" s="1">
        <f>SUM(方式選択率!B$3:B11)</f>
        <v>11291</v>
      </c>
      <c r="C11" s="1">
        <f>SUM(方式選択率!C$3:C11)</f>
        <v>616549</v>
      </c>
      <c r="D11" s="1">
        <f>SUM(方式選択率!D$3:D11)</f>
        <v>20185518</v>
      </c>
      <c r="E11" s="1">
        <f>SUM(方式選択率!E$3:E11)</f>
        <v>6511221</v>
      </c>
      <c r="F11" s="1">
        <f>SUM(方式選択率!F$3:F11)</f>
        <v>27324579</v>
      </c>
      <c r="H11">
        <f t="shared" si="5"/>
        <v>4.1321771142384297E-4</v>
      </c>
      <c r="I11">
        <f t="shared" si="0"/>
        <v>2.2563897507807896E-2</v>
      </c>
      <c r="J11">
        <f t="shared" si="0"/>
        <v>0.73873116215258061</v>
      </c>
      <c r="K11">
        <f t="shared" si="0"/>
        <v>0.23829172262818762</v>
      </c>
      <c r="M11">
        <v>9</v>
      </c>
      <c r="N11" s="1">
        <f>SUM(方式選択率!N$3:N11)</f>
        <v>20814903</v>
      </c>
      <c r="O11" s="1">
        <f>SUM(方式選択率!O$3:O11)</f>
        <v>0</v>
      </c>
      <c r="P11" s="1">
        <f>SUM(方式選択率!P$3:P11)</f>
        <v>0</v>
      </c>
      <c r="Q11" s="1">
        <f>SUM(方式選択率!Q$3:Q11)</f>
        <v>6511221</v>
      </c>
      <c r="R11" s="1">
        <f>SUM(方式選択率!R$3:R11)</f>
        <v>27326124</v>
      </c>
      <c r="T11">
        <f t="shared" si="6"/>
        <v>0.76172175021967992</v>
      </c>
      <c r="U11">
        <f t="shared" si="1"/>
        <v>0</v>
      </c>
      <c r="V11">
        <f t="shared" si="1"/>
        <v>0</v>
      </c>
      <c r="W11">
        <f t="shared" si="1"/>
        <v>0.23827824978032011</v>
      </c>
      <c r="Y11">
        <v>9</v>
      </c>
      <c r="Z11" s="1">
        <f>SUM(方式選択率!Z$3:Z11)</f>
        <v>15709</v>
      </c>
      <c r="AA11" s="1">
        <f>SUM(方式選択率!AA$3:AA11)</f>
        <v>20798981</v>
      </c>
      <c r="AB11" s="1">
        <f>SUM(方式選択率!AB$3:AB11)</f>
        <v>0</v>
      </c>
      <c r="AC11" s="1">
        <f>SUM(方式選択率!AC$3:AC11)</f>
        <v>6511221</v>
      </c>
      <c r="AD11" s="1">
        <f>SUM(方式選択率!AD$3:AD11)</f>
        <v>27325911</v>
      </c>
      <c r="AF11">
        <f t="shared" si="7"/>
        <v>5.7487113796307154E-4</v>
      </c>
      <c r="AG11">
        <f t="shared" si="2"/>
        <v>0.76113908434288013</v>
      </c>
      <c r="AH11">
        <f t="shared" si="3"/>
        <v>0</v>
      </c>
      <c r="AI11">
        <f t="shared" si="4"/>
        <v>0.23827824978032011</v>
      </c>
    </row>
    <row r="12" spans="1:35" x14ac:dyDescent="0.15">
      <c r="A12">
        <v>10</v>
      </c>
      <c r="B12" s="1">
        <f>SUM(方式選択率!B$3:B12)</f>
        <v>15017</v>
      </c>
      <c r="C12" s="1">
        <f>SUM(方式選択率!C$3:C12)</f>
        <v>986208</v>
      </c>
      <c r="D12" s="1">
        <f>SUM(方式選択率!D$3:D12)</f>
        <v>22861899</v>
      </c>
      <c r="E12" s="1">
        <f>SUM(方式選択率!E$3:E12)</f>
        <v>6511221</v>
      </c>
      <c r="F12" s="1">
        <f>SUM(方式選択率!F$3:F12)</f>
        <v>30374345</v>
      </c>
      <c r="H12">
        <f t="shared" si="5"/>
        <v>4.9439749235744837E-4</v>
      </c>
      <c r="I12">
        <f t="shared" si="0"/>
        <v>3.2468453229197204E-2</v>
      </c>
      <c r="J12">
        <f t="shared" si="0"/>
        <v>0.75267134155485493</v>
      </c>
      <c r="K12">
        <f t="shared" si="0"/>
        <v>0.21436580772359043</v>
      </c>
      <c r="M12">
        <v>10</v>
      </c>
      <c r="N12" s="1">
        <f>SUM(方式選択率!N$3:N12)</f>
        <v>23865076</v>
      </c>
      <c r="O12" s="1">
        <f>SUM(方式選択率!O$3:O12)</f>
        <v>0</v>
      </c>
      <c r="P12" s="1">
        <f>SUM(方式選択率!P$3:P12)</f>
        <v>0</v>
      </c>
      <c r="Q12" s="1">
        <f>SUM(方式選択率!Q$3:Q12)</f>
        <v>6511221</v>
      </c>
      <c r="R12" s="1">
        <f>SUM(方式選択率!R$3:R12)</f>
        <v>30376297</v>
      </c>
      <c r="T12">
        <f t="shared" si="6"/>
        <v>0.78564796755838939</v>
      </c>
      <c r="U12">
        <f t="shared" si="1"/>
        <v>0</v>
      </c>
      <c r="V12">
        <f t="shared" si="1"/>
        <v>0</v>
      </c>
      <c r="W12">
        <f t="shared" si="1"/>
        <v>0.21435203244161063</v>
      </c>
      <c r="Y12">
        <v>10</v>
      </c>
      <c r="Z12" s="1">
        <f>SUM(方式選択率!Z$3:Z12)</f>
        <v>21501</v>
      </c>
      <c r="AA12" s="1">
        <f>SUM(方式選択率!AA$3:AA12)</f>
        <v>23843494</v>
      </c>
      <c r="AB12" s="1">
        <f>SUM(方式選択率!AB$3:AB12)</f>
        <v>0</v>
      </c>
      <c r="AC12" s="1">
        <f>SUM(方式選択率!AC$3:AC12)</f>
        <v>6511221</v>
      </c>
      <c r="AD12" s="1">
        <f>SUM(方式選択率!AD$3:AD12)</f>
        <v>30376216</v>
      </c>
      <c r="AF12">
        <f t="shared" si="7"/>
        <v>7.0782162815961403E-4</v>
      </c>
      <c r="AG12">
        <f t="shared" si="2"/>
        <v>0.78493747937742375</v>
      </c>
      <c r="AH12">
        <f t="shared" si="3"/>
        <v>0</v>
      </c>
      <c r="AI12">
        <f t="shared" si="4"/>
        <v>0.21435203244161063</v>
      </c>
    </row>
    <row r="13" spans="1:35" x14ac:dyDescent="0.15">
      <c r="A13">
        <v>11</v>
      </c>
      <c r="B13" s="1">
        <f>SUM(方式選択率!B$3:B13)</f>
        <v>19350</v>
      </c>
      <c r="C13" s="1">
        <f>SUM(方式選択率!C$3:C13)</f>
        <v>1467709</v>
      </c>
      <c r="D13" s="1">
        <f>SUM(方式選択率!D$3:D13)</f>
        <v>25428360</v>
      </c>
      <c r="E13" s="1">
        <f>SUM(方式選択率!E$3:E13)</f>
        <v>6511221</v>
      </c>
      <c r="F13" s="1">
        <f>SUM(方式選択率!F$3:F13)</f>
        <v>33426640</v>
      </c>
      <c r="H13">
        <f t="shared" si="5"/>
        <v>5.7887960022305564E-4</v>
      </c>
      <c r="I13">
        <f t="shared" si="0"/>
        <v>4.3908361713890474E-2</v>
      </c>
      <c r="J13">
        <f t="shared" si="0"/>
        <v>0.76072138868878236</v>
      </c>
      <c r="K13">
        <f t="shared" si="0"/>
        <v>0.19479136999710411</v>
      </c>
      <c r="M13">
        <v>11</v>
      </c>
      <c r="N13" s="1">
        <f>SUM(方式選択率!N$3:N13)</f>
        <v>26918787</v>
      </c>
      <c r="O13" s="1">
        <f>SUM(方式選択率!O$3:O13)</f>
        <v>0</v>
      </c>
      <c r="P13" s="1">
        <f>SUM(方式選択率!P$3:P13)</f>
        <v>0</v>
      </c>
      <c r="Q13" s="1">
        <f>SUM(方式選択率!Q$3:Q13)</f>
        <v>6511221</v>
      </c>
      <c r="R13" s="1">
        <f>SUM(方式選択率!R$3:R13)</f>
        <v>33430008</v>
      </c>
      <c r="T13">
        <f t="shared" si="6"/>
        <v>0.80522825480628069</v>
      </c>
      <c r="U13">
        <f t="shared" si="1"/>
        <v>0</v>
      </c>
      <c r="V13">
        <f t="shared" si="1"/>
        <v>0</v>
      </c>
      <c r="W13">
        <f t="shared" si="1"/>
        <v>0.19477174519371937</v>
      </c>
      <c r="Y13">
        <v>11</v>
      </c>
      <c r="Z13" s="1">
        <f>SUM(方式選択率!Z$3:Z13)</f>
        <v>28365</v>
      </c>
      <c r="AA13" s="1">
        <f>SUM(方式選択率!AA$3:AA13)</f>
        <v>26889986</v>
      </c>
      <c r="AB13" s="1">
        <f>SUM(方式選択率!AB$3:AB13)</f>
        <v>0</v>
      </c>
      <c r="AC13" s="1">
        <f>SUM(方式選択率!AC$3:AC13)</f>
        <v>6511221</v>
      </c>
      <c r="AD13" s="1">
        <f>SUM(方式選択率!AD$3:AD13)</f>
        <v>33429572</v>
      </c>
      <c r="AF13">
        <f t="shared" si="7"/>
        <v>8.4848917774713061E-4</v>
      </c>
      <c r="AG13">
        <f t="shared" si="2"/>
        <v>0.80436672345396987</v>
      </c>
      <c r="AH13">
        <f t="shared" si="3"/>
        <v>0</v>
      </c>
      <c r="AI13">
        <f t="shared" si="4"/>
        <v>0.19477174519371937</v>
      </c>
    </row>
    <row r="14" spans="1:35" x14ac:dyDescent="0.15">
      <c r="A14">
        <v>12</v>
      </c>
      <c r="B14" s="1">
        <f>SUM(方式選択率!B$3:B14)</f>
        <v>24582</v>
      </c>
      <c r="C14" s="1">
        <f>SUM(方式選択率!C$3:C14)</f>
        <v>2078917</v>
      </c>
      <c r="D14" s="1">
        <f>SUM(方式選択率!D$3:D14)</f>
        <v>27867058</v>
      </c>
      <c r="E14" s="1">
        <f>SUM(方式選択率!E$3:E14)</f>
        <v>6511221</v>
      </c>
      <c r="F14" s="1">
        <f>SUM(方式選択率!F$3:F14)</f>
        <v>36481778</v>
      </c>
      <c r="H14">
        <f t="shared" si="5"/>
        <v>6.7381584307650794E-4</v>
      </c>
      <c r="I14">
        <f t="shared" si="0"/>
        <v>5.6985078961886121E-2</v>
      </c>
      <c r="J14">
        <f t="shared" si="0"/>
        <v>0.76386238631242154</v>
      </c>
      <c r="K14">
        <f t="shared" si="0"/>
        <v>0.17847871888261585</v>
      </c>
      <c r="M14">
        <v>12</v>
      </c>
      <c r="N14" s="1">
        <f>SUM(方式選択率!N$3:N14)</f>
        <v>29974487</v>
      </c>
      <c r="O14" s="1">
        <f>SUM(方式選択率!O$3:O14)</f>
        <v>0</v>
      </c>
      <c r="P14" s="1">
        <f>SUM(方式選択率!P$3:P14)</f>
        <v>0</v>
      </c>
      <c r="Q14" s="1">
        <f>SUM(方式選択率!Q$3:Q14)</f>
        <v>6511221</v>
      </c>
      <c r="R14" s="1">
        <f>SUM(方式選択率!R$3:R14)</f>
        <v>36485708</v>
      </c>
      <c r="T14">
        <f t="shared" si="6"/>
        <v>0.82154050566868542</v>
      </c>
      <c r="U14">
        <f t="shared" si="1"/>
        <v>0</v>
      </c>
      <c r="V14">
        <f t="shared" si="1"/>
        <v>0</v>
      </c>
      <c r="W14">
        <f t="shared" si="1"/>
        <v>0.17845949433131461</v>
      </c>
      <c r="Y14">
        <v>12</v>
      </c>
      <c r="Z14" s="1">
        <f>SUM(方式選択率!Z$3:Z14)</f>
        <v>37113</v>
      </c>
      <c r="AA14" s="1">
        <f>SUM(方式選択率!AA$3:AA14)</f>
        <v>29936628</v>
      </c>
      <c r="AB14" s="1">
        <f>SUM(方式選択率!AB$3:AB14)</f>
        <v>0</v>
      </c>
      <c r="AC14" s="1">
        <f>SUM(方式選択率!AC$3:AC14)</f>
        <v>6511221</v>
      </c>
      <c r="AD14" s="1">
        <f>SUM(方式選択率!AD$3:AD14)</f>
        <v>36484962</v>
      </c>
      <c r="AF14">
        <f t="shared" si="7"/>
        <v>1.0171928142383862E-3</v>
      </c>
      <c r="AG14">
        <f t="shared" si="2"/>
        <v>0.82050286649227144</v>
      </c>
      <c r="AH14">
        <f t="shared" si="3"/>
        <v>0</v>
      </c>
      <c r="AI14">
        <f t="shared" si="4"/>
        <v>0.17845949433131461</v>
      </c>
    </row>
    <row r="15" spans="1:35" x14ac:dyDescent="0.15">
      <c r="A15">
        <v>13</v>
      </c>
      <c r="B15" s="1">
        <f>SUM(方式選択率!B$3:B15)</f>
        <v>30700</v>
      </c>
      <c r="C15" s="1">
        <f>SUM(方式選択率!C$3:C15)</f>
        <v>2805032</v>
      </c>
      <c r="D15" s="1">
        <f>SUM(方式選択率!D$3:D15)</f>
        <v>30194250</v>
      </c>
      <c r="E15" s="1">
        <f>SUM(方式選択率!E$3:E15)</f>
        <v>6511221</v>
      </c>
      <c r="F15" s="1">
        <f>SUM(方式選択率!F$3:F15)</f>
        <v>39541203</v>
      </c>
      <c r="H15">
        <f t="shared" si="5"/>
        <v>7.7640531068313729E-4</v>
      </c>
      <c r="I15">
        <f t="shared" si="0"/>
        <v>7.0939470405086053E-2</v>
      </c>
      <c r="J15">
        <f t="shared" si="0"/>
        <v>0.76361485511707872</v>
      </c>
      <c r="K15">
        <f t="shared" si="0"/>
        <v>0.16466926916715205</v>
      </c>
      <c r="M15">
        <v>13</v>
      </c>
      <c r="N15" s="1">
        <f>SUM(方式選択率!N$3:N15)</f>
        <v>33033783</v>
      </c>
      <c r="O15" s="1">
        <f>SUM(方式選択率!O$3:O15)</f>
        <v>0</v>
      </c>
      <c r="P15" s="1">
        <f>SUM(方式選択率!P$3:P15)</f>
        <v>0</v>
      </c>
      <c r="Q15" s="1">
        <f>SUM(方式選択率!Q$3:Q15)</f>
        <v>6511221</v>
      </c>
      <c r="R15" s="1">
        <f>SUM(方式選択率!R$3:R15)</f>
        <v>39545004</v>
      </c>
      <c r="T15">
        <f t="shared" si="6"/>
        <v>0.83534655856906725</v>
      </c>
      <c r="U15">
        <f t="shared" si="1"/>
        <v>0</v>
      </c>
      <c r="V15">
        <f t="shared" si="1"/>
        <v>0</v>
      </c>
      <c r="W15">
        <f t="shared" si="1"/>
        <v>0.16465344143093272</v>
      </c>
      <c r="Y15">
        <v>13</v>
      </c>
      <c r="Z15" s="1">
        <f>SUM(方式選択率!Z$3:Z15)</f>
        <v>47457</v>
      </c>
      <c r="AA15" s="1">
        <f>SUM(方式選択率!AA$3:AA15)</f>
        <v>32985711</v>
      </c>
      <c r="AB15" s="1">
        <f>SUM(方式選択率!AB$3:AB15)</f>
        <v>0</v>
      </c>
      <c r="AC15" s="1">
        <f>SUM(方式選択率!AC$3:AC15)</f>
        <v>6511221</v>
      </c>
      <c r="AD15" s="1">
        <f>SUM(方式選択率!AD$3:AD15)</f>
        <v>39544389</v>
      </c>
      <c r="AF15">
        <f t="shared" si="7"/>
        <v>1.2000757415525866E-3</v>
      </c>
      <c r="AG15">
        <f t="shared" si="2"/>
        <v>0.83413093092619239</v>
      </c>
      <c r="AH15">
        <f t="shared" si="3"/>
        <v>0</v>
      </c>
      <c r="AI15">
        <f t="shared" si="4"/>
        <v>0.16465344143093272</v>
      </c>
    </row>
    <row r="16" spans="1:35" x14ac:dyDescent="0.15">
      <c r="A16">
        <v>14</v>
      </c>
      <c r="B16" s="1">
        <f>SUM(方式選択率!B$3:B16)</f>
        <v>37823</v>
      </c>
      <c r="C16" s="1">
        <f>SUM(方式選択率!C$3:C16)</f>
        <v>3658483</v>
      </c>
      <c r="D16" s="1">
        <f>SUM(方式選択率!D$3:D16)</f>
        <v>32395446</v>
      </c>
      <c r="E16" s="1">
        <f>SUM(方式選択率!E$3:E16)</f>
        <v>6511221</v>
      </c>
      <c r="F16" s="1">
        <f>SUM(方式選択率!F$3:F16)</f>
        <v>42602973</v>
      </c>
      <c r="H16">
        <f t="shared" si="5"/>
        <v>8.8780189119665425E-4</v>
      </c>
      <c r="I16">
        <f t="shared" si="0"/>
        <v>8.5873889599207082E-2</v>
      </c>
      <c r="J16">
        <f t="shared" si="0"/>
        <v>0.76040341128305766</v>
      </c>
      <c r="K16">
        <f t="shared" si="0"/>
        <v>0.15283489722653862</v>
      </c>
      <c r="M16">
        <v>14</v>
      </c>
      <c r="N16" s="1">
        <f>SUM(方式選択率!N$3:N16)</f>
        <v>36096387</v>
      </c>
      <c r="O16" s="1">
        <f>SUM(方式選択率!O$3:O16)</f>
        <v>0</v>
      </c>
      <c r="P16" s="1">
        <f>SUM(方式選択率!P$3:P16)</f>
        <v>0</v>
      </c>
      <c r="Q16" s="1">
        <f>SUM(方式選択率!Q$3:Q16)</f>
        <v>6511221</v>
      </c>
      <c r="R16" s="1">
        <f>SUM(方式選択率!R$3:R16)</f>
        <v>42607608</v>
      </c>
      <c r="T16">
        <f t="shared" si="6"/>
        <v>0.84718172867155561</v>
      </c>
      <c r="U16">
        <f t="shared" si="1"/>
        <v>0</v>
      </c>
      <c r="V16">
        <f t="shared" si="1"/>
        <v>0</v>
      </c>
      <c r="W16">
        <f t="shared" si="1"/>
        <v>0.15281827132844444</v>
      </c>
      <c r="Y16">
        <v>14</v>
      </c>
      <c r="Z16" s="1">
        <f>SUM(方式選択率!Z$3:Z16)</f>
        <v>59607</v>
      </c>
      <c r="AA16" s="1">
        <f>SUM(方式選択率!AA$3:AA16)</f>
        <v>36035747</v>
      </c>
      <c r="AB16" s="1">
        <f>SUM(方式選択率!AB$3:AB16)</f>
        <v>0</v>
      </c>
      <c r="AC16" s="1">
        <f>SUM(方式選択率!AC$3:AC16)</f>
        <v>6511221</v>
      </c>
      <c r="AD16" s="1">
        <f>SUM(方式選択率!AD$3:AD16)</f>
        <v>42606575</v>
      </c>
      <c r="AF16">
        <f t="shared" si="7"/>
        <v>1.3989755069094703E-3</v>
      </c>
      <c r="AG16">
        <f t="shared" si="2"/>
        <v>0.84575850866821722</v>
      </c>
      <c r="AH16">
        <f t="shared" si="3"/>
        <v>0</v>
      </c>
      <c r="AI16">
        <f t="shared" si="4"/>
        <v>0.15281827132844444</v>
      </c>
    </row>
    <row r="17" spans="1:35" x14ac:dyDescent="0.15">
      <c r="A17">
        <v>15</v>
      </c>
      <c r="B17" s="1">
        <f>SUM(方式選択率!B$3:B17)</f>
        <v>45795</v>
      </c>
      <c r="C17" s="1">
        <f>SUM(方式選択率!C$3:C17)</f>
        <v>4636689</v>
      </c>
      <c r="D17" s="1">
        <f>SUM(方式選択率!D$3:D17)</f>
        <v>34474319</v>
      </c>
      <c r="E17" s="1">
        <f>SUM(方式選択率!E$3:E17)</f>
        <v>6511221</v>
      </c>
      <c r="F17" s="1">
        <f>SUM(方式選択率!F$3:F17)</f>
        <v>45668024</v>
      </c>
      <c r="H17">
        <f t="shared" si="5"/>
        <v>1.0027804137091633E-3</v>
      </c>
      <c r="I17">
        <f t="shared" si="0"/>
        <v>0.10153031801857684</v>
      </c>
      <c r="J17">
        <f t="shared" si="0"/>
        <v>0.75488965758623583</v>
      </c>
      <c r="K17">
        <f t="shared" si="0"/>
        <v>0.14257724398147817</v>
      </c>
      <c r="M17">
        <v>15</v>
      </c>
      <c r="N17" s="1">
        <f>SUM(方式選択率!N$3:N17)</f>
        <v>39162579</v>
      </c>
      <c r="O17" s="1">
        <f>SUM(方式選択率!O$3:O17)</f>
        <v>0</v>
      </c>
      <c r="P17" s="1">
        <f>SUM(方式選択率!P$3:P17)</f>
        <v>0</v>
      </c>
      <c r="Q17" s="1">
        <f>SUM(方式選択率!Q$3:Q17)</f>
        <v>6511221</v>
      </c>
      <c r="R17" s="1">
        <f>SUM(方式選択率!R$3:R17)</f>
        <v>45673800</v>
      </c>
      <c r="T17">
        <f t="shared" si="6"/>
        <v>0.8574407866216518</v>
      </c>
      <c r="U17">
        <f t="shared" si="1"/>
        <v>0</v>
      </c>
      <c r="V17">
        <f t="shared" si="1"/>
        <v>0</v>
      </c>
      <c r="W17">
        <f t="shared" si="1"/>
        <v>0.1425592133783482</v>
      </c>
      <c r="Y17">
        <v>15</v>
      </c>
      <c r="Z17" s="1">
        <f>SUM(方式選択率!Z$3:Z17)</f>
        <v>73555</v>
      </c>
      <c r="AA17" s="1">
        <f>SUM(方式選択率!AA$3:AA17)</f>
        <v>39088147</v>
      </c>
      <c r="AB17" s="1">
        <f>SUM(方式選択率!AB$3:AB17)</f>
        <v>0</v>
      </c>
      <c r="AC17" s="1">
        <f>SUM(方式選択率!AC$3:AC17)</f>
        <v>6511221</v>
      </c>
      <c r="AD17" s="1">
        <f>SUM(方式選択率!AD$3:AD17)</f>
        <v>45672923</v>
      </c>
      <c r="AF17">
        <f t="shared" si="7"/>
        <v>1.6104418725834066E-3</v>
      </c>
      <c r="AG17">
        <f t="shared" si="2"/>
        <v>0.85581114336884601</v>
      </c>
      <c r="AH17">
        <f t="shared" si="3"/>
        <v>0</v>
      </c>
      <c r="AI17">
        <f t="shared" si="4"/>
        <v>0.1425592133783482</v>
      </c>
    </row>
    <row r="18" spans="1:35" x14ac:dyDescent="0.15">
      <c r="A18">
        <v>16</v>
      </c>
      <c r="B18" s="1">
        <f>SUM(方式選択率!B$3:B18)</f>
        <v>54752</v>
      </c>
      <c r="C18" s="1">
        <f>SUM(方式選択率!C$3:C18)</f>
        <v>5742476</v>
      </c>
      <c r="D18" s="1">
        <f>SUM(方式選択率!D$3:D18)</f>
        <v>36427614</v>
      </c>
      <c r="E18" s="1">
        <f>SUM(方式選択率!E$3:E18)</f>
        <v>6511221</v>
      </c>
      <c r="F18" s="1">
        <f>SUM(方式選択率!F$3:F18)</f>
        <v>48736063</v>
      </c>
      <c r="H18">
        <f t="shared" si="5"/>
        <v>1.1234391255608809E-3</v>
      </c>
      <c r="I18">
        <f t="shared" si="0"/>
        <v>0.11782806502035259</v>
      </c>
      <c r="J18">
        <f t="shared" si="0"/>
        <v>0.74744679314781748</v>
      </c>
      <c r="K18">
        <f t="shared" si="0"/>
        <v>0.13360170270626906</v>
      </c>
      <c r="M18">
        <v>16</v>
      </c>
      <c r="N18" s="1">
        <f>SUM(方式選択率!N$3:N18)</f>
        <v>42231439</v>
      </c>
      <c r="O18" s="1">
        <f>SUM(方式選択率!O$3:O18)</f>
        <v>0</v>
      </c>
      <c r="P18" s="1">
        <f>SUM(方式選択率!P$3:P18)</f>
        <v>0</v>
      </c>
      <c r="Q18" s="1">
        <f>SUM(方式選択率!Q$3:Q18)</f>
        <v>6511221</v>
      </c>
      <c r="R18" s="1">
        <f>SUM(方式選択率!R$3:R18)</f>
        <v>48742660</v>
      </c>
      <c r="T18">
        <f t="shared" si="6"/>
        <v>0.86641637940974092</v>
      </c>
      <c r="U18">
        <f t="shared" si="1"/>
        <v>0</v>
      </c>
      <c r="V18">
        <f t="shared" si="1"/>
        <v>0</v>
      </c>
      <c r="W18">
        <f t="shared" si="1"/>
        <v>0.13358362059025913</v>
      </c>
      <c r="Y18">
        <v>16</v>
      </c>
      <c r="Z18" s="1">
        <f>SUM(方式選択率!Z$3:Z18)</f>
        <v>89440</v>
      </c>
      <c r="AA18" s="1">
        <f>SUM(方式選択率!AA$3:AA18)</f>
        <v>42140937</v>
      </c>
      <c r="AB18" s="1">
        <f>SUM(方式選択率!AB$3:AB18)</f>
        <v>0</v>
      </c>
      <c r="AC18" s="1">
        <f>SUM(方式選択率!AC$3:AC18)</f>
        <v>6511221</v>
      </c>
      <c r="AD18" s="1">
        <f>SUM(方式選択率!AD$3:AD18)</f>
        <v>48741598</v>
      </c>
      <c r="AF18">
        <f t="shared" si="7"/>
        <v>1.8349429432041665E-3</v>
      </c>
      <c r="AG18">
        <f t="shared" si="2"/>
        <v>0.86455964857067713</v>
      </c>
      <c r="AH18">
        <f t="shared" si="3"/>
        <v>0</v>
      </c>
      <c r="AI18">
        <f t="shared" si="4"/>
        <v>0.13358362059025913</v>
      </c>
    </row>
    <row r="19" spans="1:35" x14ac:dyDescent="0.15">
      <c r="A19">
        <v>17</v>
      </c>
      <c r="B19" s="1">
        <f>SUM(方式選択率!B$3:B19)</f>
        <v>65014</v>
      </c>
      <c r="C19" s="1">
        <f>SUM(方式選択率!C$3:C19)</f>
        <v>6971637</v>
      </c>
      <c r="D19" s="1">
        <f>SUM(方式選択率!D$3:D19)</f>
        <v>38259089</v>
      </c>
      <c r="E19" s="1">
        <f>SUM(方式選択率!E$3:E19)</f>
        <v>6511221</v>
      </c>
      <c r="F19" s="1">
        <f>SUM(方式選択率!F$3:F19)</f>
        <v>51806961</v>
      </c>
      <c r="H19">
        <f t="shared" si="5"/>
        <v>1.2549278850770653E-3</v>
      </c>
      <c r="I19">
        <f t="shared" si="0"/>
        <v>0.13456950312140487</v>
      </c>
      <c r="J19">
        <f t="shared" si="0"/>
        <v>0.73849321136593982</v>
      </c>
      <c r="K19">
        <f t="shared" si="0"/>
        <v>0.12568235762757826</v>
      </c>
      <c r="M19">
        <v>17</v>
      </c>
      <c r="N19" s="1">
        <f>SUM(方式選択率!N$3:N19)</f>
        <v>45304593</v>
      </c>
      <c r="O19" s="1">
        <f>SUM(方式選択率!O$3:O19)</f>
        <v>0</v>
      </c>
      <c r="P19" s="1">
        <f>SUM(方式選択率!P$3:P19)</f>
        <v>0</v>
      </c>
      <c r="Q19" s="1">
        <f>SUM(方式選択率!Q$3:Q19)</f>
        <v>6511221</v>
      </c>
      <c r="R19" s="1">
        <f>SUM(方式選択率!R$3:R19)</f>
        <v>51815814</v>
      </c>
      <c r="T19">
        <f t="shared" si="6"/>
        <v>0.87433911585370439</v>
      </c>
      <c r="U19">
        <f t="shared" si="1"/>
        <v>0</v>
      </c>
      <c r="V19">
        <f t="shared" si="1"/>
        <v>0</v>
      </c>
      <c r="W19">
        <f t="shared" si="1"/>
        <v>0.12566088414629556</v>
      </c>
      <c r="Y19">
        <v>17</v>
      </c>
      <c r="Z19" s="1">
        <f>SUM(方式選択率!Z$3:Z19)</f>
        <v>108159</v>
      </c>
      <c r="AA19" s="1">
        <f>SUM(方式選択率!AA$3:AA19)</f>
        <v>45195007</v>
      </c>
      <c r="AB19" s="1">
        <f>SUM(方式選択率!AB$3:AB19)</f>
        <v>0</v>
      </c>
      <c r="AC19" s="1">
        <f>SUM(方式選択率!AC$3:AC19)</f>
        <v>6511221</v>
      </c>
      <c r="AD19" s="1">
        <f>SUM(方式選択率!AD$3:AD19)</f>
        <v>51814387</v>
      </c>
      <c r="AF19">
        <f t="shared" si="7"/>
        <v>2.0873743293890936E-3</v>
      </c>
      <c r="AG19">
        <f t="shared" si="2"/>
        <v>0.87222420166939774</v>
      </c>
      <c r="AH19">
        <f t="shared" si="3"/>
        <v>0</v>
      </c>
      <c r="AI19">
        <f t="shared" si="4"/>
        <v>0.12566088414629556</v>
      </c>
    </row>
    <row r="20" spans="1:35" x14ac:dyDescent="0.15">
      <c r="A20">
        <v>18</v>
      </c>
      <c r="B20" s="1">
        <f>SUM(方式選択率!B$3:B20)</f>
        <v>76277</v>
      </c>
      <c r="C20" s="1">
        <f>SUM(方式選択率!C$3:C20)</f>
        <v>8326665</v>
      </c>
      <c r="D20" s="1">
        <f>SUM(方式選択率!D$3:D20)</f>
        <v>39968071</v>
      </c>
      <c r="E20" s="1">
        <f>SUM(方式選択率!E$3:E20)</f>
        <v>6511221</v>
      </c>
      <c r="F20" s="1">
        <f>SUM(方式選択率!F$3:F20)</f>
        <v>54882234</v>
      </c>
      <c r="H20">
        <f t="shared" si="5"/>
        <v>1.3898304504149741E-3</v>
      </c>
      <c r="I20">
        <f t="shared" si="0"/>
        <v>0.1517187693197766</v>
      </c>
      <c r="J20">
        <f t="shared" si="0"/>
        <v>0.72825153218070537</v>
      </c>
      <c r="K20">
        <f t="shared" si="0"/>
        <v>0.11863986804910311</v>
      </c>
      <c r="M20">
        <v>18</v>
      </c>
      <c r="N20" s="1">
        <f>SUM(方式選択率!N$3:N20)</f>
        <v>48379986</v>
      </c>
      <c r="O20" s="1">
        <f>SUM(方式選択率!O$3:O20)</f>
        <v>0</v>
      </c>
      <c r="P20" s="1">
        <f>SUM(方式選択率!P$3:P20)</f>
        <v>0</v>
      </c>
      <c r="Q20" s="1">
        <f>SUM(方式選択率!Q$3:Q20)</f>
        <v>6511221</v>
      </c>
      <c r="R20" s="1">
        <f>SUM(方式選択率!R$3:R20)</f>
        <v>54891207</v>
      </c>
      <c r="T20">
        <f t="shared" si="6"/>
        <v>0.88137952586832347</v>
      </c>
      <c r="U20">
        <f t="shared" si="1"/>
        <v>0</v>
      </c>
      <c r="V20">
        <f t="shared" si="1"/>
        <v>0</v>
      </c>
      <c r="W20">
        <f t="shared" si="1"/>
        <v>0.11862047413167651</v>
      </c>
      <c r="Y20">
        <v>18</v>
      </c>
      <c r="Z20" s="1">
        <f>SUM(方式選択率!Z$3:Z20)</f>
        <v>129069</v>
      </c>
      <c r="AA20" s="1">
        <f>SUM(方式選択率!AA$3:AA20)</f>
        <v>48249757</v>
      </c>
      <c r="AB20" s="1">
        <f>SUM(方式選択率!AB$3:AB20)</f>
        <v>0</v>
      </c>
      <c r="AC20" s="1">
        <f>SUM(方式選択率!AC$3:AC20)</f>
        <v>6511221</v>
      </c>
      <c r="AD20" s="1">
        <f>SUM(方式選択率!AD$3:AD20)</f>
        <v>54890047</v>
      </c>
      <c r="AF20">
        <f t="shared" si="7"/>
        <v>2.3513602096598093E-3</v>
      </c>
      <c r="AG20">
        <f t="shared" si="2"/>
        <v>0.87900703294791827</v>
      </c>
      <c r="AH20">
        <f t="shared" si="3"/>
        <v>0</v>
      </c>
      <c r="AI20">
        <f t="shared" si="4"/>
        <v>0.11862047413167651</v>
      </c>
    </row>
    <row r="21" spans="1:35" x14ac:dyDescent="0.15">
      <c r="A21">
        <v>19</v>
      </c>
      <c r="B21" s="1">
        <f>SUM(方式選択率!B$3:B21)</f>
        <v>88761</v>
      </c>
      <c r="C21" s="1">
        <f>SUM(方式選択率!C$3:C21)</f>
        <v>9803636</v>
      </c>
      <c r="D21" s="1">
        <f>SUM(方式選択率!D$3:D21)</f>
        <v>41556875</v>
      </c>
      <c r="E21" s="1">
        <f>SUM(方式選択率!E$3:E21)</f>
        <v>6511221</v>
      </c>
      <c r="F21" s="1">
        <f>SUM(方式選択率!F$3:F21)</f>
        <v>57960493</v>
      </c>
      <c r="H21">
        <f t="shared" si="5"/>
        <v>1.5314051935341544E-3</v>
      </c>
      <c r="I21">
        <f t="shared" si="0"/>
        <v>0.16914341981183631</v>
      </c>
      <c r="J21">
        <f t="shared" si="0"/>
        <v>0.7169862237024105</v>
      </c>
      <c r="K21">
        <f t="shared" si="0"/>
        <v>0.11233895129221899</v>
      </c>
      <c r="M21">
        <v>19</v>
      </c>
      <c r="N21" s="1">
        <f>SUM(方式選択率!N$3:N21)</f>
        <v>51458828</v>
      </c>
      <c r="O21" s="1">
        <f>SUM(方式選択率!O$3:O21)</f>
        <v>0</v>
      </c>
      <c r="P21" s="1">
        <f>SUM(方式選択率!P$3:P21)</f>
        <v>0</v>
      </c>
      <c r="Q21" s="1">
        <f>SUM(方式選択率!Q$3:Q21)</f>
        <v>6511221</v>
      </c>
      <c r="R21" s="1">
        <f>SUM(方式選択率!R$3:R21)</f>
        <v>57970049</v>
      </c>
      <c r="T21">
        <f t="shared" si="6"/>
        <v>0.88767956708126983</v>
      </c>
      <c r="U21">
        <f t="shared" si="1"/>
        <v>0</v>
      </c>
      <c r="V21">
        <f t="shared" si="1"/>
        <v>0</v>
      </c>
      <c r="W21">
        <f t="shared" si="1"/>
        <v>0.11232043291873016</v>
      </c>
      <c r="Y21">
        <v>19</v>
      </c>
      <c r="Z21" s="1">
        <f>SUM(方式選択率!Z$3:Z21)</f>
        <v>152594</v>
      </c>
      <c r="AA21" s="1">
        <f>SUM(方式選択率!AA$3:AA21)</f>
        <v>51304905</v>
      </c>
      <c r="AB21" s="1">
        <f>SUM(方式選択率!AB$3:AB21)</f>
        <v>0</v>
      </c>
      <c r="AC21" s="1">
        <f>SUM(方式選択率!AC$3:AC21)</f>
        <v>6511221</v>
      </c>
      <c r="AD21" s="1">
        <f>SUM(方式選択率!AD$3:AD21)</f>
        <v>57968720</v>
      </c>
      <c r="AF21">
        <f t="shared" si="7"/>
        <v>2.6322903401375425E-3</v>
      </c>
      <c r="AG21">
        <f t="shared" si="2"/>
        <v>0.88502435110931166</v>
      </c>
      <c r="AH21">
        <f t="shared" si="3"/>
        <v>0</v>
      </c>
      <c r="AI21">
        <f t="shared" si="4"/>
        <v>0.11232043291873016</v>
      </c>
    </row>
    <row r="22" spans="1:35" x14ac:dyDescent="0.15">
      <c r="A22">
        <v>20</v>
      </c>
      <c r="B22" s="1">
        <f>SUM(方式選択率!B$3:B22)</f>
        <v>102741</v>
      </c>
      <c r="C22" s="1">
        <f>SUM(方式選択率!C$3:C22)</f>
        <v>11397087</v>
      </c>
      <c r="D22" s="1">
        <f>SUM(方式選択率!D$3:D22)</f>
        <v>43031246</v>
      </c>
      <c r="E22" s="1">
        <f>SUM(方式選択率!E$3:E22)</f>
        <v>6511221</v>
      </c>
      <c r="F22" s="1">
        <f>SUM(方式選択率!F$3:F22)</f>
        <v>61042295</v>
      </c>
      <c r="H22">
        <f t="shared" si="5"/>
        <v>1.6831116851029275E-3</v>
      </c>
      <c r="I22">
        <f t="shared" si="0"/>
        <v>0.18670803579714687</v>
      </c>
      <c r="J22">
        <f t="shared" si="0"/>
        <v>0.70494148360575237</v>
      </c>
      <c r="K22">
        <f t="shared" si="0"/>
        <v>0.10666736891199782</v>
      </c>
      <c r="M22">
        <v>20</v>
      </c>
      <c r="N22" s="1">
        <f>SUM(方式選択率!N$3:N22)</f>
        <v>54540601</v>
      </c>
      <c r="O22" s="1">
        <f>SUM(方式選択率!O$3:O22)</f>
        <v>0</v>
      </c>
      <c r="P22" s="1">
        <f>SUM(方式選択率!P$3:P22)</f>
        <v>0</v>
      </c>
      <c r="Q22" s="1">
        <f>SUM(方式選択率!Q$3:Q22)</f>
        <v>6511221</v>
      </c>
      <c r="R22" s="1">
        <f>SUM(方式選択率!R$3:R22)</f>
        <v>61051822</v>
      </c>
      <c r="T22">
        <f t="shared" si="6"/>
        <v>0.89334927629186889</v>
      </c>
      <c r="U22">
        <f t="shared" si="1"/>
        <v>0</v>
      </c>
      <c r="V22">
        <f t="shared" si="1"/>
        <v>0</v>
      </c>
      <c r="W22">
        <f t="shared" si="1"/>
        <v>0.1066507237081311</v>
      </c>
      <c r="Y22">
        <v>20</v>
      </c>
      <c r="Z22" s="1">
        <f>SUM(方式選択率!Z$3:Z22)</f>
        <v>178902</v>
      </c>
      <c r="AA22" s="1">
        <f>SUM(方式選択率!AA$3:AA22)</f>
        <v>54360394</v>
      </c>
      <c r="AB22" s="1">
        <f>SUM(方式選択率!AB$3:AB22)</f>
        <v>0</v>
      </c>
      <c r="AC22" s="1">
        <f>SUM(方式選択率!AC$3:AC22)</f>
        <v>6511221</v>
      </c>
      <c r="AD22" s="1">
        <f>SUM(方式選択率!AD$3:AD22)</f>
        <v>61050517</v>
      </c>
      <c r="AF22">
        <f t="shared" si="7"/>
        <v>2.9303302364997396E-3</v>
      </c>
      <c r="AG22">
        <f t="shared" si="2"/>
        <v>0.8903975707719255</v>
      </c>
      <c r="AH22">
        <f t="shared" si="3"/>
        <v>0</v>
      </c>
      <c r="AI22">
        <f t="shared" si="4"/>
        <v>0.1066507237081311</v>
      </c>
    </row>
    <row r="23" spans="1:35" x14ac:dyDescent="0.15">
      <c r="A23">
        <v>21</v>
      </c>
      <c r="B23" s="1">
        <f>SUM(方式選択率!B$3:B23)</f>
        <v>117954</v>
      </c>
      <c r="C23" s="1">
        <f>SUM(方式選択率!C$3:C23)</f>
        <v>13103697</v>
      </c>
      <c r="D23" s="1">
        <f>SUM(方式選択率!D$3:D23)</f>
        <v>44393572</v>
      </c>
      <c r="E23" s="1">
        <f>SUM(方式選択率!E$3:E23)</f>
        <v>6511221</v>
      </c>
      <c r="F23" s="1">
        <f>SUM(方式選択率!F$3:F23)</f>
        <v>64126444</v>
      </c>
      <c r="H23">
        <f t="shared" si="5"/>
        <v>1.8393971759918576E-3</v>
      </c>
      <c r="I23">
        <f t="shared" si="0"/>
        <v>0.20434155057779282</v>
      </c>
      <c r="J23">
        <f t="shared" si="0"/>
        <v>0.6922818299421063</v>
      </c>
      <c r="K23">
        <f t="shared" si="0"/>
        <v>0.10153722230410905</v>
      </c>
      <c r="M23">
        <v>21</v>
      </c>
      <c r="N23" s="1">
        <f>SUM(方式選択率!N$3:N23)</f>
        <v>57625858</v>
      </c>
      <c r="O23" s="1">
        <f>SUM(方式選択率!O$3:O23)</f>
        <v>0</v>
      </c>
      <c r="P23" s="1">
        <f>SUM(方式選択率!P$3:P23)</f>
        <v>0</v>
      </c>
      <c r="Q23" s="1">
        <f>SUM(方式選択率!Q$3:Q23)</f>
        <v>6511221</v>
      </c>
      <c r="R23" s="1">
        <f>SUM(方式選択率!R$3:R23)</f>
        <v>64137079</v>
      </c>
      <c r="T23">
        <f t="shared" si="6"/>
        <v>0.89847961426494027</v>
      </c>
      <c r="U23">
        <f t="shared" si="1"/>
        <v>0</v>
      </c>
      <c r="V23">
        <f t="shared" si="1"/>
        <v>0</v>
      </c>
      <c r="W23">
        <f t="shared" si="1"/>
        <v>0.10152038573505974</v>
      </c>
      <c r="Y23">
        <v>21</v>
      </c>
      <c r="Z23" s="1">
        <f>SUM(方式選択率!Z$3:Z23)</f>
        <v>208137</v>
      </c>
      <c r="AA23" s="1">
        <f>SUM(方式選択率!AA$3:AA23)</f>
        <v>57416618</v>
      </c>
      <c r="AB23" s="1">
        <f>SUM(方式選択率!AB$3:AB23)</f>
        <v>0</v>
      </c>
      <c r="AC23" s="1">
        <f>SUM(方式選択率!AC$3:AC23)</f>
        <v>6511221</v>
      </c>
      <c r="AD23" s="1">
        <f>SUM(方式選択率!AD$3:AD23)</f>
        <v>64135976</v>
      </c>
      <c r="AF23">
        <f t="shared" si="7"/>
        <v>3.2451898846219671E-3</v>
      </c>
      <c r="AG23">
        <f t="shared" si="2"/>
        <v>0.89521722684003113</v>
      </c>
      <c r="AH23">
        <f t="shared" si="3"/>
        <v>0</v>
      </c>
      <c r="AI23">
        <f t="shared" si="4"/>
        <v>0.10152038573505974</v>
      </c>
    </row>
    <row r="24" spans="1:35" x14ac:dyDescent="0.15">
      <c r="A24">
        <v>22</v>
      </c>
      <c r="B24" s="1">
        <f>SUM(方式選択率!B$3:B24)</f>
        <v>134751</v>
      </c>
      <c r="C24" s="1">
        <f>SUM(方式選択率!C$3:C24)</f>
        <v>14915388</v>
      </c>
      <c r="D24" s="1">
        <f>SUM(方式選択率!D$3:D24)</f>
        <v>45650413</v>
      </c>
      <c r="E24" s="1">
        <f>SUM(方式選択率!E$3:E24)</f>
        <v>6511221</v>
      </c>
      <c r="F24" s="1">
        <f>SUM(方式選択率!F$3:F24)</f>
        <v>67211773</v>
      </c>
      <c r="H24">
        <f t="shared" si="5"/>
        <v>2.0048719738430349E-3</v>
      </c>
      <c r="I24">
        <f t="shared" si="0"/>
        <v>0.2219163002886414</v>
      </c>
      <c r="J24">
        <f t="shared" si="0"/>
        <v>0.6792026301701638</v>
      </c>
      <c r="K24">
        <f t="shared" si="0"/>
        <v>9.6876197567351774E-2</v>
      </c>
      <c r="M24">
        <v>22</v>
      </c>
      <c r="N24" s="1">
        <f>SUM(方式選択率!N$3:N24)</f>
        <v>60712024</v>
      </c>
      <c r="O24" s="1">
        <f>SUM(方式選択率!O$3:O24)</f>
        <v>0</v>
      </c>
      <c r="P24" s="1">
        <f>SUM(方式選択率!P$3:P24)</f>
        <v>0</v>
      </c>
      <c r="Q24" s="1">
        <f>SUM(方式選択率!Q$3:Q24)</f>
        <v>6511221</v>
      </c>
      <c r="R24" s="1">
        <f>SUM(方式選択率!R$3:R24)</f>
        <v>67223245</v>
      </c>
      <c r="T24">
        <f t="shared" si="6"/>
        <v>0.90314033486482248</v>
      </c>
      <c r="U24">
        <f t="shared" si="1"/>
        <v>0</v>
      </c>
      <c r="V24">
        <f t="shared" si="1"/>
        <v>0</v>
      </c>
      <c r="W24">
        <f t="shared" si="1"/>
        <v>9.6859665135177575E-2</v>
      </c>
      <c r="Y24">
        <v>22</v>
      </c>
      <c r="Z24" s="1">
        <f>SUM(方式選択率!Z$3:Z24)</f>
        <v>240461</v>
      </c>
      <c r="AA24" s="1">
        <f>SUM(方式選択率!AA$3:AA24)</f>
        <v>60470939</v>
      </c>
      <c r="AB24" s="1">
        <f>SUM(方式選択率!AB$3:AB24)</f>
        <v>0</v>
      </c>
      <c r="AC24" s="1">
        <f>SUM(方式選択率!AC$3:AC24)</f>
        <v>6511221</v>
      </c>
      <c r="AD24" s="1">
        <f>SUM(方式選択率!AD$3:AD24)</f>
        <v>67222621</v>
      </c>
      <c r="AF24">
        <f t="shared" si="7"/>
        <v>3.5770513607309494E-3</v>
      </c>
      <c r="AG24">
        <f t="shared" si="2"/>
        <v>0.89955400100069549</v>
      </c>
      <c r="AH24">
        <f t="shared" si="3"/>
        <v>0</v>
      </c>
      <c r="AI24">
        <f t="shared" si="4"/>
        <v>9.6859665135177575E-2</v>
      </c>
    </row>
    <row r="25" spans="1:35" x14ac:dyDescent="0.15">
      <c r="A25">
        <v>23</v>
      </c>
      <c r="B25" s="1">
        <f>SUM(方式選択率!B$3:B25)</f>
        <v>153261</v>
      </c>
      <c r="C25" s="1">
        <f>SUM(方式選択率!C$3:C25)</f>
        <v>16829481</v>
      </c>
      <c r="D25" s="1">
        <f>SUM(方式選択率!D$3:D25)</f>
        <v>46807354</v>
      </c>
      <c r="E25" s="1">
        <f>SUM(方式選択率!E$3:E25)</f>
        <v>6511221</v>
      </c>
      <c r="F25" s="1">
        <f>SUM(方式選択率!F$3:F25)</f>
        <v>70301317</v>
      </c>
      <c r="H25">
        <f t="shared" si="5"/>
        <v>2.1800587320433842E-3</v>
      </c>
      <c r="I25">
        <f t="shared" si="0"/>
        <v>0.23939069306482552</v>
      </c>
      <c r="J25">
        <f t="shared" si="0"/>
        <v>0.66581048545648158</v>
      </c>
      <c r="K25">
        <f t="shared" si="0"/>
        <v>9.2618762746649541E-2</v>
      </c>
      <c r="M25">
        <v>23</v>
      </c>
      <c r="N25" s="1">
        <f>SUM(方式選択率!N$3:N25)</f>
        <v>63801608</v>
      </c>
      <c r="O25" s="1">
        <f>SUM(方式選択率!O$3:O25)</f>
        <v>0</v>
      </c>
      <c r="P25" s="1">
        <f>SUM(方式選択率!P$3:P25)</f>
        <v>0</v>
      </c>
      <c r="Q25" s="1">
        <f>SUM(方式選択率!Q$3:Q25)</f>
        <v>6511221</v>
      </c>
      <c r="R25" s="1">
        <f>SUM(方式選択率!R$3:R25)</f>
        <v>70312829</v>
      </c>
      <c r="T25">
        <f t="shared" si="6"/>
        <v>0.90739640130252763</v>
      </c>
      <c r="U25">
        <f t="shared" si="1"/>
        <v>0</v>
      </c>
      <c r="V25">
        <f t="shared" si="1"/>
        <v>0</v>
      </c>
      <c r="W25">
        <f t="shared" si="1"/>
        <v>9.2603598697472408E-2</v>
      </c>
      <c r="Y25">
        <v>23</v>
      </c>
      <c r="Z25" s="1">
        <f>SUM(方式選択率!Z$3:Z25)</f>
        <v>276679</v>
      </c>
      <c r="AA25" s="1">
        <f>SUM(方式選択率!AA$3:AA25)</f>
        <v>63524513</v>
      </c>
      <c r="AB25" s="1">
        <f>SUM(方式選択率!AB$3:AB25)</f>
        <v>0</v>
      </c>
      <c r="AC25" s="1">
        <f>SUM(方式選択率!AC$3:AC25)</f>
        <v>6511221</v>
      </c>
      <c r="AD25" s="1">
        <f>SUM(方式選択率!AD$3:AD25)</f>
        <v>70312413</v>
      </c>
      <c r="AF25">
        <f t="shared" si="7"/>
        <v>3.9349718100519038E-3</v>
      </c>
      <c r="AG25">
        <f t="shared" si="2"/>
        <v>0.90345551307571481</v>
      </c>
      <c r="AH25">
        <f t="shared" si="3"/>
        <v>0</v>
      </c>
      <c r="AI25">
        <f t="shared" si="4"/>
        <v>9.2603598697472408E-2</v>
      </c>
    </row>
    <row r="26" spans="1:35" x14ac:dyDescent="0.15">
      <c r="A26">
        <v>24</v>
      </c>
      <c r="B26" s="1">
        <f>SUM(方式選択率!B$3:B26)</f>
        <v>173112</v>
      </c>
      <c r="C26" s="1">
        <f>SUM(方式選択率!C$3:C26)</f>
        <v>18841740</v>
      </c>
      <c r="D26" s="1">
        <f>SUM(方式選択率!D$3:D26)</f>
        <v>47869452</v>
      </c>
      <c r="E26" s="1">
        <f>SUM(方式選択率!E$3:E26)</f>
        <v>6511221</v>
      </c>
      <c r="F26" s="1">
        <f>SUM(方式選択率!F$3:F26)</f>
        <v>73395525</v>
      </c>
      <c r="H26">
        <f t="shared" si="5"/>
        <v>2.3586179130130891E-3</v>
      </c>
      <c r="I26">
        <f t="shared" si="0"/>
        <v>0.25671510626839988</v>
      </c>
      <c r="J26">
        <f t="shared" si="0"/>
        <v>0.65221213418665513</v>
      </c>
      <c r="K26">
        <f t="shared" si="0"/>
        <v>8.871414163193192E-2</v>
      </c>
      <c r="M26">
        <v>24</v>
      </c>
      <c r="N26" s="1">
        <f>SUM(方式選択率!N$3:N26)</f>
        <v>66895059</v>
      </c>
      <c r="O26" s="1">
        <f>SUM(方式選択率!O$3:O26)</f>
        <v>0</v>
      </c>
      <c r="P26" s="1">
        <f>SUM(方式選択率!P$3:P26)</f>
        <v>0</v>
      </c>
      <c r="Q26" s="1">
        <f>SUM(方式選択率!Q$3:Q26)</f>
        <v>6511221</v>
      </c>
      <c r="R26" s="1">
        <f>SUM(方式選択率!R$3:R26)</f>
        <v>73406280</v>
      </c>
      <c r="T26">
        <f t="shared" si="6"/>
        <v>0.9112988561741584</v>
      </c>
      <c r="U26">
        <f t="shared" si="1"/>
        <v>0</v>
      </c>
      <c r="V26">
        <f t="shared" si="1"/>
        <v>0</v>
      </c>
      <c r="W26">
        <f t="shared" si="1"/>
        <v>8.87011438258416E-2</v>
      </c>
      <c r="Y26">
        <v>24</v>
      </c>
      <c r="Z26" s="1">
        <f>SUM(方式選択率!Z$3:Z26)</f>
        <v>316388</v>
      </c>
      <c r="AA26" s="1">
        <f>SUM(方式選択率!AA$3:AA26)</f>
        <v>66578227</v>
      </c>
      <c r="AB26" s="1">
        <f>SUM(方式選択率!AB$3:AB26)</f>
        <v>0</v>
      </c>
      <c r="AC26" s="1">
        <f>SUM(方式選択率!AC$3:AC26)</f>
        <v>6511221</v>
      </c>
      <c r="AD26" s="1">
        <f>SUM(方式選択率!AD$3:AD26)</f>
        <v>73405836</v>
      </c>
      <c r="AF26">
        <f t="shared" si="7"/>
        <v>4.3100944496846866E-3</v>
      </c>
      <c r="AG26">
        <f t="shared" si="2"/>
        <v>0.90698271319565571</v>
      </c>
      <c r="AH26">
        <f t="shared" si="3"/>
        <v>0</v>
      </c>
      <c r="AI26">
        <f t="shared" si="4"/>
        <v>8.87011438258416E-2</v>
      </c>
    </row>
    <row r="27" spans="1:35" x14ac:dyDescent="0.15">
      <c r="A27">
        <v>25</v>
      </c>
      <c r="B27" s="1">
        <f>SUM(方式選択率!B$3:B27)</f>
        <v>194836</v>
      </c>
      <c r="C27" s="1">
        <f>SUM(方式選択率!C$3:C27)</f>
        <v>20941917</v>
      </c>
      <c r="D27" s="1">
        <f>SUM(方式選択率!D$3:D27)</f>
        <v>48843877</v>
      </c>
      <c r="E27" s="1">
        <f>SUM(方式選択率!E$3:E27)</f>
        <v>6511221</v>
      </c>
      <c r="F27" s="1">
        <f>SUM(方式選択率!F$3:F27)</f>
        <v>76491851</v>
      </c>
      <c r="H27">
        <f t="shared" si="5"/>
        <v>2.5471471464326313E-3</v>
      </c>
      <c r="I27">
        <f t="shared" si="0"/>
        <v>0.27377971282195801</v>
      </c>
      <c r="J27">
        <f t="shared" si="0"/>
        <v>0.63855007247765516</v>
      </c>
      <c r="K27">
        <f t="shared" si="0"/>
        <v>8.5123067553954213E-2</v>
      </c>
      <c r="M27">
        <v>25</v>
      </c>
      <c r="N27" s="1">
        <f>SUM(方式選択率!N$3:N27)</f>
        <v>69992268</v>
      </c>
      <c r="O27" s="1">
        <f>SUM(方式選択率!O$3:O27)</f>
        <v>0</v>
      </c>
      <c r="P27" s="1">
        <f>SUM(方式選択率!P$3:P27)</f>
        <v>0</v>
      </c>
      <c r="Q27" s="1">
        <f>SUM(方式選択率!Q$3:Q27)</f>
        <v>6511221</v>
      </c>
      <c r="R27" s="1">
        <f>SUM(方式選択率!R$3:R27)</f>
        <v>76503489</v>
      </c>
      <c r="T27">
        <f t="shared" si="6"/>
        <v>0.91488988168892538</v>
      </c>
      <c r="U27">
        <f t="shared" si="1"/>
        <v>0</v>
      </c>
      <c r="V27">
        <f t="shared" si="1"/>
        <v>0</v>
      </c>
      <c r="W27">
        <f t="shared" si="1"/>
        <v>8.5110118311074678E-2</v>
      </c>
      <c r="Y27">
        <v>25</v>
      </c>
      <c r="Z27" s="1">
        <f>SUM(方式選択率!Z$3:Z27)</f>
        <v>360238</v>
      </c>
      <c r="AA27" s="1">
        <f>SUM(方式選択率!AA$3:AA27)</f>
        <v>69631719</v>
      </c>
      <c r="AB27" s="1">
        <f>SUM(方式選択率!AB$3:AB27)</f>
        <v>0</v>
      </c>
      <c r="AC27" s="1">
        <f>SUM(方式選択率!AC$3:AC27)</f>
        <v>6511221</v>
      </c>
      <c r="AD27" s="1">
        <f>SUM(方式選択率!AD$3:AD27)</f>
        <v>76503178</v>
      </c>
      <c r="AF27">
        <f t="shared" si="7"/>
        <v>4.7087787068116589E-3</v>
      </c>
      <c r="AG27">
        <f t="shared" si="2"/>
        <v>0.91017703780804038</v>
      </c>
      <c r="AH27">
        <f t="shared" si="3"/>
        <v>0</v>
      </c>
      <c r="AI27">
        <f t="shared" si="4"/>
        <v>8.5110118311074678E-2</v>
      </c>
    </row>
    <row r="28" spans="1:35" x14ac:dyDescent="0.15">
      <c r="A28">
        <v>26</v>
      </c>
      <c r="B28" s="1">
        <f>SUM(方式選択率!B$3:B28)</f>
        <v>218451</v>
      </c>
      <c r="C28" s="1">
        <f>SUM(方式選択率!C$3:C28)</f>
        <v>23124803</v>
      </c>
      <c r="D28" s="1">
        <f>SUM(方式選択率!D$3:D28)</f>
        <v>49735697</v>
      </c>
      <c r="E28" s="1">
        <f>SUM(方式選択率!E$3:E28)</f>
        <v>6511221</v>
      </c>
      <c r="F28" s="1">
        <f>SUM(方式選択率!F$3:F28)</f>
        <v>79590172</v>
      </c>
      <c r="H28">
        <f t="shared" si="5"/>
        <v>2.744698177056333E-3</v>
      </c>
      <c r="I28">
        <f t="shared" si="0"/>
        <v>0.29054847374874376</v>
      </c>
      <c r="J28">
        <f t="shared" si="0"/>
        <v>0.6248974684964872</v>
      </c>
      <c r="K28">
        <f t="shared" si="0"/>
        <v>8.1809359577712681E-2</v>
      </c>
      <c r="M28">
        <v>26</v>
      </c>
      <c r="N28" s="1">
        <f>SUM(方式選択率!N$3:N28)</f>
        <v>73092122</v>
      </c>
      <c r="O28" s="1">
        <f>SUM(方式選択率!O$3:O28)</f>
        <v>0</v>
      </c>
      <c r="P28" s="1">
        <f>SUM(方式選択率!P$3:P28)</f>
        <v>0</v>
      </c>
      <c r="Q28" s="1">
        <f>SUM(方式選択率!Q$3:Q28)</f>
        <v>6511221</v>
      </c>
      <c r="R28" s="1">
        <f>SUM(方式選択率!R$3:R28)</f>
        <v>79603343</v>
      </c>
      <c r="T28">
        <f t="shared" si="6"/>
        <v>0.9182041764251031</v>
      </c>
      <c r="U28">
        <f t="shared" si="1"/>
        <v>0</v>
      </c>
      <c r="V28">
        <f t="shared" si="1"/>
        <v>0</v>
      </c>
      <c r="W28">
        <f t="shared" si="1"/>
        <v>8.1795823574896842E-2</v>
      </c>
      <c r="Y28">
        <v>26</v>
      </c>
      <c r="Z28" s="1">
        <f>SUM(方式選択率!Z$3:Z28)</f>
        <v>408031</v>
      </c>
      <c r="AA28" s="1">
        <f>SUM(方式選択率!AA$3:AA28)</f>
        <v>72683417</v>
      </c>
      <c r="AB28" s="1">
        <f>SUM(方式選択率!AB$3:AB28)</f>
        <v>0</v>
      </c>
      <c r="AC28" s="1">
        <f>SUM(方式選択率!AC$3:AC28)</f>
        <v>6511221</v>
      </c>
      <c r="AD28" s="1">
        <f>SUM(方式選択率!AD$3:AD28)</f>
        <v>79602669</v>
      </c>
      <c r="AF28">
        <f t="shared" si="7"/>
        <v>5.1258023171212794E-3</v>
      </c>
      <c r="AG28">
        <f t="shared" si="2"/>
        <v>0.9130699071268904</v>
      </c>
      <c r="AH28">
        <f t="shared" si="3"/>
        <v>0</v>
      </c>
      <c r="AI28">
        <f t="shared" si="4"/>
        <v>8.1795823574896842E-2</v>
      </c>
    </row>
    <row r="29" spans="1:35" x14ac:dyDescent="0.15">
      <c r="A29">
        <v>27</v>
      </c>
      <c r="B29" s="1">
        <f>SUM(方式選択率!B$3:B29)</f>
        <v>244005</v>
      </c>
      <c r="C29" s="1">
        <f>SUM(方式選択率!C$3:C29)</f>
        <v>25387142</v>
      </c>
      <c r="D29" s="1">
        <f>SUM(方式選択率!D$3:D29)</f>
        <v>50549654</v>
      </c>
      <c r="E29" s="1">
        <f>SUM(方式選択率!E$3:E29)</f>
        <v>6511221</v>
      </c>
      <c r="F29" s="1">
        <f>SUM(方式選択率!F$3:F29)</f>
        <v>82692022</v>
      </c>
      <c r="H29">
        <f t="shared" si="5"/>
        <v>2.9507683340963655E-3</v>
      </c>
      <c r="I29">
        <f t="shared" si="0"/>
        <v>0.30700835928283382</v>
      </c>
      <c r="J29">
        <f t="shared" si="0"/>
        <v>0.61130025336664284</v>
      </c>
      <c r="K29">
        <f t="shared" si="0"/>
        <v>7.8740619016426996E-2</v>
      </c>
      <c r="M29">
        <v>27</v>
      </c>
      <c r="N29" s="1">
        <f>SUM(方式選択率!N$3:N29)</f>
        <v>76195097</v>
      </c>
      <c r="O29" s="1">
        <f>SUM(方式選択率!O$3:O29)</f>
        <v>0</v>
      </c>
      <c r="P29" s="1">
        <f>SUM(方式選択率!P$3:P29)</f>
        <v>0</v>
      </c>
      <c r="Q29" s="1">
        <f>SUM(方式選択率!Q$3:Q29)</f>
        <v>6511221</v>
      </c>
      <c r="R29" s="1">
        <f>SUM(方式選択率!R$3:R29)</f>
        <v>82706318</v>
      </c>
      <c r="T29">
        <f t="shared" si="6"/>
        <v>0.92127299150229369</v>
      </c>
      <c r="U29">
        <f t="shared" si="1"/>
        <v>0</v>
      </c>
      <c r="V29">
        <f t="shared" si="1"/>
        <v>0</v>
      </c>
      <c r="W29">
        <f t="shared" si="1"/>
        <v>7.8727008497706308E-2</v>
      </c>
      <c r="Y29">
        <v>27</v>
      </c>
      <c r="Z29" s="1">
        <f>SUM(方式選択率!Z$3:Z29)</f>
        <v>459968</v>
      </c>
      <c r="AA29" s="1">
        <f>SUM(方式選択率!AA$3:AA29)</f>
        <v>75734523</v>
      </c>
      <c r="AB29" s="1">
        <f>SUM(方式選択率!AB$3:AB29)</f>
        <v>0</v>
      </c>
      <c r="AC29" s="1">
        <f>SUM(方式選択率!AC$3:AC29)</f>
        <v>6511221</v>
      </c>
      <c r="AD29" s="1">
        <f>SUM(方式選択率!AD$3:AD29)</f>
        <v>82705712</v>
      </c>
      <c r="AF29">
        <f t="shared" si="7"/>
        <v>5.5614614593288989E-3</v>
      </c>
      <c r="AG29">
        <f t="shared" si="2"/>
        <v>0.91570420291228538</v>
      </c>
      <c r="AH29">
        <f t="shared" si="3"/>
        <v>0</v>
      </c>
      <c r="AI29">
        <f t="shared" si="4"/>
        <v>7.8727008497706308E-2</v>
      </c>
    </row>
    <row r="30" spans="1:35" x14ac:dyDescent="0.15">
      <c r="A30">
        <v>28</v>
      </c>
      <c r="B30" s="1">
        <f>SUM(方式選択率!B$3:B30)</f>
        <v>271615</v>
      </c>
      <c r="C30" s="1">
        <f>SUM(方式選択率!C$3:C30)</f>
        <v>27722984</v>
      </c>
      <c r="D30" s="1">
        <f>SUM(方式選択率!D$3:D30)</f>
        <v>51291936</v>
      </c>
      <c r="E30" s="1">
        <f>SUM(方式選択率!E$3:E30)</f>
        <v>6511221</v>
      </c>
      <c r="F30" s="1">
        <f>SUM(方式選択率!F$3:F30)</f>
        <v>85797756</v>
      </c>
      <c r="H30">
        <f t="shared" si="5"/>
        <v>3.1657587874442776E-3</v>
      </c>
      <c r="I30">
        <f t="shared" si="0"/>
        <v>0.32312015246645842</v>
      </c>
      <c r="J30">
        <f t="shared" si="0"/>
        <v>0.59782374727842535</v>
      </c>
      <c r="K30">
        <f t="shared" si="0"/>
        <v>7.5890341467671957E-2</v>
      </c>
      <c r="M30">
        <v>28</v>
      </c>
      <c r="N30" s="1">
        <f>SUM(方式選択率!N$3:N30)</f>
        <v>79299442</v>
      </c>
      <c r="O30" s="1">
        <f>SUM(方式選択率!O$3:O30)</f>
        <v>0</v>
      </c>
      <c r="P30" s="1">
        <f>SUM(方式選択率!P$3:P30)</f>
        <v>0</v>
      </c>
      <c r="Q30" s="1">
        <f>SUM(方式選択率!Q$3:Q30)</f>
        <v>6511221</v>
      </c>
      <c r="R30" s="1">
        <f>SUM(方式選択率!R$3:R30)</f>
        <v>85810663</v>
      </c>
      <c r="T30">
        <f t="shared" si="6"/>
        <v>0.92412107339154348</v>
      </c>
      <c r="U30">
        <f t="shared" si="1"/>
        <v>0</v>
      </c>
      <c r="V30">
        <f t="shared" si="1"/>
        <v>0</v>
      </c>
      <c r="W30">
        <f t="shared" si="1"/>
        <v>7.5878926608456576E-2</v>
      </c>
      <c r="Y30">
        <v>28</v>
      </c>
      <c r="Z30" s="1">
        <f>SUM(方式選択率!Z$3:Z30)</f>
        <v>516620</v>
      </c>
      <c r="AA30" s="1">
        <f>SUM(方式選択率!AA$3:AA30)</f>
        <v>78782108</v>
      </c>
      <c r="AB30" s="1">
        <f>SUM(方式選択率!AB$3:AB30)</f>
        <v>0</v>
      </c>
      <c r="AC30" s="1">
        <f>SUM(方式選択率!AC$3:AC30)</f>
        <v>6511221</v>
      </c>
      <c r="AD30" s="1">
        <f>SUM(方式選択率!AD$3:AD30)</f>
        <v>85809949</v>
      </c>
      <c r="AF30">
        <f t="shared" si="7"/>
        <v>6.0204639136746908E-3</v>
      </c>
      <c r="AG30">
        <f t="shared" si="2"/>
        <v>0.91809228883361504</v>
      </c>
      <c r="AH30">
        <f t="shared" si="3"/>
        <v>0</v>
      </c>
      <c r="AI30">
        <f t="shared" si="4"/>
        <v>7.5878926608456576E-2</v>
      </c>
    </row>
    <row r="31" spans="1:35" x14ac:dyDescent="0.15">
      <c r="A31">
        <v>29</v>
      </c>
      <c r="B31" s="1">
        <f>SUM(方式選択率!B$3:B31)</f>
        <v>301185</v>
      </c>
      <c r="C31" s="1">
        <f>SUM(方式選択率!C$3:C31)</f>
        <v>30125338</v>
      </c>
      <c r="D31" s="1">
        <f>SUM(方式選択率!D$3:D31)</f>
        <v>51969059</v>
      </c>
      <c r="E31" s="1">
        <f>SUM(方式選択率!E$3:E31)</f>
        <v>6511221</v>
      </c>
      <c r="F31" s="1">
        <f>SUM(方式選択率!F$3:F31)</f>
        <v>88906803</v>
      </c>
      <c r="H31">
        <f t="shared" si="5"/>
        <v>3.3876485244891778E-3</v>
      </c>
      <c r="I31">
        <f t="shared" si="0"/>
        <v>0.33884176444855407</v>
      </c>
      <c r="J31">
        <f t="shared" si="0"/>
        <v>0.58453411039872838</v>
      </c>
      <c r="K31">
        <f t="shared" si="0"/>
        <v>7.3236476628228325E-2</v>
      </c>
      <c r="M31">
        <v>29</v>
      </c>
      <c r="N31" s="1">
        <f>SUM(方式選択率!N$3:N31)</f>
        <v>82410403</v>
      </c>
      <c r="O31" s="1">
        <f>SUM(方式選択率!O$3:O31)</f>
        <v>0</v>
      </c>
      <c r="P31" s="1">
        <f>SUM(方式選択率!P$3:P31)</f>
        <v>0</v>
      </c>
      <c r="Q31" s="1">
        <f>SUM(方式選択率!Q$3:Q31)</f>
        <v>6511221</v>
      </c>
      <c r="R31" s="1">
        <f>SUM(方式選択率!R$3:R31)</f>
        <v>88921624</v>
      </c>
      <c r="T31">
        <f t="shared" si="6"/>
        <v>0.92677573005189384</v>
      </c>
      <c r="U31">
        <f t="shared" si="1"/>
        <v>0</v>
      </c>
      <c r="V31">
        <f t="shared" si="1"/>
        <v>0</v>
      </c>
      <c r="W31">
        <f t="shared" si="1"/>
        <v>7.3224269948106213E-2</v>
      </c>
      <c r="Y31">
        <v>29</v>
      </c>
      <c r="Z31" s="1">
        <f>SUM(方式選択率!Z$3:Z31)</f>
        <v>577918</v>
      </c>
      <c r="AA31" s="1">
        <f>SUM(方式選択率!AA$3:AA31)</f>
        <v>81831655</v>
      </c>
      <c r="AB31" s="1">
        <f>SUM(方式選択率!AB$3:AB31)</f>
        <v>0</v>
      </c>
      <c r="AC31" s="1">
        <f>SUM(方式選択率!AC$3:AC31)</f>
        <v>6511221</v>
      </c>
      <c r="AD31" s="1">
        <f>SUM(方式選択率!AD$3:AD31)</f>
        <v>88920794</v>
      </c>
      <c r="AF31">
        <f t="shared" si="7"/>
        <v>6.499184045491567E-3</v>
      </c>
      <c r="AG31">
        <f t="shared" si="2"/>
        <v>0.92026721194385741</v>
      </c>
      <c r="AH31">
        <f t="shared" si="3"/>
        <v>0</v>
      </c>
      <c r="AI31">
        <f t="shared" si="4"/>
        <v>7.3224269948106213E-2</v>
      </c>
    </row>
    <row r="32" spans="1:35" x14ac:dyDescent="0.15">
      <c r="A32">
        <v>30</v>
      </c>
      <c r="B32" s="1">
        <f>SUM(方式選択率!B$3:B32)</f>
        <v>333456</v>
      </c>
      <c r="C32" s="1">
        <f>SUM(方式選択率!C$3:C32)</f>
        <v>32587663</v>
      </c>
      <c r="D32" s="1">
        <f>SUM(方式選択率!D$3:D32)</f>
        <v>52586180</v>
      </c>
      <c r="E32" s="1">
        <f>SUM(方式選択率!E$3:E32)</f>
        <v>6511221</v>
      </c>
      <c r="F32" s="1">
        <f>SUM(方式選択率!F$3:F32)</f>
        <v>92018520</v>
      </c>
      <c r="H32">
        <f t="shared" si="5"/>
        <v>3.6237922539940873E-3</v>
      </c>
      <c r="I32">
        <f t="shared" si="0"/>
        <v>0.35414243784838095</v>
      </c>
      <c r="J32">
        <f t="shared" si="0"/>
        <v>0.57147387286820084</v>
      </c>
      <c r="K32">
        <f t="shared" si="0"/>
        <v>7.0759897029424076E-2</v>
      </c>
      <c r="M32">
        <v>30</v>
      </c>
      <c r="N32" s="1">
        <f>SUM(方式選択率!N$3:N32)</f>
        <v>85523072</v>
      </c>
      <c r="O32" s="1">
        <f>SUM(方式選択率!O$3:O32)</f>
        <v>0</v>
      </c>
      <c r="P32" s="1">
        <f>SUM(方式選択率!P$3:P32)</f>
        <v>0</v>
      </c>
      <c r="Q32" s="1">
        <f>SUM(方式選択率!Q$3:Q32)</f>
        <v>6511221</v>
      </c>
      <c r="R32" s="1">
        <f>SUM(方式選択率!R$3:R32)</f>
        <v>92034293</v>
      </c>
      <c r="T32">
        <f t="shared" si="6"/>
        <v>0.92925222992694689</v>
      </c>
      <c r="U32">
        <f t="shared" si="1"/>
        <v>0</v>
      </c>
      <c r="V32">
        <f t="shared" si="1"/>
        <v>0</v>
      </c>
      <c r="W32">
        <f t="shared" si="1"/>
        <v>7.0747770073053093E-2</v>
      </c>
      <c r="Y32">
        <v>30</v>
      </c>
      <c r="Z32" s="1">
        <f>SUM(方式選択率!Z$3:Z32)</f>
        <v>644128</v>
      </c>
      <c r="AA32" s="1">
        <f>SUM(方式選択率!AA$3:AA32)</f>
        <v>84877690</v>
      </c>
      <c r="AB32" s="1">
        <f>SUM(方式選択率!AB$3:AB32)</f>
        <v>0</v>
      </c>
      <c r="AC32" s="1">
        <f>SUM(方式選択率!AC$3:AC32)</f>
        <v>6511221</v>
      </c>
      <c r="AD32" s="1">
        <f>SUM(方式選択率!AD$3:AD32)</f>
        <v>92033039</v>
      </c>
      <c r="AF32">
        <f t="shared" si="7"/>
        <v>6.9987825081679065E-3</v>
      </c>
      <c r="AG32">
        <f t="shared" si="2"/>
        <v>0.92223982206284782</v>
      </c>
      <c r="AH32">
        <f t="shared" si="3"/>
        <v>0</v>
      </c>
      <c r="AI32">
        <f t="shared" si="4"/>
        <v>7.0747770073053093E-2</v>
      </c>
    </row>
    <row r="33" spans="1:35" x14ac:dyDescent="0.15">
      <c r="A33">
        <v>31</v>
      </c>
      <c r="B33" s="1">
        <f>SUM(方式選択率!B$3:B33)</f>
        <v>367680</v>
      </c>
      <c r="C33" s="1">
        <f>SUM(方式選択率!C$3:C33)</f>
        <v>35108541</v>
      </c>
      <c r="D33" s="1">
        <f>SUM(方式選択率!D$3:D33)</f>
        <v>53145809</v>
      </c>
      <c r="E33" s="1">
        <f>SUM(方式選択率!E$3:E33)</f>
        <v>6511221</v>
      </c>
      <c r="F33" s="1">
        <f>SUM(方式選択率!F$3:F33)</f>
        <v>95133251</v>
      </c>
      <c r="H33">
        <f t="shared" si="5"/>
        <v>3.8648947253994296E-3</v>
      </c>
      <c r="I33">
        <f t="shared" si="0"/>
        <v>0.36904595008531771</v>
      </c>
      <c r="J33">
        <f t="shared" si="0"/>
        <v>0.55864598803629661</v>
      </c>
      <c r="K33">
        <f t="shared" si="0"/>
        <v>6.844316715298629E-2</v>
      </c>
      <c r="M33">
        <v>31</v>
      </c>
      <c r="N33" s="1">
        <f>SUM(方式選択率!N$3:N33)</f>
        <v>88637700</v>
      </c>
      <c r="O33" s="1">
        <f>SUM(方式選択率!O$3:O33)</f>
        <v>0</v>
      </c>
      <c r="P33" s="1">
        <f>SUM(方式選択率!P$3:P33)</f>
        <v>0</v>
      </c>
      <c r="Q33" s="1">
        <f>SUM(方式選択率!Q$3:Q33)</f>
        <v>6511221</v>
      </c>
      <c r="R33" s="1">
        <f>SUM(方式選択率!R$3:R33)</f>
        <v>95148921</v>
      </c>
      <c r="T33">
        <f t="shared" si="6"/>
        <v>0.93156810469768758</v>
      </c>
      <c r="U33">
        <f t="shared" si="1"/>
        <v>0</v>
      </c>
      <c r="V33">
        <f t="shared" si="1"/>
        <v>0</v>
      </c>
      <c r="W33">
        <f t="shared" si="1"/>
        <v>6.8431895302312473E-2</v>
      </c>
      <c r="Y33">
        <v>31</v>
      </c>
      <c r="Z33" s="1">
        <f>SUM(方式選択率!Z$3:Z33)</f>
        <v>715603</v>
      </c>
      <c r="AA33" s="1">
        <f>SUM(方式選択率!AA$3:AA33)</f>
        <v>87921165</v>
      </c>
      <c r="AB33" s="1">
        <f>SUM(方式選択率!AB$3:AB33)</f>
        <v>0</v>
      </c>
      <c r="AC33" s="1">
        <f>SUM(方式選択率!AC$3:AC33)</f>
        <v>6511221</v>
      </c>
      <c r="AD33" s="1">
        <f>SUM(方式選択率!AD$3:AD33)</f>
        <v>95147989</v>
      </c>
      <c r="AF33">
        <f t="shared" si="7"/>
        <v>7.5208735157385551E-3</v>
      </c>
      <c r="AG33">
        <f t="shared" si="2"/>
        <v>0.92403743601044097</v>
      </c>
      <c r="AH33">
        <f t="shared" si="3"/>
        <v>0</v>
      </c>
      <c r="AI33">
        <f t="shared" si="4"/>
        <v>6.8431895302312473E-2</v>
      </c>
    </row>
    <row r="34" spans="1:35" x14ac:dyDescent="0.15">
      <c r="A34">
        <v>32</v>
      </c>
      <c r="B34" s="1">
        <f>SUM(方式選択率!B$3:B34)</f>
        <v>404229</v>
      </c>
      <c r="C34" s="1">
        <f>SUM(方式選択率!C$3:C34)</f>
        <v>37681020</v>
      </c>
      <c r="D34" s="1">
        <f>SUM(方式選択率!D$3:D34)</f>
        <v>53655971</v>
      </c>
      <c r="E34" s="1">
        <f>SUM(方式選択率!E$3:E34)</f>
        <v>6511221</v>
      </c>
      <c r="F34" s="1">
        <f>SUM(方式選択率!F$3:F34)</f>
        <v>98252441</v>
      </c>
      <c r="H34">
        <f t="shared" si="5"/>
        <v>4.1141878602283279E-3</v>
      </c>
      <c r="I34">
        <f t="shared" si="0"/>
        <v>0.38351230378082923</v>
      </c>
      <c r="J34">
        <f t="shared" si="0"/>
        <v>0.54610318536513514</v>
      </c>
      <c r="K34">
        <f t="shared" si="0"/>
        <v>6.6270322993807348E-2</v>
      </c>
      <c r="M34">
        <v>32</v>
      </c>
      <c r="N34" s="1">
        <f>SUM(方式選択率!N$3:N34)</f>
        <v>91756806</v>
      </c>
      <c r="O34" s="1">
        <f>SUM(方式選択率!O$3:O34)</f>
        <v>0</v>
      </c>
      <c r="P34" s="1">
        <f>SUM(方式選択率!P$3:P34)</f>
        <v>0</v>
      </c>
      <c r="Q34" s="1">
        <f>SUM(方式選択率!Q$3:Q34)</f>
        <v>6511221</v>
      </c>
      <c r="R34" s="1">
        <f>SUM(方式選択率!R$3:R34)</f>
        <v>98268027</v>
      </c>
      <c r="T34">
        <f t="shared" si="6"/>
        <v>0.93374018794536295</v>
      </c>
      <c r="U34">
        <f t="shared" si="1"/>
        <v>0</v>
      </c>
      <c r="V34">
        <f t="shared" si="1"/>
        <v>0</v>
      </c>
      <c r="W34">
        <f t="shared" si="1"/>
        <v>6.625981205463706E-2</v>
      </c>
      <c r="Y34">
        <v>32</v>
      </c>
      <c r="Z34" s="1">
        <f>SUM(方式選択率!Z$3:Z34)</f>
        <v>792864</v>
      </c>
      <c r="AA34" s="1">
        <f>SUM(方式選択率!AA$3:AA34)</f>
        <v>90962868</v>
      </c>
      <c r="AB34" s="1">
        <f>SUM(方式選択率!AB$3:AB34)</f>
        <v>0</v>
      </c>
      <c r="AC34" s="1">
        <f>SUM(方式選択率!AC$3:AC34)</f>
        <v>6511221</v>
      </c>
      <c r="AD34" s="1">
        <f>SUM(方式選択率!AD$3:AD34)</f>
        <v>98266953</v>
      </c>
      <c r="AF34">
        <f t="shared" si="7"/>
        <v>8.0683822012626756E-3</v>
      </c>
      <c r="AG34">
        <f t="shared" si="2"/>
        <v>0.92566087645170692</v>
      </c>
      <c r="AH34">
        <f t="shared" si="3"/>
        <v>0</v>
      </c>
      <c r="AI34">
        <f t="shared" si="4"/>
        <v>6.625981205463706E-2</v>
      </c>
    </row>
    <row r="35" spans="1:35" x14ac:dyDescent="0.15">
      <c r="A35">
        <v>33</v>
      </c>
      <c r="B35" s="1">
        <f>SUM(方式選択率!B$3:B35)</f>
        <v>443417</v>
      </c>
      <c r="C35" s="1">
        <f>SUM(方式選択率!C$3:C35)</f>
        <v>40301709</v>
      </c>
      <c r="D35" s="1">
        <f>SUM(方式選択率!D$3:D35)</f>
        <v>54117345</v>
      </c>
      <c r="E35" s="1">
        <f>SUM(方式選択率!E$3:E35)</f>
        <v>6511221</v>
      </c>
      <c r="F35" s="1">
        <f>SUM(方式選択率!F$3:F35)</f>
        <v>101373692</v>
      </c>
      <c r="H35">
        <f t="shared" si="5"/>
        <v>4.374083564007908E-3</v>
      </c>
      <c r="I35">
        <f t="shared" si="0"/>
        <v>0.39755589645487116</v>
      </c>
      <c r="J35">
        <f t="shared" si="0"/>
        <v>0.53384013082999882</v>
      </c>
      <c r="K35">
        <f t="shared" si="0"/>
        <v>6.4229889151122169E-2</v>
      </c>
      <c r="M35">
        <v>33</v>
      </c>
      <c r="N35" s="1">
        <f>SUM(方式選択率!N$3:N35)</f>
        <v>94878667</v>
      </c>
      <c r="O35" s="1">
        <f>SUM(方式選択率!O$3:O35)</f>
        <v>0</v>
      </c>
      <c r="P35" s="1">
        <f>SUM(方式選択率!P$3:P35)</f>
        <v>0</v>
      </c>
      <c r="Q35" s="1">
        <f>SUM(方式選択率!Q$3:Q35)</f>
        <v>6511221</v>
      </c>
      <c r="R35" s="1">
        <f>SUM(方式選択率!R$3:R35)</f>
        <v>101389888</v>
      </c>
      <c r="T35">
        <f t="shared" si="6"/>
        <v>0.93578037091825172</v>
      </c>
      <c r="U35">
        <f t="shared" si="1"/>
        <v>0</v>
      </c>
      <c r="V35">
        <f t="shared" si="1"/>
        <v>0</v>
      </c>
      <c r="W35">
        <f t="shared" si="1"/>
        <v>6.4219629081748275E-2</v>
      </c>
      <c r="Y35">
        <v>33</v>
      </c>
      <c r="Z35" s="1">
        <f>SUM(方式選択率!Z$3:Z35)</f>
        <v>875087</v>
      </c>
      <c r="AA35" s="1">
        <f>SUM(方式選択率!AA$3:AA35)</f>
        <v>94002359</v>
      </c>
      <c r="AB35" s="1">
        <f>SUM(方式選択率!AB$3:AB35)</f>
        <v>0</v>
      </c>
      <c r="AC35" s="1">
        <f>SUM(方式選択率!AC$3:AC35)</f>
        <v>6511221</v>
      </c>
      <c r="AD35" s="1">
        <f>SUM(方式選択率!AD$3:AD35)</f>
        <v>101388667</v>
      </c>
      <c r="AF35">
        <f t="shared" si="7"/>
        <v>8.6309100173776691E-3</v>
      </c>
      <c r="AG35">
        <f t="shared" si="2"/>
        <v>0.92713741827981899</v>
      </c>
      <c r="AH35">
        <f t="shared" si="3"/>
        <v>0</v>
      </c>
      <c r="AI35">
        <f t="shared" si="4"/>
        <v>6.4219629081748275E-2</v>
      </c>
    </row>
    <row r="36" spans="1:35" x14ac:dyDescent="0.15">
      <c r="A36">
        <v>34</v>
      </c>
      <c r="B36" s="1">
        <f>SUM(方式選択率!B$3:B36)</f>
        <v>485217</v>
      </c>
      <c r="C36" s="1">
        <f>SUM(方式選択率!C$3:C36)</f>
        <v>42965686</v>
      </c>
      <c r="D36" s="1">
        <f>SUM(方式選択率!D$3:D36)</f>
        <v>54536332</v>
      </c>
      <c r="E36" s="1">
        <f>SUM(方式選択率!E$3:E36)</f>
        <v>6511221</v>
      </c>
      <c r="F36" s="1">
        <f>SUM(方式選択率!F$3:F36)</f>
        <v>104498456</v>
      </c>
      <c r="H36">
        <f t="shared" si="5"/>
        <v>4.6432934855994423E-3</v>
      </c>
      <c r="I36">
        <f t="shared" si="0"/>
        <v>0.41116096490459153</v>
      </c>
      <c r="J36">
        <f t="shared" si="0"/>
        <v>0.52188648605487531</v>
      </c>
      <c r="K36">
        <f t="shared" si="0"/>
        <v>6.2309255554933753E-2</v>
      </c>
      <c r="M36">
        <v>34</v>
      </c>
      <c r="N36" s="1">
        <f>SUM(方式選択率!N$3:N36)</f>
        <v>98002625</v>
      </c>
      <c r="O36" s="1">
        <f>SUM(方式選択率!O$3:O36)</f>
        <v>0</v>
      </c>
      <c r="P36" s="1">
        <f>SUM(方式選択率!P$3:P36)</f>
        <v>0</v>
      </c>
      <c r="Q36" s="1">
        <f>SUM(方式選択率!Q$3:Q36)</f>
        <v>6511221</v>
      </c>
      <c r="R36" s="1">
        <f>SUM(方式選択率!R$3:R36)</f>
        <v>104513846</v>
      </c>
      <c r="T36">
        <f t="shared" si="6"/>
        <v>0.93769991968336908</v>
      </c>
      <c r="U36">
        <f t="shared" si="1"/>
        <v>0</v>
      </c>
      <c r="V36">
        <f t="shared" si="1"/>
        <v>0</v>
      </c>
      <c r="W36">
        <f t="shared" si="1"/>
        <v>6.2300080316630965E-2</v>
      </c>
      <c r="Y36">
        <v>34</v>
      </c>
      <c r="Z36" s="1">
        <f>SUM(方式選択率!Z$3:Z36)</f>
        <v>963496</v>
      </c>
      <c r="AA36" s="1">
        <f>SUM(方式選択率!AA$3:AA36)</f>
        <v>97038403</v>
      </c>
      <c r="AB36" s="1">
        <f>SUM(方式選択率!AB$3:AB36)</f>
        <v>0</v>
      </c>
      <c r="AC36" s="1">
        <f>SUM(方式選択率!AC$3:AC36)</f>
        <v>6511221</v>
      </c>
      <c r="AD36" s="1">
        <f>SUM(方式選択率!AD$3:AD36)</f>
        <v>104513120</v>
      </c>
      <c r="AF36">
        <f t="shared" si="7"/>
        <v>9.2188359425601843E-3</v>
      </c>
      <c r="AG36">
        <f t="shared" si="2"/>
        <v>0.9284741372927755</v>
      </c>
      <c r="AH36">
        <f t="shared" si="3"/>
        <v>0</v>
      </c>
      <c r="AI36">
        <f t="shared" si="4"/>
        <v>6.2300080316630965E-2</v>
      </c>
    </row>
    <row r="37" spans="1:35" x14ac:dyDescent="0.15">
      <c r="A37">
        <v>35</v>
      </c>
      <c r="B37" s="1">
        <f>SUM(方式選択率!B$3:B37)</f>
        <v>530022</v>
      </c>
      <c r="C37" s="1">
        <f>SUM(方式選択率!C$3:C37)</f>
        <v>45669846</v>
      </c>
      <c r="D37" s="1">
        <f>SUM(方式選択率!D$3:D37)</f>
        <v>54915887</v>
      </c>
      <c r="E37" s="1">
        <f>SUM(方式選択率!E$3:E37)</f>
        <v>6511221</v>
      </c>
      <c r="F37" s="1">
        <f>SUM(方式選択率!F$3:F37)</f>
        <v>107626976</v>
      </c>
      <c r="H37">
        <f t="shared" si="5"/>
        <v>4.9246203851346709E-3</v>
      </c>
      <c r="I37">
        <f t="shared" si="0"/>
        <v>0.42433456459837726</v>
      </c>
      <c r="J37">
        <f t="shared" si="0"/>
        <v>0.51024277593751222</v>
      </c>
      <c r="K37">
        <f t="shared" si="0"/>
        <v>6.0498039078975885E-2</v>
      </c>
      <c r="M37">
        <v>35</v>
      </c>
      <c r="N37" s="1">
        <f>SUM(方式選択率!N$3:N37)</f>
        <v>101130098</v>
      </c>
      <c r="O37" s="1">
        <f>SUM(方式選択率!O$3:O37)</f>
        <v>0</v>
      </c>
      <c r="P37" s="1">
        <f>SUM(方式選択率!P$3:P37)</f>
        <v>0</v>
      </c>
      <c r="Q37" s="1">
        <f>SUM(方式選択率!Q$3:Q37)</f>
        <v>6511221</v>
      </c>
      <c r="R37" s="1">
        <f>SUM(方式選択率!R$3:R37)</f>
        <v>107641319</v>
      </c>
      <c r="T37">
        <f t="shared" si="6"/>
        <v>0.93951002216908919</v>
      </c>
      <c r="U37">
        <f t="shared" si="1"/>
        <v>0</v>
      </c>
      <c r="V37">
        <f t="shared" si="1"/>
        <v>0</v>
      </c>
      <c r="W37">
        <f t="shared" si="1"/>
        <v>6.0489977830910827E-2</v>
      </c>
      <c r="Y37">
        <v>35</v>
      </c>
      <c r="Z37" s="1">
        <f>SUM(方式選択率!Z$3:Z37)</f>
        <v>1058088</v>
      </c>
      <c r="AA37" s="1">
        <f>SUM(方式選択率!AA$3:AA37)</f>
        <v>100071019</v>
      </c>
      <c r="AB37" s="1">
        <f>SUM(方式選択率!AB$3:AB37)</f>
        <v>0</v>
      </c>
      <c r="AC37" s="1">
        <f>SUM(方式選択率!AC$3:AC37)</f>
        <v>6511221</v>
      </c>
      <c r="AD37" s="1">
        <f>SUM(方式選択率!AD$3:AD37)</f>
        <v>107640328</v>
      </c>
      <c r="AF37">
        <f t="shared" si="7"/>
        <v>9.8297569170440954E-3</v>
      </c>
      <c r="AG37">
        <f t="shared" si="2"/>
        <v>0.92967105875021838</v>
      </c>
      <c r="AH37">
        <f t="shared" si="3"/>
        <v>0</v>
      </c>
      <c r="AI37">
        <f t="shared" si="4"/>
        <v>6.0489977830910827E-2</v>
      </c>
    </row>
    <row r="38" spans="1:35" x14ac:dyDescent="0.15">
      <c r="A38">
        <v>36</v>
      </c>
      <c r="B38" s="1">
        <f>SUM(方式選択率!B$3:B38)</f>
        <v>577827</v>
      </c>
      <c r="C38" s="1">
        <f>SUM(方式選択率!C$3:C38)</f>
        <v>48408697</v>
      </c>
      <c r="D38" s="1">
        <f>SUM(方式選択率!D$3:D38)</f>
        <v>55260409</v>
      </c>
      <c r="E38" s="1">
        <f>SUM(方式選択率!E$3:E38)</f>
        <v>6511221</v>
      </c>
      <c r="F38" s="1">
        <f>SUM(方式選択率!F$3:F38)</f>
        <v>110758154</v>
      </c>
      <c r="H38">
        <f t="shared" si="5"/>
        <v>5.2170154442985747E-3</v>
      </c>
      <c r="I38">
        <f t="shared" si="0"/>
        <v>0.43706666508724945</v>
      </c>
      <c r="J38">
        <f t="shared" si="0"/>
        <v>0.49892858452660738</v>
      </c>
      <c r="K38">
        <f t="shared" si="0"/>
        <v>5.8787734941844555E-2</v>
      </c>
      <c r="M38">
        <v>36</v>
      </c>
      <c r="N38" s="1">
        <f>SUM(方式選択率!N$3:N38)</f>
        <v>104261193</v>
      </c>
      <c r="O38" s="1">
        <f>SUM(方式選択率!O$3:O38)</f>
        <v>0</v>
      </c>
      <c r="P38" s="1">
        <f>SUM(方式選択率!P$3:P38)</f>
        <v>0</v>
      </c>
      <c r="Q38" s="1">
        <f>SUM(方式選択率!Q$3:Q38)</f>
        <v>6511221</v>
      </c>
      <c r="R38" s="1">
        <f>SUM(方式選択率!R$3:R38)</f>
        <v>110772414</v>
      </c>
      <c r="T38">
        <f t="shared" si="6"/>
        <v>0.94121983294505074</v>
      </c>
      <c r="U38">
        <f t="shared" si="1"/>
        <v>0</v>
      </c>
      <c r="V38">
        <f t="shared" si="1"/>
        <v>0</v>
      </c>
      <c r="W38">
        <f t="shared" si="1"/>
        <v>5.8780167054949262E-2</v>
      </c>
      <c r="Y38">
        <v>36</v>
      </c>
      <c r="Z38" s="1">
        <f>SUM(方式選択率!Z$3:Z38)</f>
        <v>1159426</v>
      </c>
      <c r="AA38" s="1">
        <f>SUM(方式選択率!AA$3:AA38)</f>
        <v>103100545</v>
      </c>
      <c r="AB38" s="1">
        <f>SUM(方式選択率!AB$3:AB38)</f>
        <v>0</v>
      </c>
      <c r="AC38" s="1">
        <f>SUM(方式選択率!AC$3:AC38)</f>
        <v>6511221</v>
      </c>
      <c r="AD38" s="1">
        <f>SUM(方式選択率!AD$3:AD38)</f>
        <v>110771192</v>
      </c>
      <c r="AF38">
        <f t="shared" si="7"/>
        <v>1.0466739489851688E-2</v>
      </c>
      <c r="AG38">
        <f t="shared" si="2"/>
        <v>0.93074206182777597</v>
      </c>
      <c r="AH38">
        <f t="shared" si="3"/>
        <v>0</v>
      </c>
      <c r="AI38">
        <f t="shared" si="4"/>
        <v>5.8780167054949262E-2</v>
      </c>
    </row>
    <row r="39" spans="1:35" x14ac:dyDescent="0.15">
      <c r="A39">
        <v>37</v>
      </c>
      <c r="B39" s="1">
        <f>SUM(方式選択率!B$3:B39)</f>
        <v>628375</v>
      </c>
      <c r="C39" s="1">
        <f>SUM(方式選択率!C$3:C39)</f>
        <v>51180644</v>
      </c>
      <c r="D39" s="1">
        <f>SUM(方式選択率!D$3:D39)</f>
        <v>55572145</v>
      </c>
      <c r="E39" s="1">
        <f>SUM(方式選択率!E$3:E39)</f>
        <v>6511221</v>
      </c>
      <c r="F39" s="1">
        <f>SUM(方式選択率!F$3:F39)</f>
        <v>113892385</v>
      </c>
      <c r="H39">
        <f t="shared" si="5"/>
        <v>5.5172696576685091E-3</v>
      </c>
      <c r="I39">
        <f t="shared" si="0"/>
        <v>0.4493772257030178</v>
      </c>
      <c r="J39">
        <f t="shared" si="0"/>
        <v>0.48793556303171631</v>
      </c>
      <c r="K39">
        <f t="shared" si="0"/>
        <v>5.7169941607597384E-2</v>
      </c>
      <c r="M39">
        <v>37</v>
      </c>
      <c r="N39" s="1">
        <f>SUM(方式選択率!N$3:N39)</f>
        <v>107395071</v>
      </c>
      <c r="O39" s="1">
        <f>SUM(方式選択率!O$3:O39)</f>
        <v>0</v>
      </c>
      <c r="P39" s="1">
        <f>SUM(方式選択率!P$3:P39)</f>
        <v>0</v>
      </c>
      <c r="Q39" s="1">
        <f>SUM(方式選択率!Q$3:Q39)</f>
        <v>6511221</v>
      </c>
      <c r="R39" s="1">
        <f>SUM(方式選択率!R$3:R39)</f>
        <v>113906292</v>
      </c>
      <c r="T39">
        <f t="shared" si="6"/>
        <v>0.94283703836132249</v>
      </c>
      <c r="U39">
        <f t="shared" si="1"/>
        <v>0</v>
      </c>
      <c r="V39">
        <f t="shared" si="1"/>
        <v>0</v>
      </c>
      <c r="W39">
        <f t="shared" si="1"/>
        <v>5.7162961638677519E-2</v>
      </c>
      <c r="Y39">
        <v>37</v>
      </c>
      <c r="Z39" s="1">
        <f>SUM(方式選択率!Z$3:Z39)</f>
        <v>1267505</v>
      </c>
      <c r="AA39" s="1">
        <f>SUM(方式選択率!AA$3:AA39)</f>
        <v>106126620</v>
      </c>
      <c r="AB39" s="1">
        <f>SUM(方式選択率!AB$3:AB39)</f>
        <v>0</v>
      </c>
      <c r="AC39" s="1">
        <f>SUM(方式選択率!AC$3:AC39)</f>
        <v>6511221</v>
      </c>
      <c r="AD39" s="1">
        <f>SUM(方式選択率!AD$3:AD39)</f>
        <v>113905346</v>
      </c>
      <c r="AF39">
        <f t="shared" si="7"/>
        <v>1.1127611809187855E-2</v>
      </c>
      <c r="AG39">
        <f t="shared" si="2"/>
        <v>0.93170112147975104</v>
      </c>
      <c r="AH39">
        <f t="shared" si="3"/>
        <v>0</v>
      </c>
      <c r="AI39">
        <f t="shared" si="4"/>
        <v>5.7162961638677519E-2</v>
      </c>
    </row>
    <row r="40" spans="1:35" x14ac:dyDescent="0.15">
      <c r="A40">
        <v>38</v>
      </c>
      <c r="B40" s="1">
        <f>SUM(方式選択率!B$3:B40)</f>
        <v>682261</v>
      </c>
      <c r="C40" s="1">
        <f>SUM(方式選択率!C$3:C40)</f>
        <v>53981118</v>
      </c>
      <c r="D40" s="1">
        <f>SUM(方式選択率!D$3:D40)</f>
        <v>55854250</v>
      </c>
      <c r="E40" s="1">
        <f>SUM(方式選択率!E$3:E40)</f>
        <v>6511221</v>
      </c>
      <c r="F40" s="1">
        <f>SUM(方式選択率!F$3:F40)</f>
        <v>117028850</v>
      </c>
      <c r="H40">
        <f t="shared" si="5"/>
        <v>5.8298530661456552E-3</v>
      </c>
      <c r="I40">
        <f t="shared" si="0"/>
        <v>0.46126333805723974</v>
      </c>
      <c r="J40">
        <f t="shared" si="0"/>
        <v>0.47726906655922879</v>
      </c>
      <c r="K40">
        <f t="shared" si="0"/>
        <v>5.5637742317385844E-2</v>
      </c>
      <c r="M40">
        <v>38</v>
      </c>
      <c r="N40" s="1">
        <f>SUM(方式選択率!N$3:N40)</f>
        <v>110531699</v>
      </c>
      <c r="O40" s="1">
        <f>SUM(方式選択率!O$3:O40)</f>
        <v>0</v>
      </c>
      <c r="P40" s="1">
        <f>SUM(方式選択率!P$3:P40)</f>
        <v>0</v>
      </c>
      <c r="Q40" s="1">
        <f>SUM(方式選択率!Q$3:Q40)</f>
        <v>6511221</v>
      </c>
      <c r="R40" s="1">
        <f>SUM(方式選択率!R$3:R40)</f>
        <v>117042920</v>
      </c>
      <c r="T40">
        <f t="shared" si="6"/>
        <v>0.94436894602424482</v>
      </c>
      <c r="U40">
        <f t="shared" si="1"/>
        <v>0</v>
      </c>
      <c r="V40">
        <f t="shared" si="1"/>
        <v>0</v>
      </c>
      <c r="W40">
        <f t="shared" si="1"/>
        <v>5.5631053975755219E-2</v>
      </c>
      <c r="Y40">
        <v>38</v>
      </c>
      <c r="Z40" s="1">
        <f>SUM(方式選択率!Z$3:Z40)</f>
        <v>1382425</v>
      </c>
      <c r="AA40" s="1">
        <f>SUM(方式選択率!AA$3:AA40)</f>
        <v>109148696</v>
      </c>
      <c r="AB40" s="1">
        <f>SUM(方式選択率!AB$3:AB40)</f>
        <v>0</v>
      </c>
      <c r="AC40" s="1">
        <f>SUM(方式選択率!AC$3:AC40)</f>
        <v>6511221</v>
      </c>
      <c r="AD40" s="1">
        <f>SUM(方式選択率!AD$3:AD40)</f>
        <v>117042342</v>
      </c>
      <c r="AF40">
        <f t="shared" si="7"/>
        <v>1.1811265474237997E-2</v>
      </c>
      <c r="AG40">
        <f t="shared" si="2"/>
        <v>0.93255274219064255</v>
      </c>
      <c r="AH40">
        <f t="shared" si="3"/>
        <v>0</v>
      </c>
      <c r="AI40">
        <f t="shared" si="4"/>
        <v>5.5631053975755219E-2</v>
      </c>
    </row>
    <row r="41" spans="1:35" x14ac:dyDescent="0.15">
      <c r="A41">
        <v>39</v>
      </c>
      <c r="B41" s="1">
        <f>SUM(方式選択率!B$3:B41)</f>
        <v>738859</v>
      </c>
      <c r="C41" s="1">
        <f>SUM(方式選択率!C$3:C41)</f>
        <v>56810871</v>
      </c>
      <c r="D41" s="1">
        <f>SUM(方式選択率!D$3:D41)</f>
        <v>56109898</v>
      </c>
      <c r="E41" s="1">
        <f>SUM(方式選択率!E$3:E41)</f>
        <v>6511221</v>
      </c>
      <c r="F41" s="1">
        <f>SUM(方式選択率!F$3:F41)</f>
        <v>120170849</v>
      </c>
      <c r="H41">
        <f t="shared" si="5"/>
        <v>6.14840459353E-3</v>
      </c>
      <c r="I41">
        <f t="shared" si="0"/>
        <v>0.47275084991702104</v>
      </c>
      <c r="J41">
        <f t="shared" si="0"/>
        <v>0.4669177131302451</v>
      </c>
      <c r="K41">
        <f t="shared" si="0"/>
        <v>5.4183032359203853E-2</v>
      </c>
      <c r="M41">
        <v>39</v>
      </c>
      <c r="N41" s="1">
        <f>SUM(方式選択率!N$3:N41)</f>
        <v>113671708</v>
      </c>
      <c r="O41" s="1">
        <f>SUM(方式選択率!O$3:O41)</f>
        <v>0</v>
      </c>
      <c r="P41" s="1">
        <f>SUM(方式選択率!P$3:P41)</f>
        <v>0</v>
      </c>
      <c r="Q41" s="1">
        <f>SUM(方式選択率!Q$3:Q41)</f>
        <v>6511221</v>
      </c>
      <c r="R41" s="1">
        <f>SUM(方式選択率!R$3:R41)</f>
        <v>120182929</v>
      </c>
      <c r="T41">
        <f t="shared" si="6"/>
        <v>0.94582241376393816</v>
      </c>
      <c r="U41">
        <f t="shared" si="1"/>
        <v>0</v>
      </c>
      <c r="V41">
        <f t="shared" si="1"/>
        <v>0</v>
      </c>
      <c r="W41">
        <f t="shared" si="1"/>
        <v>5.4177586236061864E-2</v>
      </c>
      <c r="Y41">
        <v>39</v>
      </c>
      <c r="Z41" s="1">
        <f>SUM(方式選択率!Z$3:Z41)</f>
        <v>1504735</v>
      </c>
      <c r="AA41" s="1">
        <f>SUM(方式選択率!AA$3:AA41)</f>
        <v>112165978</v>
      </c>
      <c r="AB41" s="1">
        <f>SUM(方式選択率!AB$3:AB41)</f>
        <v>0</v>
      </c>
      <c r="AC41" s="1">
        <f>SUM(方式選択率!AC$3:AC41)</f>
        <v>6511221</v>
      </c>
      <c r="AD41" s="1">
        <f>SUM(方式選択率!AD$3:AD41)</f>
        <v>120181934</v>
      </c>
      <c r="AF41">
        <f t="shared" si="7"/>
        <v>1.2520372173655378E-2</v>
      </c>
      <c r="AG41">
        <f t="shared" si="2"/>
        <v>0.93329376254426288</v>
      </c>
      <c r="AH41">
        <f t="shared" si="3"/>
        <v>0</v>
      </c>
      <c r="AI41">
        <f t="shared" si="4"/>
        <v>5.4177586236061864E-2</v>
      </c>
    </row>
    <row r="42" spans="1:35" x14ac:dyDescent="0.15">
      <c r="A42">
        <v>40</v>
      </c>
      <c r="B42" s="1">
        <f>SUM(方式選択率!B$3:B42)</f>
        <v>799570</v>
      </c>
      <c r="C42" s="1">
        <f>SUM(方式選択率!C$3:C42)</f>
        <v>59662944</v>
      </c>
      <c r="D42" s="1">
        <f>SUM(方式選択率!D$3:D42)</f>
        <v>56341506</v>
      </c>
      <c r="E42" s="1">
        <f>SUM(方式選択率!E$3:E42)</f>
        <v>6511221</v>
      </c>
      <c r="F42" s="1">
        <f>SUM(方式選択率!F$3:F42)</f>
        <v>123315241</v>
      </c>
      <c r="H42">
        <f t="shared" si="5"/>
        <v>6.4839511605868736E-3</v>
      </c>
      <c r="I42">
        <f t="shared" si="0"/>
        <v>0.48382457444980381</v>
      </c>
      <c r="J42">
        <f t="shared" si="0"/>
        <v>0.45689004492153568</v>
      </c>
      <c r="K42">
        <f t="shared" si="0"/>
        <v>5.2801429468073618E-2</v>
      </c>
      <c r="M42">
        <v>40</v>
      </c>
      <c r="N42" s="1">
        <f>SUM(方式選択率!N$3:N42)</f>
        <v>116815102</v>
      </c>
      <c r="O42" s="1">
        <f>SUM(方式選択率!O$3:O42)</f>
        <v>0</v>
      </c>
      <c r="P42" s="1">
        <f>SUM(方式選択率!P$3:P42)</f>
        <v>0</v>
      </c>
      <c r="Q42" s="1">
        <f>SUM(方式選択率!Q$3:Q42)</f>
        <v>6511221</v>
      </c>
      <c r="R42" s="1">
        <f>SUM(方式選択率!R$3:R42)</f>
        <v>123326323</v>
      </c>
      <c r="T42">
        <f t="shared" si="6"/>
        <v>0.94720331522411483</v>
      </c>
      <c r="U42">
        <f t="shared" si="1"/>
        <v>0</v>
      </c>
      <c r="V42">
        <f t="shared" si="1"/>
        <v>0</v>
      </c>
      <c r="W42">
        <f t="shared" si="1"/>
        <v>5.2796684775885193E-2</v>
      </c>
      <c r="Y42">
        <v>40</v>
      </c>
      <c r="Z42" s="1">
        <f>SUM(方式選択率!Z$3:Z42)</f>
        <v>1634718</v>
      </c>
      <c r="AA42" s="1">
        <f>SUM(方式選択率!AA$3:AA42)</f>
        <v>115179265</v>
      </c>
      <c r="AB42" s="1">
        <f>SUM(方式選択率!AB$3:AB42)</f>
        <v>0</v>
      </c>
      <c r="AC42" s="1">
        <f>SUM(方式選択率!AC$3:AC42)</f>
        <v>6511221</v>
      </c>
      <c r="AD42" s="1">
        <f>SUM(方式選択率!AD$3:AD42)</f>
        <v>123325204</v>
      </c>
      <c r="AF42">
        <f t="shared" si="7"/>
        <v>1.3255223704350611E-2</v>
      </c>
      <c r="AG42">
        <f t="shared" si="2"/>
        <v>0.93393901803104917</v>
      </c>
      <c r="AH42">
        <f t="shared" si="3"/>
        <v>0</v>
      </c>
      <c r="AI42">
        <f t="shared" si="4"/>
        <v>5.2796684775885193E-2</v>
      </c>
    </row>
    <row r="43" spans="1:35" x14ac:dyDescent="0.15">
      <c r="A43">
        <v>41</v>
      </c>
      <c r="B43" s="1">
        <f>SUM(方式選択率!B$3:B43)</f>
        <v>863279</v>
      </c>
      <c r="C43" s="1">
        <f>SUM(方式選択率!C$3:C43)</f>
        <v>62536105</v>
      </c>
      <c r="D43" s="1">
        <f>SUM(方式選択率!D$3:D43)</f>
        <v>56551052</v>
      </c>
      <c r="E43" s="1">
        <f>SUM(方式選択率!E$3:E43)</f>
        <v>6511221</v>
      </c>
      <c r="F43" s="1">
        <f>SUM(方式選択率!F$3:F43)</f>
        <v>126461657</v>
      </c>
      <c r="H43">
        <f t="shared" si="5"/>
        <v>6.8264090514012481E-3</v>
      </c>
      <c r="I43">
        <f t="shared" si="0"/>
        <v>0.49450644949243389</v>
      </c>
      <c r="J43">
        <f t="shared" si="0"/>
        <v>0.44717943241879238</v>
      </c>
      <c r="K43">
        <f t="shared" si="0"/>
        <v>5.1487709037372487E-2</v>
      </c>
      <c r="M43">
        <v>41</v>
      </c>
      <c r="N43" s="1">
        <f>SUM(方式選択率!N$3:N43)</f>
        <v>119961878</v>
      </c>
      <c r="O43" s="1">
        <f>SUM(方式選択率!O$3:O43)</f>
        <v>0</v>
      </c>
      <c r="P43" s="1">
        <f>SUM(方式選択率!P$3:P43)</f>
        <v>0</v>
      </c>
      <c r="Q43" s="1">
        <f>SUM(方式選択率!Q$3:Q43)</f>
        <v>6511221</v>
      </c>
      <c r="R43" s="1">
        <f>SUM(方式選択率!R$3:R43)</f>
        <v>126473099</v>
      </c>
      <c r="T43">
        <f t="shared" si="6"/>
        <v>0.94851694904700645</v>
      </c>
      <c r="U43">
        <f t="shared" si="1"/>
        <v>0</v>
      </c>
      <c r="V43">
        <f t="shared" si="1"/>
        <v>0</v>
      </c>
      <c r="W43">
        <f t="shared" si="1"/>
        <v>5.1483050952993568E-2</v>
      </c>
      <c r="Y43">
        <v>41</v>
      </c>
      <c r="Z43" s="1">
        <f>SUM(方式選択率!Z$3:Z43)</f>
        <v>1771240</v>
      </c>
      <c r="AA43" s="1">
        <f>SUM(方式選択率!AA$3:AA43)</f>
        <v>118190180</v>
      </c>
      <c r="AB43" s="1">
        <f>SUM(方式選択率!AB$3:AB43)</f>
        <v>0</v>
      </c>
      <c r="AC43" s="1">
        <f>SUM(方式選択率!AC$3:AC43)</f>
        <v>6511221</v>
      </c>
      <c r="AD43" s="1">
        <f>SUM(方式選択率!AD$3:AD43)</f>
        <v>126472641</v>
      </c>
      <c r="AF43">
        <f t="shared" si="7"/>
        <v>1.400487545576787E-2</v>
      </c>
      <c r="AG43">
        <f t="shared" si="2"/>
        <v>0.93450845226778223</v>
      </c>
      <c r="AH43">
        <f t="shared" si="3"/>
        <v>0</v>
      </c>
      <c r="AI43">
        <f t="shared" si="4"/>
        <v>5.1483050952993568E-2</v>
      </c>
    </row>
    <row r="44" spans="1:35" x14ac:dyDescent="0.15">
      <c r="A44">
        <v>42</v>
      </c>
      <c r="B44" s="1">
        <f>SUM(方式選択率!B$3:B44)</f>
        <v>931402</v>
      </c>
      <c r="C44" s="1">
        <f>SUM(方式選択率!C$3:C44)</f>
        <v>65429332</v>
      </c>
      <c r="D44" s="1">
        <f>SUM(方式選択率!D$3:D44)</f>
        <v>56740739</v>
      </c>
      <c r="E44" s="1">
        <f>SUM(方式選択率!E$3:E44)</f>
        <v>6511221</v>
      </c>
      <c r="F44" s="1">
        <f>SUM(方式選択率!F$3:F44)</f>
        <v>129612694</v>
      </c>
      <c r="H44">
        <f t="shared" si="5"/>
        <v>7.186039972288517E-3</v>
      </c>
      <c r="I44">
        <f t="shared" si="0"/>
        <v>0.50480651223868556</v>
      </c>
      <c r="J44">
        <f t="shared" si="0"/>
        <v>0.43777146550167378</v>
      </c>
      <c r="K44">
        <f t="shared" si="0"/>
        <v>5.0235982287352196E-2</v>
      </c>
      <c r="M44">
        <v>42</v>
      </c>
      <c r="N44" s="1">
        <f>SUM(方式選択率!N$3:N44)</f>
        <v>123111657</v>
      </c>
      <c r="O44" s="1">
        <f>SUM(方式選択率!O$3:O44)</f>
        <v>0</v>
      </c>
      <c r="P44" s="1">
        <f>SUM(方式選択率!P$3:P44)</f>
        <v>0</v>
      </c>
      <c r="Q44" s="1">
        <f>SUM(方式選択率!Q$3:Q44)</f>
        <v>6511221</v>
      </c>
      <c r="R44" s="1">
        <f>SUM(方式選択率!R$3:R44)</f>
        <v>129622878</v>
      </c>
      <c r="T44">
        <f t="shared" si="6"/>
        <v>0.94976796457180956</v>
      </c>
      <c r="U44">
        <f t="shared" si="1"/>
        <v>0</v>
      </c>
      <c r="V44">
        <f t="shared" si="1"/>
        <v>0</v>
      </c>
      <c r="W44">
        <f t="shared" si="1"/>
        <v>5.0232035428190387E-2</v>
      </c>
      <c r="Y44">
        <v>42</v>
      </c>
      <c r="Z44" s="1">
        <f>SUM(方式選択率!Z$3:Z44)</f>
        <v>1916262</v>
      </c>
      <c r="AA44" s="1">
        <f>SUM(方式選択率!AA$3:AA44)</f>
        <v>121195421</v>
      </c>
      <c r="AB44" s="1">
        <f>SUM(方式選択率!AB$3:AB44)</f>
        <v>0</v>
      </c>
      <c r="AC44" s="1">
        <f>SUM(方式選択率!AC$3:AC44)</f>
        <v>6511221</v>
      </c>
      <c r="AD44" s="1">
        <f>SUM(方式選択率!AD$3:AD44)</f>
        <v>129622904</v>
      </c>
      <c r="AF44">
        <f t="shared" si="7"/>
        <v>1.4783362548083526E-2</v>
      </c>
      <c r="AG44">
        <f t="shared" si="2"/>
        <v>0.93498480260560179</v>
      </c>
      <c r="AH44">
        <f t="shared" si="3"/>
        <v>0</v>
      </c>
      <c r="AI44">
        <f t="shared" si="4"/>
        <v>5.0232035428190387E-2</v>
      </c>
    </row>
    <row r="45" spans="1:35" x14ac:dyDescent="0.15">
      <c r="A45">
        <v>43</v>
      </c>
      <c r="B45" s="1">
        <f>SUM(方式選択率!B$3:B45)</f>
        <v>1003023</v>
      </c>
      <c r="C45" s="1">
        <f>SUM(方式選択率!C$3:C45)</f>
        <v>68338417</v>
      </c>
      <c r="D45" s="1">
        <f>SUM(方式選択率!D$3:D45)</f>
        <v>56912583</v>
      </c>
      <c r="E45" s="1">
        <f>SUM(方式選択率!E$3:E45)</f>
        <v>6511221</v>
      </c>
      <c r="F45" s="1">
        <f>SUM(方式選択率!F$3:F45)</f>
        <v>132765244</v>
      </c>
      <c r="H45">
        <f t="shared" si="5"/>
        <v>7.554861270770534E-3</v>
      </c>
      <c r="I45">
        <f t="shared" si="0"/>
        <v>0.51473122739864052</v>
      </c>
      <c r="J45">
        <f t="shared" si="0"/>
        <v>0.42867079730595758</v>
      </c>
      <c r="K45">
        <f t="shared" si="0"/>
        <v>4.9043114024631324E-2</v>
      </c>
      <c r="M45">
        <v>43</v>
      </c>
      <c r="N45" s="1">
        <f>SUM(方式選択率!N$3:N45)</f>
        <v>126264691</v>
      </c>
      <c r="O45" s="1">
        <f>SUM(方式選択率!O$3:O45)</f>
        <v>0</v>
      </c>
      <c r="P45" s="1">
        <f>SUM(方式選択率!P$3:P45)</f>
        <v>0</v>
      </c>
      <c r="Q45" s="1">
        <f>SUM(方式選択率!Q$3:Q45)</f>
        <v>6511221</v>
      </c>
      <c r="R45" s="1">
        <f>SUM(方式選択率!R$3:R45)</f>
        <v>132775912</v>
      </c>
      <c r="T45">
        <f t="shared" si="6"/>
        <v>0.95096082638844914</v>
      </c>
      <c r="U45">
        <f t="shared" si="1"/>
        <v>0</v>
      </c>
      <c r="V45">
        <f t="shared" si="1"/>
        <v>0</v>
      </c>
      <c r="W45">
        <f t="shared" si="1"/>
        <v>4.9039173611550864E-2</v>
      </c>
      <c r="Y45">
        <v>43</v>
      </c>
      <c r="Z45" s="1">
        <f>SUM(方式選択率!Z$3:Z45)</f>
        <v>2069540</v>
      </c>
      <c r="AA45" s="1">
        <f>SUM(方式選択率!AA$3:AA45)</f>
        <v>124194586</v>
      </c>
      <c r="AB45" s="1">
        <f>SUM(方式選択率!AB$3:AB45)</f>
        <v>0</v>
      </c>
      <c r="AC45" s="1">
        <f>SUM(方式選択率!AC$3:AC45)</f>
        <v>6511221</v>
      </c>
      <c r="AD45" s="1">
        <f>SUM(方式選択率!AD$3:AD45)</f>
        <v>132775347</v>
      </c>
      <c r="AF45">
        <f t="shared" si="7"/>
        <v>1.5586712746510828E-2</v>
      </c>
      <c r="AG45">
        <f t="shared" si="2"/>
        <v>0.93536985835201791</v>
      </c>
      <c r="AH45">
        <f t="shared" si="3"/>
        <v>0</v>
      </c>
      <c r="AI45">
        <f t="shared" si="4"/>
        <v>4.9039173611550864E-2</v>
      </c>
    </row>
    <row r="46" spans="1:35" x14ac:dyDescent="0.15">
      <c r="A46">
        <v>44</v>
      </c>
      <c r="B46" s="1">
        <f>SUM(方式選択率!B$3:B46)</f>
        <v>1078869</v>
      </c>
      <c r="C46" s="1">
        <f>SUM(方式選択率!C$3:C46)</f>
        <v>71263071</v>
      </c>
      <c r="D46" s="1">
        <f>SUM(方式選択率!D$3:D46)</f>
        <v>57068442</v>
      </c>
      <c r="E46" s="1">
        <f>SUM(方式選択率!E$3:E46)</f>
        <v>6511221</v>
      </c>
      <c r="F46" s="1">
        <f>SUM(方式選択率!F$3:F46)</f>
        <v>135921603</v>
      </c>
      <c r="H46">
        <f t="shared" si="5"/>
        <v>7.9374358173218418E-3</v>
      </c>
      <c r="I46">
        <f t="shared" si="0"/>
        <v>0.52429539842904882</v>
      </c>
      <c r="J46">
        <f t="shared" si="0"/>
        <v>0.41986292642531592</v>
      </c>
      <c r="K46">
        <f t="shared" si="0"/>
        <v>4.7904239328313399E-2</v>
      </c>
      <c r="M46">
        <v>44</v>
      </c>
      <c r="N46" s="1">
        <f>SUM(方式選択率!N$3:N46)</f>
        <v>129420474</v>
      </c>
      <c r="O46" s="1">
        <f>SUM(方式選択率!O$3:O46)</f>
        <v>0</v>
      </c>
      <c r="P46" s="1">
        <f>SUM(方式選択率!P$3:P46)</f>
        <v>0</v>
      </c>
      <c r="Q46" s="1">
        <f>SUM(方式選択率!Q$3:Q46)</f>
        <v>6511221</v>
      </c>
      <c r="R46" s="1">
        <f>SUM(方式選択率!R$3:R46)</f>
        <v>135931695</v>
      </c>
      <c r="T46">
        <f t="shared" si="6"/>
        <v>0.95209931723429186</v>
      </c>
      <c r="U46">
        <f t="shared" si="1"/>
        <v>0</v>
      </c>
      <c r="V46">
        <f t="shared" si="1"/>
        <v>0</v>
      </c>
      <c r="W46">
        <f t="shared" si="1"/>
        <v>4.7900682765708177E-2</v>
      </c>
      <c r="Y46">
        <v>44</v>
      </c>
      <c r="Z46" s="1">
        <f>SUM(方式選択率!Z$3:Z46)</f>
        <v>2230973</v>
      </c>
      <c r="AA46" s="1">
        <f>SUM(方式選択率!AA$3:AA46)</f>
        <v>127188722</v>
      </c>
      <c r="AB46" s="1">
        <f>SUM(方式選択率!AB$3:AB46)</f>
        <v>0</v>
      </c>
      <c r="AC46" s="1">
        <f>SUM(方式選択率!AC$3:AC46)</f>
        <v>6511221</v>
      </c>
      <c r="AD46" s="1">
        <f>SUM(方式選択率!AD$3:AD46)</f>
        <v>135930916</v>
      </c>
      <c r="AF46">
        <f t="shared" si="7"/>
        <v>1.6412456270776289E-2</v>
      </c>
      <c r="AG46">
        <f t="shared" si="2"/>
        <v>0.93568113014407717</v>
      </c>
      <c r="AH46">
        <f t="shared" si="3"/>
        <v>0</v>
      </c>
      <c r="AI46">
        <f t="shared" si="4"/>
        <v>4.7900682765708177E-2</v>
      </c>
    </row>
    <row r="47" spans="1:35" x14ac:dyDescent="0.15">
      <c r="A47">
        <v>45</v>
      </c>
      <c r="B47" s="1">
        <f>SUM(方式選択率!B$3:B47)</f>
        <v>1158469</v>
      </c>
      <c r="C47" s="1">
        <f>SUM(方式選択率!C$3:C47)</f>
        <v>74203289</v>
      </c>
      <c r="D47" s="1">
        <f>SUM(方式選択率!D$3:D47)</f>
        <v>57208869</v>
      </c>
      <c r="E47" s="1">
        <f>SUM(方式選択率!E$3:E47)</f>
        <v>6511221</v>
      </c>
      <c r="F47" s="1">
        <f>SUM(方式選択率!F$3:F47)</f>
        <v>139081848</v>
      </c>
      <c r="H47">
        <f t="shared" si="5"/>
        <v>8.3294047113897998E-3</v>
      </c>
      <c r="I47">
        <f t="shared" si="0"/>
        <v>0.53352245506545182</v>
      </c>
      <c r="J47">
        <f t="shared" si="0"/>
        <v>0.41133239040654679</v>
      </c>
      <c r="K47">
        <f t="shared" si="0"/>
        <v>4.6815749816611581E-2</v>
      </c>
      <c r="M47">
        <v>45</v>
      </c>
      <c r="N47" s="1">
        <f>SUM(方式選択率!N$3:N47)</f>
        <v>132580107</v>
      </c>
      <c r="O47" s="1">
        <f>SUM(方式選択率!O$3:O47)</f>
        <v>0</v>
      </c>
      <c r="P47" s="1">
        <f>SUM(方式選択率!P$3:P47)</f>
        <v>0</v>
      </c>
      <c r="Q47" s="1">
        <f>SUM(方式選択率!Q$3:Q47)</f>
        <v>6511221</v>
      </c>
      <c r="R47" s="1">
        <f>SUM(方式選択率!R$3:R47)</f>
        <v>139091328</v>
      </c>
      <c r="T47">
        <f t="shared" si="6"/>
        <v>0.95318744098841302</v>
      </c>
      <c r="U47">
        <f t="shared" si="1"/>
        <v>0</v>
      </c>
      <c r="V47">
        <f t="shared" si="1"/>
        <v>0</v>
      </c>
      <c r="W47">
        <f t="shared" si="1"/>
        <v>4.6812559011586978E-2</v>
      </c>
      <c r="Y47">
        <v>45</v>
      </c>
      <c r="Z47" s="1">
        <f>SUM(方式選択率!Z$3:Z47)</f>
        <v>2400018</v>
      </c>
      <c r="AA47" s="1">
        <f>SUM(方式選択率!AA$3:AA47)</f>
        <v>130179579</v>
      </c>
      <c r="AB47" s="1">
        <f>SUM(方式選択率!AB$3:AB47)</f>
        <v>0</v>
      </c>
      <c r="AC47" s="1">
        <f>SUM(方式選択率!AC$3:AC47)</f>
        <v>6511221</v>
      </c>
      <c r="AD47" s="1">
        <f>SUM(方式選択率!AD$3:AD47)</f>
        <v>139090818</v>
      </c>
      <c r="AF47">
        <f t="shared" si="7"/>
        <v>1.725497940461105E-2</v>
      </c>
      <c r="AG47">
        <f t="shared" si="2"/>
        <v>0.93592879492817838</v>
      </c>
      <c r="AH47">
        <f t="shared" si="3"/>
        <v>0</v>
      </c>
      <c r="AI47">
        <f t="shared" si="4"/>
        <v>4.6812559011586978E-2</v>
      </c>
    </row>
    <row r="48" spans="1:35" x14ac:dyDescent="0.15">
      <c r="A48">
        <v>46</v>
      </c>
      <c r="B48" s="1">
        <f>SUM(方式選択率!B$3:B48)</f>
        <v>1242006</v>
      </c>
      <c r="C48" s="1">
        <f>SUM(方式選択率!C$3:C48)</f>
        <v>77155937</v>
      </c>
      <c r="D48" s="1">
        <f>SUM(方式選択率!D$3:D48)</f>
        <v>57335605</v>
      </c>
      <c r="E48" s="1">
        <f>SUM(方式選択率!E$3:E48)</f>
        <v>6511221</v>
      </c>
      <c r="F48" s="1">
        <f>SUM(方式選択率!F$3:F48)</f>
        <v>142244769</v>
      </c>
      <c r="H48">
        <f t="shared" si="5"/>
        <v>8.7314704697506306E-3</v>
      </c>
      <c r="I48">
        <f t="shared" si="0"/>
        <v>0.54241669161134498</v>
      </c>
      <c r="J48">
        <f t="shared" si="0"/>
        <v>0.4030770720292709</v>
      </c>
      <c r="K48">
        <f t="shared" si="0"/>
        <v>4.5774765889633522E-2</v>
      </c>
      <c r="M48">
        <v>46</v>
      </c>
      <c r="N48" s="1">
        <f>SUM(方式選択率!N$3:N48)</f>
        <v>135744057</v>
      </c>
      <c r="O48" s="1">
        <f>SUM(方式選択率!O$3:O48)</f>
        <v>0</v>
      </c>
      <c r="P48" s="1">
        <f>SUM(方式選択率!P$3:P48)</f>
        <v>0</v>
      </c>
      <c r="Q48" s="1">
        <f>SUM(方式選択率!Q$3:Q48)</f>
        <v>6511221</v>
      </c>
      <c r="R48" s="1">
        <f>SUM(方式選択率!R$3:R48)</f>
        <v>142255278</v>
      </c>
      <c r="T48">
        <f t="shared" si="6"/>
        <v>0.9542286156862313</v>
      </c>
      <c r="U48">
        <f t="shared" si="1"/>
        <v>0</v>
      </c>
      <c r="V48">
        <f t="shared" si="1"/>
        <v>0</v>
      </c>
      <c r="W48">
        <f t="shared" si="1"/>
        <v>4.5771384313768662E-2</v>
      </c>
      <c r="Y48">
        <v>46</v>
      </c>
      <c r="Z48" s="1">
        <f>SUM(方式選択率!Z$3:Z48)</f>
        <v>2578376</v>
      </c>
      <c r="AA48" s="1">
        <f>SUM(方式選択率!AA$3:AA48)</f>
        <v>133165353</v>
      </c>
      <c r="AB48" s="1">
        <f>SUM(方式選択率!AB$3:AB48)</f>
        <v>0</v>
      </c>
      <c r="AC48" s="1">
        <f>SUM(方式選択率!AC$3:AC48)</f>
        <v>6511221</v>
      </c>
      <c r="AD48" s="1">
        <f>SUM(方式選択率!AD$3:AD48)</f>
        <v>142254950</v>
      </c>
      <c r="AF48">
        <f t="shared" si="7"/>
        <v>1.8124993576688241E-2</v>
      </c>
      <c r="AG48">
        <f t="shared" si="2"/>
        <v>0.93610131639544514</v>
      </c>
      <c r="AH48">
        <f t="shared" si="3"/>
        <v>0</v>
      </c>
      <c r="AI48">
        <f t="shared" si="4"/>
        <v>4.5771384313768662E-2</v>
      </c>
    </row>
    <row r="49" spans="1:35" x14ac:dyDescent="0.15">
      <c r="A49">
        <v>47</v>
      </c>
      <c r="B49" s="1">
        <f>SUM(方式選択率!B$3:B49)</f>
        <v>1329689</v>
      </c>
      <c r="C49" s="1">
        <f>SUM(方式選択率!C$3:C49)</f>
        <v>80119710</v>
      </c>
      <c r="D49" s="1">
        <f>SUM(方式選択率!D$3:D49)</f>
        <v>57450775</v>
      </c>
      <c r="E49" s="1">
        <f>SUM(方式選択率!E$3:E49)</f>
        <v>6511221</v>
      </c>
      <c r="F49" s="1">
        <f>SUM(方式選択率!F$3:F49)</f>
        <v>145411395</v>
      </c>
      <c r="H49">
        <f t="shared" si="5"/>
        <v>9.1443246246279385E-3</v>
      </c>
      <c r="I49">
        <f t="shared" si="0"/>
        <v>0.55098646154931663</v>
      </c>
      <c r="J49">
        <f t="shared" si="0"/>
        <v>0.39509128565887153</v>
      </c>
      <c r="K49">
        <f t="shared" si="0"/>
        <v>4.4777928167183872E-2</v>
      </c>
      <c r="M49">
        <v>47</v>
      </c>
      <c r="N49" s="1">
        <f>SUM(方式選択率!N$3:N49)</f>
        <v>138909600</v>
      </c>
      <c r="O49" s="1">
        <f>SUM(方式選択率!O$3:O49)</f>
        <v>0</v>
      </c>
      <c r="P49" s="1">
        <f>SUM(方式選択率!P$3:P49)</f>
        <v>0</v>
      </c>
      <c r="Q49" s="1">
        <f>SUM(方式選択率!Q$3:Q49)</f>
        <v>6511221</v>
      </c>
      <c r="R49" s="1">
        <f>SUM(方式選択率!R$3:R49)</f>
        <v>145420821</v>
      </c>
      <c r="T49">
        <f t="shared" si="6"/>
        <v>0.95522497428342812</v>
      </c>
      <c r="U49">
        <f t="shared" si="1"/>
        <v>0</v>
      </c>
      <c r="V49">
        <f t="shared" si="1"/>
        <v>0</v>
      </c>
      <c r="W49">
        <f t="shared" si="1"/>
        <v>4.4775025716571909E-2</v>
      </c>
      <c r="Y49">
        <v>47</v>
      </c>
      <c r="Z49" s="1">
        <f>SUM(方式選択率!Z$3:Z49)</f>
        <v>2765491</v>
      </c>
      <c r="AA49" s="1">
        <f>SUM(方式選択率!AA$3:AA49)</f>
        <v>136143721</v>
      </c>
      <c r="AB49" s="1">
        <f>SUM(方式選択率!AB$3:AB49)</f>
        <v>0</v>
      </c>
      <c r="AC49" s="1">
        <f>SUM(方式選択率!AC$3:AC49)</f>
        <v>6511221</v>
      </c>
      <c r="AD49" s="1">
        <f>SUM(方式選択率!AD$3:AD49)</f>
        <v>145420433</v>
      </c>
      <c r="AF49">
        <f t="shared" si="7"/>
        <v>1.9017159860485178E-2</v>
      </c>
      <c r="AG49">
        <f t="shared" si="2"/>
        <v>0.93620514630432461</v>
      </c>
      <c r="AH49">
        <f t="shared" si="3"/>
        <v>0</v>
      </c>
      <c r="AI49">
        <f t="shared" si="4"/>
        <v>4.4775025716571909E-2</v>
      </c>
    </row>
    <row r="50" spans="1:35" x14ac:dyDescent="0.15">
      <c r="A50">
        <v>48</v>
      </c>
      <c r="B50" s="1">
        <f>SUM(方式選択率!B$3:B50)</f>
        <v>1422130</v>
      </c>
      <c r="C50" s="1">
        <f>SUM(方式選択率!C$3:C50)</f>
        <v>83092239</v>
      </c>
      <c r="D50" s="1">
        <f>SUM(方式選択率!D$3:D50)</f>
        <v>57555448</v>
      </c>
      <c r="E50" s="1">
        <f>SUM(方式選択率!E$3:E50)</f>
        <v>6511221</v>
      </c>
      <c r="F50" s="1">
        <f>SUM(方式選択率!F$3:F50)</f>
        <v>148581038</v>
      </c>
      <c r="H50">
        <f t="shared" si="5"/>
        <v>9.5714097784133124E-3</v>
      </c>
      <c r="I50">
        <f t="shared" si="0"/>
        <v>0.55923851467506913</v>
      </c>
      <c r="J50">
        <f t="shared" si="0"/>
        <v>0.3873673839861046</v>
      </c>
      <c r="K50">
        <f t="shared" si="0"/>
        <v>4.3822691560412977E-2</v>
      </c>
      <c r="M50">
        <v>48</v>
      </c>
      <c r="N50" s="1">
        <f>SUM(方式選択率!N$3:N50)</f>
        <v>142079519</v>
      </c>
      <c r="O50" s="1">
        <f>SUM(方式選択率!O$3:O50)</f>
        <v>0</v>
      </c>
      <c r="P50" s="1">
        <f>SUM(方式選択率!P$3:P50)</f>
        <v>0</v>
      </c>
      <c r="Q50" s="1">
        <f>SUM(方式選択率!Q$3:Q50)</f>
        <v>6511221</v>
      </c>
      <c r="R50" s="1">
        <f>SUM(方式選択率!R$3:R50)</f>
        <v>148590740</v>
      </c>
      <c r="T50">
        <f t="shared" si="6"/>
        <v>0.9561801697737019</v>
      </c>
      <c r="U50">
        <f t="shared" si="1"/>
        <v>0</v>
      </c>
      <c r="V50">
        <f t="shared" si="1"/>
        <v>0</v>
      </c>
      <c r="W50">
        <f t="shared" si="1"/>
        <v>4.3819830226298088E-2</v>
      </c>
      <c r="Y50">
        <v>48</v>
      </c>
      <c r="Z50" s="1">
        <f>SUM(方式選択率!Z$3:Z50)</f>
        <v>2961989</v>
      </c>
      <c r="AA50" s="1">
        <f>SUM(方式選択率!AA$3:AA50)</f>
        <v>139116911</v>
      </c>
      <c r="AB50" s="1">
        <f>SUM(方式選択率!AB$3:AB50)</f>
        <v>0</v>
      </c>
      <c r="AC50" s="1">
        <f>SUM(方式選択率!AC$3:AC50)</f>
        <v>6511221</v>
      </c>
      <c r="AD50" s="1">
        <f>SUM(方式選択率!AD$3:AD50)</f>
        <v>148590121</v>
      </c>
      <c r="AF50">
        <f t="shared" si="7"/>
        <v>1.9933873402878267E-2</v>
      </c>
      <c r="AG50">
        <f t="shared" si="2"/>
        <v>0.93624213056614425</v>
      </c>
      <c r="AH50">
        <f t="shared" si="3"/>
        <v>0</v>
      </c>
      <c r="AI50">
        <f t="shared" si="4"/>
        <v>4.3819830226298088E-2</v>
      </c>
    </row>
    <row r="51" spans="1:35" x14ac:dyDescent="0.15">
      <c r="A51">
        <v>49</v>
      </c>
      <c r="B51" s="1">
        <f>SUM(方式選択率!B$3:B51)</f>
        <v>1519565</v>
      </c>
      <c r="C51" s="1">
        <f>SUM(方式選択率!C$3:C51)</f>
        <v>86072264</v>
      </c>
      <c r="D51" s="1">
        <f>SUM(方式選択率!D$3:D51)</f>
        <v>57650414</v>
      </c>
      <c r="E51" s="1">
        <f>SUM(方式選択率!E$3:E51)</f>
        <v>6511221</v>
      </c>
      <c r="F51" s="1">
        <f>SUM(方式選択率!F$3:F51)</f>
        <v>151753464</v>
      </c>
      <c r="H51">
        <f t="shared" si="5"/>
        <v>1.0013379332151521E-2</v>
      </c>
      <c r="I51">
        <f t="shared" si="0"/>
        <v>0.56718483869336911</v>
      </c>
      <c r="J51">
        <f t="shared" si="0"/>
        <v>0.37989520950902311</v>
      </c>
      <c r="K51">
        <f t="shared" si="0"/>
        <v>4.2906572465456205E-2</v>
      </c>
      <c r="M51">
        <v>49</v>
      </c>
      <c r="N51" s="1">
        <f>SUM(方式選択率!N$3:N51)</f>
        <v>145251950</v>
      </c>
      <c r="O51" s="1">
        <f>SUM(方式選択率!O$3:O51)</f>
        <v>0</v>
      </c>
      <c r="P51" s="1">
        <f>SUM(方式選択率!P$3:P51)</f>
        <v>0</v>
      </c>
      <c r="Q51" s="1">
        <f>SUM(方式選択率!Q$3:Q51)</f>
        <v>6511221</v>
      </c>
      <c r="R51" s="1">
        <f>SUM(方式選択率!R$3:R51)</f>
        <v>151763171</v>
      </c>
      <c r="T51">
        <f t="shared" si="6"/>
        <v>0.95709617190326102</v>
      </c>
      <c r="U51">
        <f t="shared" si="1"/>
        <v>0</v>
      </c>
      <c r="V51">
        <f t="shared" si="1"/>
        <v>0</v>
      </c>
      <c r="W51">
        <f t="shared" si="1"/>
        <v>4.2903828096738962E-2</v>
      </c>
      <c r="Y51">
        <v>49</v>
      </c>
      <c r="Z51" s="1">
        <f>SUM(方式選択率!Z$3:Z51)</f>
        <v>3167644</v>
      </c>
      <c r="AA51" s="1">
        <f>SUM(方式選択率!AA$3:AA51)</f>
        <v>142084562</v>
      </c>
      <c r="AB51" s="1">
        <f>SUM(方式選択率!AB$3:AB51)</f>
        <v>0</v>
      </c>
      <c r="AC51" s="1">
        <f>SUM(方式選択率!AC$3:AC51)</f>
        <v>6511221</v>
      </c>
      <c r="AD51" s="1">
        <f>SUM(方式選択率!AD$3:AD51)</f>
        <v>151763427</v>
      </c>
      <c r="AF51">
        <f t="shared" si="7"/>
        <v>2.0872283961436203E-2</v>
      </c>
      <c r="AG51">
        <f t="shared" si="2"/>
        <v>0.93622557478059021</v>
      </c>
      <c r="AH51">
        <f t="shared" si="3"/>
        <v>0</v>
      </c>
      <c r="AI51">
        <f t="shared" si="4"/>
        <v>4.2903828096738962E-2</v>
      </c>
    </row>
    <row r="52" spans="1:35" x14ac:dyDescent="0.15">
      <c r="A52">
        <v>50</v>
      </c>
      <c r="B52" s="1">
        <f>SUM(方式選択率!B$3:B52)</f>
        <v>1622036</v>
      </c>
      <c r="C52" s="1">
        <f>SUM(方式選択率!C$3:C52)</f>
        <v>89060908</v>
      </c>
      <c r="D52" s="1">
        <f>SUM(方式選択率!D$3:D52)</f>
        <v>57736256</v>
      </c>
      <c r="E52" s="1">
        <f>SUM(方式選択率!E$3:E52)</f>
        <v>6511221</v>
      </c>
      <c r="F52" s="1">
        <f>SUM(方式選択率!F$3:F52)</f>
        <v>154930421</v>
      </c>
      <c r="H52">
        <f t="shared" si="5"/>
        <v>1.0469448088571321E-2</v>
      </c>
      <c r="I52">
        <f t="shared" si="0"/>
        <v>0.57484454908955551</v>
      </c>
      <c r="J52">
        <f t="shared" si="0"/>
        <v>0.37265925973311592</v>
      </c>
      <c r="K52">
        <f t="shared" si="0"/>
        <v>4.2026743088757243E-2</v>
      </c>
      <c r="M52">
        <v>50</v>
      </c>
      <c r="N52" s="1">
        <f>SUM(方式選択率!N$3:N52)</f>
        <v>148428463</v>
      </c>
      <c r="O52" s="1">
        <f>SUM(方式選択率!O$3:O52)</f>
        <v>0</v>
      </c>
      <c r="P52" s="1">
        <f>SUM(方式選択率!P$3:P52)</f>
        <v>0</v>
      </c>
      <c r="Q52" s="1">
        <f>SUM(方式選択率!Q$3:Q52)</f>
        <v>6511221</v>
      </c>
      <c r="R52" s="1">
        <f>SUM(方式選択率!R$3:R52)</f>
        <v>154939684</v>
      </c>
      <c r="T52">
        <f t="shared" si="6"/>
        <v>0.9579757694613602</v>
      </c>
      <c r="U52">
        <f t="shared" si="1"/>
        <v>0</v>
      </c>
      <c r="V52">
        <f t="shared" si="1"/>
        <v>0</v>
      </c>
      <c r="W52">
        <f t="shared" si="1"/>
        <v>4.2024230538639795E-2</v>
      </c>
      <c r="Y52">
        <v>50</v>
      </c>
      <c r="Z52" s="1">
        <f>SUM(方式選択率!Z$3:Z52)</f>
        <v>3383718</v>
      </c>
      <c r="AA52" s="1">
        <f>SUM(方式選択率!AA$3:AA52)</f>
        <v>145045972</v>
      </c>
      <c r="AB52" s="1">
        <f>SUM(方式選択率!AB$3:AB52)</f>
        <v>0</v>
      </c>
      <c r="AC52" s="1">
        <f>SUM(方式選択率!AC$3:AC52)</f>
        <v>6511221</v>
      </c>
      <c r="AD52" s="1">
        <f>SUM(方式選択率!AD$3:AD52)</f>
        <v>154940911</v>
      </c>
      <c r="AF52">
        <f t="shared" si="7"/>
        <v>2.183893701499998E-2</v>
      </c>
      <c r="AG52">
        <f t="shared" si="2"/>
        <v>0.93614475165703837</v>
      </c>
      <c r="AH52">
        <f t="shared" si="3"/>
        <v>0</v>
      </c>
      <c r="AI52">
        <f t="shared" si="4"/>
        <v>4.2024230538639795E-2</v>
      </c>
    </row>
    <row r="53" spans="1:35" x14ac:dyDescent="0.15">
      <c r="A53">
        <v>51</v>
      </c>
      <c r="B53" s="1">
        <f>SUM(方式選択率!B$3:B53)</f>
        <v>1728483</v>
      </c>
      <c r="C53" s="1">
        <f>SUM(方式選択率!C$3:C53)</f>
        <v>92055884</v>
      </c>
      <c r="D53" s="1">
        <f>SUM(方式選択率!D$3:D53)</f>
        <v>57813928</v>
      </c>
      <c r="E53" s="1">
        <f>SUM(方式選択率!E$3:E53)</f>
        <v>6511221</v>
      </c>
      <c r="F53" s="1">
        <f>SUM(方式選択率!F$3:F53)</f>
        <v>158109516</v>
      </c>
      <c r="H53">
        <f t="shared" si="5"/>
        <v>1.093218829409357E-2</v>
      </c>
      <c r="I53">
        <f t="shared" si="0"/>
        <v>0.58222861171746298</v>
      </c>
      <c r="J53">
        <f t="shared" si="0"/>
        <v>0.36565748515731339</v>
      </c>
      <c r="K53">
        <f t="shared" si="0"/>
        <v>4.118171483113009E-2</v>
      </c>
      <c r="M53">
        <v>51</v>
      </c>
      <c r="N53" s="1">
        <f>SUM(方式選択率!N$3:N53)</f>
        <v>151607672</v>
      </c>
      <c r="O53" s="1">
        <f>SUM(方式選択率!O$3:O53)</f>
        <v>0</v>
      </c>
      <c r="P53" s="1">
        <f>SUM(方式選択率!P$3:P53)</f>
        <v>0</v>
      </c>
      <c r="Q53" s="1">
        <f>SUM(方式選択率!Q$3:Q53)</f>
        <v>6511221</v>
      </c>
      <c r="R53" s="1">
        <f>SUM(方式選択率!R$3:R53)</f>
        <v>158118893</v>
      </c>
      <c r="T53">
        <f t="shared" si="6"/>
        <v>0.95882072738771329</v>
      </c>
      <c r="U53">
        <f t="shared" si="1"/>
        <v>0</v>
      </c>
      <c r="V53">
        <f t="shared" si="1"/>
        <v>0</v>
      </c>
      <c r="W53">
        <f t="shared" si="1"/>
        <v>4.1179272612286759E-2</v>
      </c>
      <c r="Y53">
        <v>51</v>
      </c>
      <c r="Z53" s="1">
        <f>SUM(方式選択率!Z$3:Z53)</f>
        <v>3610114</v>
      </c>
      <c r="AA53" s="1">
        <f>SUM(方式選択率!AA$3:AA53)</f>
        <v>147999082</v>
      </c>
      <c r="AB53" s="1">
        <f>SUM(方式選択率!AB$3:AB53)</f>
        <v>0</v>
      </c>
      <c r="AC53" s="1">
        <f>SUM(方式選択率!AC$3:AC53)</f>
        <v>6511221</v>
      </c>
      <c r="AD53" s="1">
        <f>SUM(方式選択率!AD$3:AD53)</f>
        <v>158120417</v>
      </c>
      <c r="AF53">
        <f t="shared" si="7"/>
        <v>2.2831642263015338E-2</v>
      </c>
      <c r="AG53">
        <f t="shared" si="2"/>
        <v>0.93599872344160673</v>
      </c>
      <c r="AH53">
        <f t="shared" si="3"/>
        <v>0</v>
      </c>
      <c r="AI53">
        <f t="shared" si="4"/>
        <v>4.1179272612286759E-2</v>
      </c>
    </row>
    <row r="54" spans="1:35" x14ac:dyDescent="0.15">
      <c r="A54">
        <v>52</v>
      </c>
      <c r="B54" s="1">
        <f>SUM(方式選択率!B$3:B54)</f>
        <v>1840695</v>
      </c>
      <c r="C54" s="1">
        <f>SUM(方式選択率!C$3:C54)</f>
        <v>95055479</v>
      </c>
      <c r="D54" s="1">
        <f>SUM(方式選択率!D$3:D54)</f>
        <v>57884139</v>
      </c>
      <c r="E54" s="1">
        <f>SUM(方式選択率!E$3:E54)</f>
        <v>6511221</v>
      </c>
      <c r="F54" s="1">
        <f>SUM(方式選択率!F$3:F54)</f>
        <v>161291534</v>
      </c>
      <c r="H54">
        <f t="shared" si="5"/>
        <v>1.1412223285073351E-2</v>
      </c>
      <c r="I54">
        <f t="shared" si="0"/>
        <v>0.58933954338855754</v>
      </c>
      <c r="J54">
        <f t="shared" si="0"/>
        <v>0.35887896633185967</v>
      </c>
      <c r="K54">
        <f t="shared" si="0"/>
        <v>4.0369266994509455E-2</v>
      </c>
      <c r="M54">
        <v>52</v>
      </c>
      <c r="N54" s="1">
        <f>SUM(方式選択率!N$3:N54)</f>
        <v>154790230</v>
      </c>
      <c r="O54" s="1">
        <f>SUM(方式選択率!O$3:O54)</f>
        <v>0</v>
      </c>
      <c r="P54" s="1">
        <f>SUM(方式選択率!P$3:P54)</f>
        <v>0</v>
      </c>
      <c r="Q54" s="1">
        <f>SUM(方式選択率!Q$3:Q54)</f>
        <v>6511221</v>
      </c>
      <c r="R54" s="1">
        <f>SUM(方式選択率!R$3:R54)</f>
        <v>161301451</v>
      </c>
      <c r="T54">
        <f t="shared" si="6"/>
        <v>0.95963321495477438</v>
      </c>
      <c r="U54">
        <f t="shared" si="1"/>
        <v>0</v>
      </c>
      <c r="V54">
        <f t="shared" si="1"/>
        <v>0</v>
      </c>
      <c r="W54">
        <f t="shared" si="1"/>
        <v>4.0366785045225666E-2</v>
      </c>
      <c r="Y54">
        <v>52</v>
      </c>
      <c r="Z54" s="1">
        <f>SUM(方式選択率!Z$3:Z54)</f>
        <v>3846377</v>
      </c>
      <c r="AA54" s="1">
        <f>SUM(方式選択率!AA$3:AA54)</f>
        <v>150945140</v>
      </c>
      <c r="AB54" s="1">
        <f>SUM(方式選択率!AB$3:AB54)</f>
        <v>0</v>
      </c>
      <c r="AC54" s="1">
        <f>SUM(方式選択率!AC$3:AC54)</f>
        <v>6511221</v>
      </c>
      <c r="AD54" s="1">
        <f>SUM(方式選択率!AD$3:AD54)</f>
        <v>161302738</v>
      </c>
      <c r="AF54">
        <f t="shared" si="7"/>
        <v>2.384589212405783E-2</v>
      </c>
      <c r="AG54">
        <f t="shared" si="2"/>
        <v>0.93579530168020619</v>
      </c>
      <c r="AH54">
        <f t="shared" si="3"/>
        <v>0</v>
      </c>
      <c r="AI54">
        <f t="shared" si="4"/>
        <v>4.0366785045225666E-2</v>
      </c>
    </row>
    <row r="55" spans="1:35" x14ac:dyDescent="0.15">
      <c r="A55">
        <v>53</v>
      </c>
      <c r="B55" s="1">
        <f>SUM(方式選択率!B$3:B55)</f>
        <v>1958649</v>
      </c>
      <c r="C55" s="1">
        <f>SUM(方式選択率!C$3:C55)</f>
        <v>98059693</v>
      </c>
      <c r="D55" s="1">
        <f>SUM(方式選択率!D$3:D55)</f>
        <v>57947952</v>
      </c>
      <c r="E55" s="1">
        <f>SUM(方式選択率!E$3:E55)</f>
        <v>6511221</v>
      </c>
      <c r="F55" s="1">
        <f>SUM(方式選択率!F$3:F55)</f>
        <v>164477515</v>
      </c>
      <c r="H55">
        <f t="shared" si="5"/>
        <v>1.1908308561203639E-2</v>
      </c>
      <c r="I55">
        <f t="shared" si="0"/>
        <v>0.59618904748165724</v>
      </c>
      <c r="J55">
        <f t="shared" si="0"/>
        <v>0.35231534231289913</v>
      </c>
      <c r="K55">
        <f t="shared" si="0"/>
        <v>3.9587301644239944E-2</v>
      </c>
      <c r="M55">
        <v>53</v>
      </c>
      <c r="N55" s="1">
        <f>SUM(方式選択率!N$3:N55)</f>
        <v>157976718</v>
      </c>
      <c r="O55" s="1">
        <f>SUM(方式選択率!O$3:O55)</f>
        <v>0</v>
      </c>
      <c r="P55" s="1">
        <f>SUM(方式選択率!P$3:P55)</f>
        <v>0</v>
      </c>
      <c r="Q55" s="1">
        <f>SUM(方式選択率!Q$3:Q55)</f>
        <v>6511221</v>
      </c>
      <c r="R55" s="1">
        <f>SUM(方式選択率!R$3:R55)</f>
        <v>164487939</v>
      </c>
      <c r="T55">
        <f t="shared" si="6"/>
        <v>0.96041520709916606</v>
      </c>
      <c r="U55">
        <f t="shared" si="1"/>
        <v>0</v>
      </c>
      <c r="V55">
        <f t="shared" si="1"/>
        <v>0</v>
      </c>
      <c r="W55">
        <f t="shared" si="1"/>
        <v>3.9584792900833901E-2</v>
      </c>
      <c r="Y55">
        <v>53</v>
      </c>
      <c r="Z55" s="1">
        <f>SUM(方式選択率!Z$3:Z55)</f>
        <v>4094056</v>
      </c>
      <c r="AA55" s="1">
        <f>SUM(方式選択率!AA$3:AA55)</f>
        <v>153884168</v>
      </c>
      <c r="AB55" s="1">
        <f>SUM(方式選択率!AB$3:AB55)</f>
        <v>0</v>
      </c>
      <c r="AC55" s="1">
        <f>SUM(方式選択率!AC$3:AC55)</f>
        <v>6511221</v>
      </c>
      <c r="AD55" s="1">
        <f>SUM(方式選択率!AD$3:AD55)</f>
        <v>164489445</v>
      </c>
      <c r="AF55">
        <f t="shared" si="7"/>
        <v>2.4889703311316947E-2</v>
      </c>
      <c r="AG55">
        <f t="shared" si="2"/>
        <v>0.9355346594743339</v>
      </c>
      <c r="AH55">
        <f t="shared" si="3"/>
        <v>0</v>
      </c>
      <c r="AI55">
        <f t="shared" si="4"/>
        <v>3.9584792900833901E-2</v>
      </c>
    </row>
    <row r="56" spans="1:35" x14ac:dyDescent="0.15">
      <c r="A56">
        <v>54</v>
      </c>
      <c r="B56" s="1">
        <f>SUM(方式選択率!B$3:B56)</f>
        <v>2082549</v>
      </c>
      <c r="C56" s="1">
        <f>SUM(方式選択率!C$3:C56)</f>
        <v>101067306</v>
      </c>
      <c r="D56" s="1">
        <f>SUM(方式選択率!D$3:D56)</f>
        <v>58005951</v>
      </c>
      <c r="E56" s="1">
        <f>SUM(方式選択率!E$3:E56)</f>
        <v>6511221</v>
      </c>
      <c r="F56" s="1">
        <f>SUM(方式選択率!F$3:F56)</f>
        <v>167667027</v>
      </c>
      <c r="H56">
        <f t="shared" si="5"/>
        <v>1.2420742690213026E-2</v>
      </c>
      <c r="I56">
        <f t="shared" si="0"/>
        <v>0.60278581786984275</v>
      </c>
      <c r="J56">
        <f t="shared" si="0"/>
        <v>0.34595920281928777</v>
      </c>
      <c r="K56">
        <f t="shared" si="0"/>
        <v>3.8834236620656486E-2</v>
      </c>
      <c r="M56">
        <v>54</v>
      </c>
      <c r="N56" s="1">
        <f>SUM(方式選択率!N$3:N56)</f>
        <v>161166472</v>
      </c>
      <c r="O56" s="1">
        <f>SUM(方式選択率!O$3:O56)</f>
        <v>0</v>
      </c>
      <c r="P56" s="1">
        <f>SUM(方式選択率!P$3:P56)</f>
        <v>0</v>
      </c>
      <c r="Q56" s="1">
        <f>SUM(方式選択率!Q$3:Q56)</f>
        <v>6511221</v>
      </c>
      <c r="R56" s="1">
        <f>SUM(方式選択率!R$3:R56)</f>
        <v>167677693</v>
      </c>
      <c r="T56">
        <f t="shared" si="6"/>
        <v>0.96116823363021819</v>
      </c>
      <c r="U56">
        <f t="shared" si="1"/>
        <v>0</v>
      </c>
      <c r="V56">
        <f t="shared" si="1"/>
        <v>0</v>
      </c>
      <c r="W56">
        <f t="shared" si="1"/>
        <v>3.883176636978182E-2</v>
      </c>
      <c r="Y56">
        <v>54</v>
      </c>
      <c r="Z56" s="1">
        <f>SUM(方式選択率!Z$3:Z56)</f>
        <v>4351393</v>
      </c>
      <c r="AA56" s="1">
        <f>SUM(方式選択率!AA$3:AA56)</f>
        <v>156816466</v>
      </c>
      <c r="AB56" s="1">
        <f>SUM(方式選択率!AB$3:AB56)</f>
        <v>0</v>
      </c>
      <c r="AC56" s="1">
        <f>SUM(方式選択率!AC$3:AC56)</f>
        <v>6511221</v>
      </c>
      <c r="AD56" s="1">
        <f>SUM(方式選択率!AD$3:AD56)</f>
        <v>167679080</v>
      </c>
      <c r="AF56">
        <f t="shared" si="7"/>
        <v>2.5950935524858398E-2</v>
      </c>
      <c r="AG56">
        <f t="shared" si="2"/>
        <v>0.93522556992718164</v>
      </c>
      <c r="AH56">
        <f t="shared" si="3"/>
        <v>0</v>
      </c>
      <c r="AI56">
        <f t="shared" si="4"/>
        <v>3.883176636978182E-2</v>
      </c>
    </row>
    <row r="57" spans="1:35" x14ac:dyDescent="0.15">
      <c r="A57">
        <v>55</v>
      </c>
      <c r="B57" s="1">
        <f>SUM(方式選択率!B$3:B57)</f>
        <v>2210878</v>
      </c>
      <c r="C57" s="1">
        <f>SUM(方式選択率!C$3:C57)</f>
        <v>104081244</v>
      </c>
      <c r="D57" s="1">
        <f>SUM(方式選択率!D$3:D57)</f>
        <v>58057668</v>
      </c>
      <c r="E57" s="1">
        <f>SUM(方式選択率!E$3:E57)</f>
        <v>6511221</v>
      </c>
      <c r="F57" s="1">
        <f>SUM(方式選択率!F$3:F57)</f>
        <v>170861011</v>
      </c>
      <c r="H57">
        <f t="shared" si="5"/>
        <v>1.2939628456254423E-2</v>
      </c>
      <c r="I57">
        <f t="shared" si="0"/>
        <v>0.60915736943637777</v>
      </c>
      <c r="J57">
        <f t="shared" si="0"/>
        <v>0.33979471185500593</v>
      </c>
      <c r="K57">
        <f t="shared" si="0"/>
        <v>3.8108290252361905E-2</v>
      </c>
      <c r="M57">
        <v>55</v>
      </c>
      <c r="N57" s="1">
        <f>SUM(方式選択率!N$3:N57)</f>
        <v>164358547</v>
      </c>
      <c r="O57" s="1">
        <f>SUM(方式選択率!O$3:O57)</f>
        <v>0</v>
      </c>
      <c r="P57" s="1">
        <f>SUM(方式選択率!P$3:P57)</f>
        <v>0</v>
      </c>
      <c r="Q57" s="1">
        <f>SUM(方式選択率!Q$3:Q57)</f>
        <v>6511221</v>
      </c>
      <c r="R57" s="1">
        <f>SUM(方式選択率!R$3:R57)</f>
        <v>170869768</v>
      </c>
      <c r="T57">
        <f t="shared" si="6"/>
        <v>0.96189366278065058</v>
      </c>
      <c r="U57">
        <f t="shared" si="1"/>
        <v>0</v>
      </c>
      <c r="V57">
        <f t="shared" si="1"/>
        <v>0</v>
      </c>
      <c r="W57">
        <f t="shared" si="1"/>
        <v>3.8106337219349418E-2</v>
      </c>
      <c r="Y57">
        <v>55</v>
      </c>
      <c r="Z57" s="1">
        <f>SUM(方式選択率!Z$3:Z57)</f>
        <v>4619917</v>
      </c>
      <c r="AA57" s="1">
        <f>SUM(方式選択率!AA$3:AA57)</f>
        <v>159739848</v>
      </c>
      <c r="AB57" s="1">
        <f>SUM(方式選択率!AB$3:AB57)</f>
        <v>0</v>
      </c>
      <c r="AC57" s="1">
        <f>SUM(方式選択率!AC$3:AC57)</f>
        <v>6511221</v>
      </c>
      <c r="AD57" s="1">
        <f>SUM(方式選択率!AD$3:AD57)</f>
        <v>170870986</v>
      </c>
      <c r="AF57">
        <f t="shared" si="7"/>
        <v>2.7037650100865122E-2</v>
      </c>
      <c r="AG57">
        <f t="shared" si="2"/>
        <v>0.93486314091560074</v>
      </c>
      <c r="AH57">
        <f t="shared" si="3"/>
        <v>0</v>
      </c>
      <c r="AI57">
        <f t="shared" si="4"/>
        <v>3.8106337219349418E-2</v>
      </c>
    </row>
    <row r="58" spans="1:35" x14ac:dyDescent="0.15">
      <c r="A58">
        <v>56</v>
      </c>
      <c r="B58" s="1">
        <f>SUM(方式選択率!B$3:B58)</f>
        <v>2344513</v>
      </c>
      <c r="C58" s="1">
        <f>SUM(方式選択率!C$3:C58)</f>
        <v>107096044</v>
      </c>
      <c r="D58" s="1">
        <f>SUM(方式選択率!D$3:D58)</f>
        <v>58104933</v>
      </c>
      <c r="E58" s="1">
        <f>SUM(方式選択率!E$3:E58)</f>
        <v>6511221</v>
      </c>
      <c r="F58" s="1">
        <f>SUM(方式選択率!F$3:F58)</f>
        <v>174056711</v>
      </c>
      <c r="H58">
        <f t="shared" si="5"/>
        <v>1.3469822487913148E-2</v>
      </c>
      <c r="I58">
        <f t="shared" si="0"/>
        <v>0.61529396588448693</v>
      </c>
      <c r="J58">
        <f t="shared" si="0"/>
        <v>0.33382759369732085</v>
      </c>
      <c r="K58">
        <f t="shared" si="0"/>
        <v>3.740861793027906E-2</v>
      </c>
      <c r="M58">
        <v>56</v>
      </c>
      <c r="N58" s="1">
        <f>SUM(方式選択率!N$3:N58)</f>
        <v>167554275</v>
      </c>
      <c r="O58" s="1">
        <f>SUM(方式選択率!O$3:O58)</f>
        <v>0</v>
      </c>
      <c r="P58" s="1">
        <f>SUM(方式選択率!P$3:P58)</f>
        <v>0</v>
      </c>
      <c r="Q58" s="1">
        <f>SUM(方式選択率!Q$3:Q58)</f>
        <v>6511221</v>
      </c>
      <c r="R58" s="1">
        <f>SUM(方式選択率!R$3:R58)</f>
        <v>174065496</v>
      </c>
      <c r="T58">
        <f t="shared" si="6"/>
        <v>0.96259327006427509</v>
      </c>
      <c r="U58">
        <f t="shared" si="1"/>
        <v>0</v>
      </c>
      <c r="V58">
        <f t="shared" si="1"/>
        <v>0</v>
      </c>
      <c r="W58">
        <f t="shared" si="1"/>
        <v>3.7406729935724886E-2</v>
      </c>
      <c r="Y58">
        <v>56</v>
      </c>
      <c r="Z58" s="1">
        <f>SUM(方式選択率!Z$3:Z58)</f>
        <v>4899465</v>
      </c>
      <c r="AA58" s="1">
        <f>SUM(方式選択率!AA$3:AA58)</f>
        <v>162655641</v>
      </c>
      <c r="AB58" s="1">
        <f>SUM(方式選択率!AB$3:AB58)</f>
        <v>0</v>
      </c>
      <c r="AC58" s="1">
        <f>SUM(方式選択率!AC$3:AC58)</f>
        <v>6511221</v>
      </c>
      <c r="AD58" s="1">
        <f>SUM(方式選択率!AD$3:AD58)</f>
        <v>174066327</v>
      </c>
      <c r="AF58">
        <f t="shared" si="7"/>
        <v>2.8147249814518095E-2</v>
      </c>
      <c r="AG58">
        <f t="shared" si="2"/>
        <v>0.93445079431480205</v>
      </c>
      <c r="AH58">
        <f t="shared" si="3"/>
        <v>0</v>
      </c>
      <c r="AI58">
        <f t="shared" si="4"/>
        <v>3.7406729935724886E-2</v>
      </c>
    </row>
    <row r="59" spans="1:35" x14ac:dyDescent="0.15">
      <c r="A59">
        <v>57</v>
      </c>
      <c r="B59" s="1">
        <f>SUM(方式選択率!B$3:B59)</f>
        <v>2484863</v>
      </c>
      <c r="C59" s="1">
        <f>SUM(方式選択率!C$3:C59)</f>
        <v>110112074</v>
      </c>
      <c r="D59" s="1">
        <f>SUM(方式選択率!D$3:D59)</f>
        <v>58148037</v>
      </c>
      <c r="E59" s="1">
        <f>SUM(方式選択率!E$3:E59)</f>
        <v>6511221</v>
      </c>
      <c r="F59" s="1">
        <f>SUM(方式選択率!F$3:F59)</f>
        <v>177256195</v>
      </c>
      <c r="H59">
        <f t="shared" si="5"/>
        <v>1.4018483246805564E-2</v>
      </c>
      <c r="I59">
        <f t="shared" si="0"/>
        <v>0.62120296557195076</v>
      </c>
      <c r="J59">
        <f t="shared" si="0"/>
        <v>0.32804516084755175</v>
      </c>
      <c r="K59">
        <f t="shared" si="0"/>
        <v>3.6733390333691864E-2</v>
      </c>
      <c r="M59">
        <v>57</v>
      </c>
      <c r="N59" s="1">
        <f>SUM(方式選択率!N$3:N59)</f>
        <v>170753410</v>
      </c>
      <c r="O59" s="1">
        <f>SUM(方式選択率!O$3:O59)</f>
        <v>0</v>
      </c>
      <c r="P59" s="1">
        <f>SUM(方式選択率!P$3:P59)</f>
        <v>0</v>
      </c>
      <c r="Q59" s="1">
        <f>SUM(方式選択率!Q$3:Q59)</f>
        <v>6511221</v>
      </c>
      <c r="R59" s="1">
        <f>SUM(方式選択率!R$3:R59)</f>
        <v>177264631</v>
      </c>
      <c r="T59">
        <f t="shared" si="6"/>
        <v>0.96326835780342446</v>
      </c>
      <c r="U59">
        <f t="shared" si="1"/>
        <v>0</v>
      </c>
      <c r="V59">
        <f t="shared" si="1"/>
        <v>0</v>
      </c>
      <c r="W59">
        <f t="shared" si="1"/>
        <v>3.6731642196575584E-2</v>
      </c>
      <c r="Y59">
        <v>57</v>
      </c>
      <c r="Z59" s="1">
        <f>SUM(方式選択率!Z$3:Z59)</f>
        <v>5191007</v>
      </c>
      <c r="AA59" s="1">
        <f>SUM(方式選択率!AA$3:AA59)</f>
        <v>165563472</v>
      </c>
      <c r="AB59" s="1">
        <f>SUM(方式選択率!AB$3:AB59)</f>
        <v>0</v>
      </c>
      <c r="AC59" s="1">
        <f>SUM(方式選択率!AC$3:AC59)</f>
        <v>6511221</v>
      </c>
      <c r="AD59" s="1">
        <f>SUM(方式選択率!AD$3:AD59)</f>
        <v>177265700</v>
      </c>
      <c r="AF59">
        <f t="shared" si="7"/>
        <v>2.9283941024873712E-2</v>
      </c>
      <c r="AG59">
        <f t="shared" si="2"/>
        <v>0.93399044731038305</v>
      </c>
      <c r="AH59">
        <f t="shared" si="3"/>
        <v>0</v>
      </c>
      <c r="AI59">
        <f t="shared" si="4"/>
        <v>3.6731642196575584E-2</v>
      </c>
    </row>
    <row r="60" spans="1:35" x14ac:dyDescent="0.15">
      <c r="A60">
        <v>58</v>
      </c>
      <c r="B60" s="1">
        <f>SUM(方式選択率!B$3:B60)</f>
        <v>2631052</v>
      </c>
      <c r="C60" s="1">
        <f>SUM(方式選択率!C$3:C60)</f>
        <v>113128434</v>
      </c>
      <c r="D60" s="1">
        <f>SUM(方式選択率!D$3:D60)</f>
        <v>58187088</v>
      </c>
      <c r="E60" s="1">
        <f>SUM(方式選択率!E$3:E60)</f>
        <v>6511221</v>
      </c>
      <c r="F60" s="1">
        <f>SUM(方式選択率!F$3:F60)</f>
        <v>180457795</v>
      </c>
      <c r="H60">
        <f t="shared" si="5"/>
        <v>1.4579874479791798E-2</v>
      </c>
      <c r="I60">
        <f t="shared" si="0"/>
        <v>0.62689690960703581</v>
      </c>
      <c r="J60">
        <f t="shared" si="0"/>
        <v>0.32244153265864739</v>
      </c>
      <c r="K60">
        <f t="shared" si="0"/>
        <v>3.6081683254524974E-2</v>
      </c>
      <c r="M60">
        <v>58</v>
      </c>
      <c r="N60" s="1">
        <f>SUM(方式選択率!N$3:N60)</f>
        <v>173954324</v>
      </c>
      <c r="O60" s="1">
        <f>SUM(方式選択率!O$3:O60)</f>
        <v>0</v>
      </c>
      <c r="P60" s="1">
        <f>SUM(方式選択率!P$3:P60)</f>
        <v>0</v>
      </c>
      <c r="Q60" s="1">
        <f>SUM(方式選択率!Q$3:Q60)</f>
        <v>6511221</v>
      </c>
      <c r="R60" s="1">
        <f>SUM(方式選択率!R$3:R60)</f>
        <v>180465545</v>
      </c>
      <c r="T60">
        <f t="shared" si="6"/>
        <v>0.9639198662548023</v>
      </c>
      <c r="U60">
        <f t="shared" si="1"/>
        <v>0</v>
      </c>
      <c r="V60">
        <f t="shared" si="1"/>
        <v>0</v>
      </c>
      <c r="W60">
        <f t="shared" si="1"/>
        <v>3.608013374519773E-2</v>
      </c>
      <c r="Y60">
        <v>58</v>
      </c>
      <c r="Z60" s="1">
        <f>SUM(方式選択率!Z$3:Z60)</f>
        <v>5492714</v>
      </c>
      <c r="AA60" s="1">
        <f>SUM(方式選択率!AA$3:AA60)</f>
        <v>168463324</v>
      </c>
      <c r="AB60" s="1">
        <f>SUM(方式選択率!AB$3:AB60)</f>
        <v>0</v>
      </c>
      <c r="AC60" s="1">
        <f>SUM(方式選択率!AC$3:AC60)</f>
        <v>6511221</v>
      </c>
      <c r="AD60" s="1">
        <f>SUM(方式選択率!AD$3:AD60)</f>
        <v>180467259</v>
      </c>
      <c r="AF60">
        <f t="shared" si="7"/>
        <v>3.0436358364140922E-2</v>
      </c>
      <c r="AG60">
        <f t="shared" si="2"/>
        <v>0.93349300554851067</v>
      </c>
      <c r="AH60">
        <f t="shared" si="3"/>
        <v>0</v>
      </c>
      <c r="AI60">
        <f t="shared" si="4"/>
        <v>3.608013374519773E-2</v>
      </c>
    </row>
    <row r="61" spans="1:35" x14ac:dyDescent="0.15">
      <c r="A61">
        <v>59</v>
      </c>
      <c r="B61" s="1">
        <f>SUM(方式選択率!B$3:B61)</f>
        <v>2782672</v>
      </c>
      <c r="C61" s="1">
        <f>SUM(方式選択率!C$3:C61)</f>
        <v>116148126</v>
      </c>
      <c r="D61" s="1">
        <f>SUM(方式選択率!D$3:D61)</f>
        <v>58222583</v>
      </c>
      <c r="E61" s="1">
        <f>SUM(方式選択率!E$3:E61)</f>
        <v>6511221</v>
      </c>
      <c r="F61" s="1">
        <f>SUM(方式選択率!F$3:F61)</f>
        <v>183664602</v>
      </c>
      <c r="H61">
        <f t="shared" si="5"/>
        <v>1.5150834563102148E-2</v>
      </c>
      <c r="I61">
        <f t="shared" si="0"/>
        <v>0.63239254998086136</v>
      </c>
      <c r="J61">
        <f t="shared" si="0"/>
        <v>0.31700492291922427</v>
      </c>
      <c r="K61">
        <f t="shared" si="0"/>
        <v>3.5451692536812289E-2</v>
      </c>
      <c r="M61">
        <v>59</v>
      </c>
      <c r="N61" s="1">
        <f>SUM(方式選択率!N$3:N61)</f>
        <v>177159488</v>
      </c>
      <c r="O61" s="1">
        <f>SUM(方式選択率!O$3:O61)</f>
        <v>0</v>
      </c>
      <c r="P61" s="1">
        <f>SUM(方式選択率!P$3:P61)</f>
        <v>0</v>
      </c>
      <c r="Q61" s="1">
        <f>SUM(方式選択率!Q$3:Q61)</f>
        <v>6511221</v>
      </c>
      <c r="R61" s="1">
        <f>SUM(方式選択率!R$3:R61)</f>
        <v>183670709</v>
      </c>
      <c r="T61">
        <f t="shared" si="6"/>
        <v>0.96454948622210634</v>
      </c>
      <c r="U61">
        <f t="shared" si="1"/>
        <v>0</v>
      </c>
      <c r="V61">
        <f t="shared" si="1"/>
        <v>0</v>
      </c>
      <c r="W61">
        <f t="shared" si="1"/>
        <v>3.5450513777893676E-2</v>
      </c>
      <c r="Y61">
        <v>59</v>
      </c>
      <c r="Z61" s="1">
        <f>SUM(方式選択率!Z$3:Z61)</f>
        <v>5807652</v>
      </c>
      <c r="AA61" s="1">
        <f>SUM(方式選択率!AA$3:AA61)</f>
        <v>171354292</v>
      </c>
      <c r="AB61" s="1">
        <f>SUM(方式選択率!AB$3:AB61)</f>
        <v>0</v>
      </c>
      <c r="AC61" s="1">
        <f>SUM(方式選択率!AC$3:AC61)</f>
        <v>6511221</v>
      </c>
      <c r="AD61" s="1">
        <f>SUM(方式選択率!AD$3:AD61)</f>
        <v>183673165</v>
      </c>
      <c r="AF61">
        <f t="shared" si="7"/>
        <v>3.1619913875325652E-2</v>
      </c>
      <c r="AG61">
        <f t="shared" si="2"/>
        <v>0.93294294410329737</v>
      </c>
      <c r="AH61">
        <f t="shared" si="3"/>
        <v>0</v>
      </c>
      <c r="AI61">
        <f t="shared" si="4"/>
        <v>3.5450513777893676E-2</v>
      </c>
    </row>
    <row r="62" spans="1:35" x14ac:dyDescent="0.15">
      <c r="A62">
        <v>60</v>
      </c>
      <c r="B62" s="1">
        <f>SUM(方式選択率!B$3:B62)</f>
        <v>2941424</v>
      </c>
      <c r="C62" s="1">
        <f>SUM(方式選択率!C$3:C62)</f>
        <v>119166474</v>
      </c>
      <c r="D62" s="1">
        <f>SUM(方式選択率!D$3:D62)</f>
        <v>58254978</v>
      </c>
      <c r="E62" s="1">
        <f>SUM(方式選択率!E$3:E62)</f>
        <v>6511221</v>
      </c>
      <c r="F62" s="1">
        <f>SUM(方式選択率!F$3:F62)</f>
        <v>186874097</v>
      </c>
      <c r="H62">
        <f t="shared" si="5"/>
        <v>1.5740137596490969E-2</v>
      </c>
      <c r="I62">
        <f t="shared" si="0"/>
        <v>0.63768320978161031</v>
      </c>
      <c r="J62">
        <f t="shared" si="0"/>
        <v>0.31173383007704913</v>
      </c>
      <c r="K62">
        <f t="shared" si="0"/>
        <v>3.4842822544849543E-2</v>
      </c>
      <c r="M62">
        <v>60</v>
      </c>
      <c r="N62" s="1">
        <f>SUM(方式選択率!N$3:N62)</f>
        <v>180368930</v>
      </c>
      <c r="O62" s="1">
        <f>SUM(方式選択率!O$3:O62)</f>
        <v>0</v>
      </c>
      <c r="P62" s="1">
        <f>SUM(方式選択率!P$3:P62)</f>
        <v>0</v>
      </c>
      <c r="Q62" s="1">
        <f>SUM(方式選択率!Q$3:Q62)</f>
        <v>6511221</v>
      </c>
      <c r="R62" s="1">
        <f>SUM(方式選択率!R$3:R62)</f>
        <v>186880151</v>
      </c>
      <c r="T62">
        <f t="shared" si="6"/>
        <v>0.96515830619165111</v>
      </c>
      <c r="U62">
        <f t="shared" si="1"/>
        <v>0</v>
      </c>
      <c r="V62">
        <f t="shared" si="1"/>
        <v>0</v>
      </c>
      <c r="W62">
        <f t="shared" si="1"/>
        <v>3.484169380834886E-2</v>
      </c>
      <c r="Y62">
        <v>60</v>
      </c>
      <c r="Z62" s="1">
        <f>SUM(方式選択率!Z$3:Z62)</f>
        <v>6134137</v>
      </c>
      <c r="AA62" s="1">
        <f>SUM(方式選択率!AA$3:AA62)</f>
        <v>174236486</v>
      </c>
      <c r="AB62" s="1">
        <f>SUM(方式選択率!AB$3:AB62)</f>
        <v>0</v>
      </c>
      <c r="AC62" s="1">
        <f>SUM(方式選択率!AC$3:AC62)</f>
        <v>6511221</v>
      </c>
      <c r="AD62" s="1">
        <f>SUM(方式選択率!AD$3:AD62)</f>
        <v>186881844</v>
      </c>
      <c r="AF62">
        <f t="shared" si="7"/>
        <v>3.2823908623661163E-2</v>
      </c>
      <c r="AG62">
        <f t="shared" si="2"/>
        <v>0.9323434568500536</v>
      </c>
      <c r="AH62">
        <f t="shared" si="3"/>
        <v>0</v>
      </c>
      <c r="AI62">
        <f t="shared" si="4"/>
        <v>3.484169380834886E-2</v>
      </c>
    </row>
    <row r="63" spans="1:35" x14ac:dyDescent="0.15">
      <c r="A63">
        <v>61</v>
      </c>
      <c r="B63" s="1">
        <f>SUM(方式選択率!B$3:B63)</f>
        <v>3106276</v>
      </c>
      <c r="C63" s="1">
        <f>SUM(方式選択率!C$3:C63)</f>
        <v>122183912</v>
      </c>
      <c r="D63" s="1">
        <f>SUM(方式選択率!D$3:D63)</f>
        <v>58283839</v>
      </c>
      <c r="E63" s="1">
        <f>SUM(方式選択率!E$3:E63)</f>
        <v>6511221</v>
      </c>
      <c r="F63" s="1">
        <f>SUM(方式選択率!F$3:F63)</f>
        <v>190085248</v>
      </c>
      <c r="H63">
        <f t="shared" si="5"/>
        <v>1.63414890565311E-2</v>
      </c>
      <c r="I63">
        <f t="shared" si="0"/>
        <v>0.64278482041909957</v>
      </c>
      <c r="J63">
        <f t="shared" si="0"/>
        <v>0.30661947527879702</v>
      </c>
      <c r="K63">
        <f t="shared" si="0"/>
        <v>3.4254215245572345E-2</v>
      </c>
      <c r="M63">
        <v>61</v>
      </c>
      <c r="N63" s="1">
        <f>SUM(方式選択率!N$3:N63)</f>
        <v>183581517</v>
      </c>
      <c r="O63" s="1">
        <f>SUM(方式選択率!O$3:O63)</f>
        <v>0</v>
      </c>
      <c r="P63" s="1">
        <f>SUM(方式選択率!P$3:P63)</f>
        <v>0</v>
      </c>
      <c r="Q63" s="1">
        <f>SUM(方式選択率!Q$3:Q63)</f>
        <v>6511221</v>
      </c>
      <c r="R63" s="1">
        <f>SUM(方式選択率!R$3:R63)</f>
        <v>190092738</v>
      </c>
      <c r="T63">
        <f t="shared" si="6"/>
        <v>0.96574713443287874</v>
      </c>
      <c r="U63">
        <f t="shared" si="1"/>
        <v>0</v>
      </c>
      <c r="V63">
        <f t="shared" si="1"/>
        <v>0</v>
      </c>
      <c r="W63">
        <f t="shared" si="1"/>
        <v>3.4252865567121246E-2</v>
      </c>
      <c r="Y63">
        <v>61</v>
      </c>
      <c r="Z63" s="1">
        <f>SUM(方式選択率!Z$3:Z63)</f>
        <v>6472340</v>
      </c>
      <c r="AA63" s="1">
        <f>SUM(方式選択率!AA$3:AA63)</f>
        <v>177110169</v>
      </c>
      <c r="AB63" s="1">
        <f>SUM(方式選択率!AB$3:AB63)</f>
        <v>0</v>
      </c>
      <c r="AC63" s="1">
        <f>SUM(方式選択率!AC$3:AC63)</f>
        <v>6511221</v>
      </c>
      <c r="AD63" s="1">
        <f>SUM(方式選択率!AD$3:AD63)</f>
        <v>190093730</v>
      </c>
      <c r="AF63">
        <f t="shared" si="7"/>
        <v>3.4048328558453397E-2</v>
      </c>
      <c r="AG63">
        <f t="shared" si="2"/>
        <v>0.93170402437993183</v>
      </c>
      <c r="AH63">
        <f t="shared" si="3"/>
        <v>0</v>
      </c>
      <c r="AI63">
        <f t="shared" si="4"/>
        <v>3.4252865567121246E-2</v>
      </c>
    </row>
    <row r="64" spans="1:35" x14ac:dyDescent="0.15">
      <c r="A64">
        <v>62</v>
      </c>
      <c r="B64" s="1">
        <f>SUM(方式選択率!B$3:B64)</f>
        <v>3278214</v>
      </c>
      <c r="C64" s="1">
        <f>SUM(方式選択率!C$3:C64)</f>
        <v>125200939</v>
      </c>
      <c r="D64" s="1">
        <f>SUM(方式選択率!D$3:D64)</f>
        <v>58310405</v>
      </c>
      <c r="E64" s="1">
        <f>SUM(方式選択率!E$3:E64)</f>
        <v>6511221</v>
      </c>
      <c r="F64" s="1">
        <f>SUM(方式選択率!F$3:F64)</f>
        <v>193300779</v>
      </c>
      <c r="H64">
        <f t="shared" si="5"/>
        <v>1.6959134965514031E-2</v>
      </c>
      <c r="I64">
        <f t="shared" si="0"/>
        <v>0.64770012644387742</v>
      </c>
      <c r="J64">
        <f t="shared" si="0"/>
        <v>0.30165633734978375</v>
      </c>
      <c r="K64">
        <f t="shared" si="0"/>
        <v>3.36844012408248E-2</v>
      </c>
      <c r="M64">
        <v>62</v>
      </c>
      <c r="N64" s="1">
        <f>SUM(方式選択率!N$3:N64)</f>
        <v>186796889</v>
      </c>
      <c r="O64" s="1">
        <f>SUM(方式選択率!O$3:O64)</f>
        <v>0</v>
      </c>
      <c r="P64" s="1">
        <f>SUM(方式選択率!P$3:P64)</f>
        <v>0</v>
      </c>
      <c r="Q64" s="1">
        <f>SUM(方式選択率!Q$3:Q64)</f>
        <v>6511221</v>
      </c>
      <c r="R64" s="1">
        <f>SUM(方式選択率!R$3:R64)</f>
        <v>193308110</v>
      </c>
      <c r="T64">
        <f t="shared" si="6"/>
        <v>0.96631687620348672</v>
      </c>
      <c r="U64">
        <f t="shared" si="1"/>
        <v>0</v>
      </c>
      <c r="V64">
        <f t="shared" si="1"/>
        <v>0</v>
      </c>
      <c r="W64">
        <f t="shared" si="1"/>
        <v>3.3683123796513247E-2</v>
      </c>
      <c r="Y64">
        <v>62</v>
      </c>
      <c r="Z64" s="1">
        <f>SUM(方式選択率!Z$3:Z64)</f>
        <v>6822938</v>
      </c>
      <c r="AA64" s="1">
        <f>SUM(方式選択率!AA$3:AA64)</f>
        <v>179974806</v>
      </c>
      <c r="AB64" s="1">
        <f>SUM(方式選択率!AB$3:AB64)</f>
        <v>0</v>
      </c>
      <c r="AC64" s="1">
        <f>SUM(方式選択率!AC$3:AC64)</f>
        <v>6511221</v>
      </c>
      <c r="AD64" s="1">
        <f>SUM(方式選択率!AD$3:AD64)</f>
        <v>193308965</v>
      </c>
      <c r="AF64">
        <f t="shared" si="7"/>
        <v>3.5295663487682954E-2</v>
      </c>
      <c r="AG64">
        <f t="shared" si="2"/>
        <v>0.93102563570664465</v>
      </c>
      <c r="AH64">
        <f t="shared" si="3"/>
        <v>0</v>
      </c>
      <c r="AI64">
        <f t="shared" si="4"/>
        <v>3.3683123796513247E-2</v>
      </c>
    </row>
    <row r="65" spans="1:35" x14ac:dyDescent="0.15">
      <c r="A65">
        <v>63</v>
      </c>
      <c r="B65" s="1">
        <f>SUM(方式選択率!B$3:B65)</f>
        <v>3457434</v>
      </c>
      <c r="C65" s="1">
        <f>SUM(方式選択率!C$3:C65)</f>
        <v>128216349</v>
      </c>
      <c r="D65" s="1">
        <f>SUM(方式選択率!D$3:D65)</f>
        <v>58334437</v>
      </c>
      <c r="E65" s="1">
        <f>SUM(方式選択率!E$3:E65)</f>
        <v>6511221</v>
      </c>
      <c r="F65" s="1">
        <f>SUM(方式選択率!F$3:F65)</f>
        <v>196519441</v>
      </c>
      <c r="H65">
        <f t="shared" si="5"/>
        <v>1.7593343347643658E-2</v>
      </c>
      <c r="I65">
        <f t="shared" si="0"/>
        <v>0.6524359541608914</v>
      </c>
      <c r="J65">
        <f t="shared" si="0"/>
        <v>0.29683799578892556</v>
      </c>
      <c r="K65">
        <f t="shared" si="0"/>
        <v>3.313270670253942E-2</v>
      </c>
      <c r="M65">
        <v>63</v>
      </c>
      <c r="N65" s="1">
        <f>SUM(方式選択率!N$3:N65)</f>
        <v>190014871</v>
      </c>
      <c r="O65" s="1">
        <f>SUM(方式選択率!O$3:O65)</f>
        <v>0</v>
      </c>
      <c r="P65" s="1">
        <f>SUM(方式選択率!P$3:P65)</f>
        <v>0</v>
      </c>
      <c r="Q65" s="1">
        <f>SUM(方式選択率!Q$3:Q65)</f>
        <v>6511221</v>
      </c>
      <c r="R65" s="1">
        <f>SUM(方式選択率!R$3:R65)</f>
        <v>196526092</v>
      </c>
      <c r="T65">
        <f t="shared" si="6"/>
        <v>0.96686841460216899</v>
      </c>
      <c r="U65">
        <f t="shared" si="1"/>
        <v>0</v>
      </c>
      <c r="V65">
        <f t="shared" si="1"/>
        <v>0</v>
      </c>
      <c r="W65">
        <f t="shared" si="1"/>
        <v>3.3131585397831044E-2</v>
      </c>
      <c r="Y65">
        <v>63</v>
      </c>
      <c r="Z65" s="1">
        <f>SUM(方式選択率!Z$3:Z65)</f>
        <v>7186501</v>
      </c>
      <c r="AA65" s="1">
        <f>SUM(方式選択率!AA$3:AA65)</f>
        <v>182829769</v>
      </c>
      <c r="AB65" s="1">
        <f>SUM(方式選択率!AB$3:AB65)</f>
        <v>0</v>
      </c>
      <c r="AC65" s="1">
        <f>SUM(方式選択率!AC$3:AC65)</f>
        <v>6511221</v>
      </c>
      <c r="AD65" s="1">
        <f>SUM(方式選択率!AD$3:AD65)</f>
        <v>196527491</v>
      </c>
      <c r="AF65">
        <f t="shared" si="7"/>
        <v>3.6567668582144296E-2</v>
      </c>
      <c r="AG65">
        <f t="shared" si="2"/>
        <v>0.93030786466765947</v>
      </c>
      <c r="AH65">
        <f t="shared" si="3"/>
        <v>0</v>
      </c>
      <c r="AI65">
        <f t="shared" si="4"/>
        <v>3.3131585397831044E-2</v>
      </c>
    </row>
    <row r="66" spans="1:35" x14ac:dyDescent="0.15">
      <c r="A66">
        <v>64</v>
      </c>
      <c r="B66" s="1">
        <f>SUM(方式選択率!B$3:B66)</f>
        <v>3642396</v>
      </c>
      <c r="C66" s="1">
        <f>SUM(方式選択率!C$3:C66)</f>
        <v>131231327</v>
      </c>
      <c r="D66" s="1">
        <f>SUM(方式選択率!D$3:D66)</f>
        <v>58356395</v>
      </c>
      <c r="E66" s="1">
        <f>SUM(方式選択率!E$3:E66)</f>
        <v>6511221</v>
      </c>
      <c r="F66" s="1">
        <f>SUM(方式選択率!F$3:F66)</f>
        <v>199741339</v>
      </c>
      <c r="H66">
        <f t="shared" si="5"/>
        <v>1.8235564146288217E-2</v>
      </c>
      <c r="I66">
        <f t="shared" si="0"/>
        <v>0.65700634459049057</v>
      </c>
      <c r="J66">
        <f t="shared" si="0"/>
        <v>0.29215982676475399</v>
      </c>
      <c r="K66">
        <f t="shared" si="0"/>
        <v>3.2598264498467193E-2</v>
      </c>
      <c r="M66">
        <v>64</v>
      </c>
      <c r="N66" s="1">
        <f>SUM(方式選択率!N$3:N66)</f>
        <v>193236321</v>
      </c>
      <c r="O66" s="1">
        <f>SUM(方式選択率!O$3:O66)</f>
        <v>0</v>
      </c>
      <c r="P66" s="1">
        <f>SUM(方式選択率!P$3:P66)</f>
        <v>0</v>
      </c>
      <c r="Q66" s="1">
        <f>SUM(方式選択率!Q$3:Q66)</f>
        <v>6511221</v>
      </c>
      <c r="R66" s="1">
        <f>SUM(方式選択率!R$3:R66)</f>
        <v>199747542</v>
      </c>
      <c r="T66">
        <f t="shared" si="6"/>
        <v>0.96740274781453883</v>
      </c>
      <c r="U66">
        <f t="shared" si="1"/>
        <v>0</v>
      </c>
      <c r="V66">
        <f t="shared" si="1"/>
        <v>0</v>
      </c>
      <c r="W66">
        <f t="shared" si="1"/>
        <v>3.2597252185461188E-2</v>
      </c>
      <c r="Y66">
        <v>64</v>
      </c>
      <c r="Z66" s="1">
        <f>SUM(方式選択率!Z$3:Z66)</f>
        <v>7564365</v>
      </c>
      <c r="AA66" s="1">
        <f>SUM(方式選択率!AA$3:AA66)</f>
        <v>185673501</v>
      </c>
      <c r="AB66" s="1">
        <f>SUM(方式選択率!AB$3:AB66)</f>
        <v>0</v>
      </c>
      <c r="AC66" s="1">
        <f>SUM(方式選択率!AC$3:AC66)</f>
        <v>6511221</v>
      </c>
      <c r="AD66" s="1">
        <f>SUM(方式選択率!AD$3:AD66)</f>
        <v>199749087</v>
      </c>
      <c r="AF66">
        <f t="shared" si="7"/>
        <v>3.7869627452036432E-2</v>
      </c>
      <c r="AG66">
        <f t="shared" si="2"/>
        <v>0.92954085512601703</v>
      </c>
      <c r="AH66">
        <f t="shared" si="3"/>
        <v>0</v>
      </c>
      <c r="AI66">
        <f t="shared" si="4"/>
        <v>3.2597252185461188E-2</v>
      </c>
    </row>
    <row r="67" spans="1:35" x14ac:dyDescent="0.15">
      <c r="A67">
        <v>65</v>
      </c>
      <c r="B67" s="1">
        <f>SUM(方式選択率!B$3:B67)</f>
        <v>3835102</v>
      </c>
      <c r="C67" s="1">
        <f>SUM(方式選択率!C$3:C67)</f>
        <v>134244346</v>
      </c>
      <c r="D67" s="1">
        <f>SUM(方式選択率!D$3:D67)</f>
        <v>58376430</v>
      </c>
      <c r="E67" s="1">
        <f>SUM(方式選択率!E$3:E67)</f>
        <v>6511221</v>
      </c>
      <c r="F67" s="1">
        <f>SUM(方式選択率!F$3:F67)</f>
        <v>202967099</v>
      </c>
      <c r="H67">
        <f t="shared" si="5"/>
        <v>1.8895190495874407E-2</v>
      </c>
      <c r="I67">
        <f t="shared" si="5"/>
        <v>0.66140939423881695</v>
      </c>
      <c r="J67">
        <f t="shared" si="5"/>
        <v>0.28761523561018132</v>
      </c>
      <c r="K67">
        <f t="shared" si="5"/>
        <v>3.2080179655127258E-2</v>
      </c>
      <c r="M67">
        <v>65</v>
      </c>
      <c r="N67" s="1">
        <f>SUM(方式選択率!N$3:N67)</f>
        <v>196462505</v>
      </c>
      <c r="O67" s="1">
        <f>SUM(方式選択率!O$3:O67)</f>
        <v>0</v>
      </c>
      <c r="P67" s="1">
        <f>SUM(方式選択率!P$3:P67)</f>
        <v>0</v>
      </c>
      <c r="Q67" s="1">
        <f>SUM(方式選択率!Q$3:Q67)</f>
        <v>6511221</v>
      </c>
      <c r="R67" s="1">
        <f>SUM(方式選択率!R$3:R67)</f>
        <v>202973726</v>
      </c>
      <c r="T67">
        <f t="shared" si="6"/>
        <v>0.96792086774817343</v>
      </c>
      <c r="U67">
        <f t="shared" si="6"/>
        <v>0</v>
      </c>
      <c r="V67">
        <f t="shared" si="6"/>
        <v>0</v>
      </c>
      <c r="W67">
        <f t="shared" si="6"/>
        <v>3.2079132251826521E-2</v>
      </c>
      <c r="Y67">
        <v>65</v>
      </c>
      <c r="Z67" s="1">
        <f>SUM(方式選択率!Z$3:Z67)</f>
        <v>7954075</v>
      </c>
      <c r="AA67" s="1">
        <f>SUM(方式選択率!AA$3:AA67)</f>
        <v>188510335</v>
      </c>
      <c r="AB67" s="1">
        <f>SUM(方式選択率!AB$3:AB67)</f>
        <v>0</v>
      </c>
      <c r="AC67" s="1">
        <f>SUM(方式選択率!AC$3:AC67)</f>
        <v>6511221</v>
      </c>
      <c r="AD67" s="1">
        <f>SUM(方式選択率!AD$3:AD67)</f>
        <v>202975631</v>
      </c>
      <c r="AF67">
        <f t="shared" si="7"/>
        <v>3.9187707476976599E-2</v>
      </c>
      <c r="AG67">
        <f t="shared" ref="AG67" si="8">AA67/$R67</f>
        <v>0.92874254572239556</v>
      </c>
      <c r="AH67">
        <f t="shared" ref="AH67" si="9">AB67/$R67</f>
        <v>0</v>
      </c>
      <c r="AI67">
        <f t="shared" ref="AI67" si="10">AC67/$R67</f>
        <v>3.2079132251826521E-2</v>
      </c>
    </row>
    <row r="68" spans="1:35" x14ac:dyDescent="0.15">
      <c r="A68">
        <v>66</v>
      </c>
      <c r="B68" s="1">
        <f>SUM(方式選択率!B$3:B68)</f>
        <v>4035196</v>
      </c>
      <c r="C68" s="1">
        <f>SUM(方式選択率!C$3:C68)</f>
        <v>137255705</v>
      </c>
      <c r="D68" s="1">
        <f>SUM(方式選択率!D$3:D68)</f>
        <v>58394701</v>
      </c>
      <c r="E68" s="1">
        <f>SUM(方式選択率!E$3:E68)</f>
        <v>6511221</v>
      </c>
      <c r="F68" s="1">
        <f>SUM(方式選択率!F$3:F68)</f>
        <v>206196823</v>
      </c>
      <c r="H68">
        <f t="shared" ref="H68:K131" si="11">B68/$F68</f>
        <v>1.956963226344181E-2</v>
      </c>
      <c r="I68">
        <f t="shared" si="11"/>
        <v>0.66565383017564728</v>
      </c>
      <c r="J68">
        <f t="shared" si="11"/>
        <v>0.28319883958638875</v>
      </c>
      <c r="K68">
        <f t="shared" si="11"/>
        <v>3.1577697974522138E-2</v>
      </c>
      <c r="M68">
        <v>66</v>
      </c>
      <c r="N68" s="1">
        <f>SUM(方式選択率!N$3:N68)</f>
        <v>199690700</v>
      </c>
      <c r="O68" s="1">
        <f>SUM(方式選択率!O$3:O68)</f>
        <v>0</v>
      </c>
      <c r="P68" s="1">
        <f>SUM(方式選択率!P$3:P68)</f>
        <v>0</v>
      </c>
      <c r="Q68" s="1">
        <f>SUM(方式選択率!Q$3:Q68)</f>
        <v>6511221</v>
      </c>
      <c r="R68" s="1">
        <f>SUM(方式選択率!R$3:R68)</f>
        <v>206201921</v>
      </c>
      <c r="T68">
        <f t="shared" ref="T68:W131" si="12">N68/$R68</f>
        <v>0.96842308273161049</v>
      </c>
      <c r="U68">
        <f t="shared" si="12"/>
        <v>0</v>
      </c>
      <c r="V68">
        <f t="shared" si="12"/>
        <v>0</v>
      </c>
      <c r="W68">
        <f t="shared" si="12"/>
        <v>3.1576917268389564E-2</v>
      </c>
      <c r="Y68">
        <v>66</v>
      </c>
      <c r="Z68" s="1">
        <f>SUM(方式選択率!Z$3:Z68)</f>
        <v>8357502</v>
      </c>
      <c r="AA68" s="1">
        <f>SUM(方式選択率!AA$3:AA68)</f>
        <v>191335580</v>
      </c>
      <c r="AB68" s="1">
        <f>SUM(方式選択率!AB$3:AB68)</f>
        <v>0</v>
      </c>
      <c r="AC68" s="1">
        <f>SUM(方式選択率!AC$3:AC68)</f>
        <v>6511221</v>
      </c>
      <c r="AD68" s="1">
        <f>SUM(方式選択率!AD$3:AD68)</f>
        <v>206204303</v>
      </c>
      <c r="AF68">
        <f t="shared" ref="AF68:AI131" si="13">Z68/$R68</f>
        <v>4.0530669934932373E-2</v>
      </c>
      <c r="AG68">
        <f t="shared" si="13"/>
        <v>0.92790396458042701</v>
      </c>
      <c r="AH68">
        <f t="shared" si="13"/>
        <v>0</v>
      </c>
      <c r="AI68">
        <f t="shared" si="13"/>
        <v>3.1576917268389564E-2</v>
      </c>
    </row>
    <row r="69" spans="1:35" x14ac:dyDescent="0.15">
      <c r="A69">
        <v>67</v>
      </c>
      <c r="B69" s="1">
        <f>SUM(方式選択率!B$3:B69)</f>
        <v>4242706</v>
      </c>
      <c r="C69" s="1">
        <f>SUM(方式選択率!C$3:C69)</f>
        <v>140263227</v>
      </c>
      <c r="D69" s="1">
        <f>SUM(方式選択率!D$3:D69)</f>
        <v>58411279</v>
      </c>
      <c r="E69" s="1">
        <f>SUM(方式選択率!E$3:E69)</f>
        <v>6511221</v>
      </c>
      <c r="F69" s="1">
        <f>SUM(方式選択率!F$3:F69)</f>
        <v>209428433</v>
      </c>
      <c r="H69">
        <f t="shared" si="11"/>
        <v>2.0258500430072931E-2</v>
      </c>
      <c r="I69">
        <f t="shared" si="11"/>
        <v>0.66974299998701703</v>
      </c>
      <c r="J69">
        <f t="shared" si="11"/>
        <v>0.27890806498084242</v>
      </c>
      <c r="K69">
        <f t="shared" si="11"/>
        <v>3.1090434602067618E-2</v>
      </c>
      <c r="M69">
        <v>67</v>
      </c>
      <c r="N69" s="1">
        <f>SUM(方式選択率!N$3:N69)</f>
        <v>202922748</v>
      </c>
      <c r="O69" s="1">
        <f>SUM(方式選択率!O$3:O69)</f>
        <v>0</v>
      </c>
      <c r="P69" s="1">
        <f>SUM(方式選択率!P$3:P69)</f>
        <v>0</v>
      </c>
      <c r="Q69" s="1">
        <f>SUM(方式選択率!Q$3:Q69)</f>
        <v>6511221</v>
      </c>
      <c r="R69" s="1">
        <f>SUM(方式選択率!R$3:R69)</f>
        <v>209433969</v>
      </c>
      <c r="T69">
        <f t="shared" si="12"/>
        <v>0.96891038721612543</v>
      </c>
      <c r="U69">
        <f t="shared" si="12"/>
        <v>0</v>
      </c>
      <c r="V69">
        <f t="shared" si="12"/>
        <v>0</v>
      </c>
      <c r="W69">
        <f t="shared" si="12"/>
        <v>3.1089612783874617E-2</v>
      </c>
      <c r="Y69">
        <v>67</v>
      </c>
      <c r="Z69" s="1">
        <f>SUM(方式選択率!Z$3:Z69)</f>
        <v>8773900</v>
      </c>
      <c r="AA69" s="1">
        <f>SUM(方式選択率!AA$3:AA69)</f>
        <v>194150912</v>
      </c>
      <c r="AB69" s="1">
        <f>SUM(方式選択率!AB$3:AB69)</f>
        <v>0</v>
      </c>
      <c r="AC69" s="1">
        <f>SUM(方式選択率!AC$3:AC69)</f>
        <v>6511221</v>
      </c>
      <c r="AD69" s="1">
        <f>SUM(方式選択率!AD$3:AD69)</f>
        <v>209436033</v>
      </c>
      <c r="AF69">
        <f t="shared" si="13"/>
        <v>4.189339504901423E-2</v>
      </c>
      <c r="AG69">
        <f t="shared" si="13"/>
        <v>0.9270268473019293</v>
      </c>
      <c r="AH69">
        <f t="shared" si="13"/>
        <v>0</v>
      </c>
      <c r="AI69">
        <f t="shared" si="13"/>
        <v>3.1089612783874617E-2</v>
      </c>
    </row>
    <row r="70" spans="1:35" x14ac:dyDescent="0.15">
      <c r="A70">
        <v>68</v>
      </c>
      <c r="B70" s="1">
        <f>SUM(方式選択率!B$3:B70)</f>
        <v>4458042</v>
      </c>
      <c r="C70" s="1">
        <f>SUM(方式選択率!C$3:C70)</f>
        <v>143268304</v>
      </c>
      <c r="D70" s="1">
        <f>SUM(方式選択率!D$3:D70)</f>
        <v>58426437</v>
      </c>
      <c r="E70" s="1">
        <f>SUM(方式選択率!E$3:E70)</f>
        <v>6511221</v>
      </c>
      <c r="F70" s="1">
        <f>SUM(方式選択率!F$3:F70)</f>
        <v>212664004</v>
      </c>
      <c r="H70">
        <f t="shared" si="11"/>
        <v>2.0962842399976631E-2</v>
      </c>
      <c r="I70">
        <f t="shared" si="11"/>
        <v>0.67368384543347548</v>
      </c>
      <c r="J70">
        <f t="shared" si="11"/>
        <v>0.27473590217928934</v>
      </c>
      <c r="K70">
        <f t="shared" si="11"/>
        <v>3.0617409987258586E-2</v>
      </c>
      <c r="M70">
        <v>68</v>
      </c>
      <c r="N70" s="1">
        <f>SUM(方式選択率!N$3:N70)</f>
        <v>206157629</v>
      </c>
      <c r="O70" s="1">
        <f>SUM(方式選択率!O$3:O70)</f>
        <v>0</v>
      </c>
      <c r="P70" s="1">
        <f>SUM(方式選択率!P$3:P70)</f>
        <v>0</v>
      </c>
      <c r="Q70" s="1">
        <f>SUM(方式選択率!Q$3:Q70)</f>
        <v>6511221</v>
      </c>
      <c r="R70" s="1">
        <f>SUM(方式選択率!R$3:R70)</f>
        <v>212668850</v>
      </c>
      <c r="T70">
        <f t="shared" si="12"/>
        <v>0.96938328767941329</v>
      </c>
      <c r="U70">
        <f t="shared" si="12"/>
        <v>0</v>
      </c>
      <c r="V70">
        <f t="shared" si="12"/>
        <v>0</v>
      </c>
      <c r="W70">
        <f t="shared" si="12"/>
        <v>3.0616712320586676E-2</v>
      </c>
      <c r="Y70">
        <v>68</v>
      </c>
      <c r="Z70" s="1">
        <f>SUM(方式選択率!Z$3:Z70)</f>
        <v>9203594</v>
      </c>
      <c r="AA70" s="1">
        <f>SUM(方式選択率!AA$3:AA70)</f>
        <v>196956523</v>
      </c>
      <c r="AB70" s="1">
        <f>SUM(方式選択率!AB$3:AB70)</f>
        <v>0</v>
      </c>
      <c r="AC70" s="1">
        <f>SUM(方式選択率!AC$3:AC70)</f>
        <v>6511221</v>
      </c>
      <c r="AD70" s="1">
        <f>SUM(方式選択率!AD$3:AD70)</f>
        <v>212671338</v>
      </c>
      <c r="AF70">
        <f t="shared" si="13"/>
        <v>4.3276643476465877E-2</v>
      </c>
      <c r="AG70">
        <f t="shared" si="13"/>
        <v>0.92611834314240193</v>
      </c>
      <c r="AH70">
        <f t="shared" si="13"/>
        <v>0</v>
      </c>
      <c r="AI70">
        <f t="shared" si="13"/>
        <v>3.0616712320586676E-2</v>
      </c>
    </row>
    <row r="71" spans="1:35" x14ac:dyDescent="0.15">
      <c r="A71">
        <v>69</v>
      </c>
      <c r="B71" s="1">
        <f>SUM(方式選択率!B$3:B71)</f>
        <v>4681122</v>
      </c>
      <c r="C71" s="1">
        <f>SUM(方式選択率!C$3:C71)</f>
        <v>146270088</v>
      </c>
      <c r="D71" s="1">
        <f>SUM(方式選択率!D$3:D71)</f>
        <v>58440311</v>
      </c>
      <c r="E71" s="1">
        <f>SUM(方式選択率!E$3:E71)</f>
        <v>6511221</v>
      </c>
      <c r="F71" s="1">
        <f>SUM(方式選択率!F$3:F71)</f>
        <v>215902742</v>
      </c>
      <c r="H71">
        <f t="shared" si="11"/>
        <v>2.1681623663677232E-2</v>
      </c>
      <c r="I71">
        <f t="shared" si="11"/>
        <v>0.67748138187147244</v>
      </c>
      <c r="J71">
        <f t="shared" si="11"/>
        <v>0.27067887354575609</v>
      </c>
      <c r="K71">
        <f t="shared" si="11"/>
        <v>3.0158120919094211E-2</v>
      </c>
      <c r="M71">
        <v>69</v>
      </c>
      <c r="N71" s="1">
        <f>SUM(方式選択率!N$3:N71)</f>
        <v>209395655</v>
      </c>
      <c r="O71" s="1">
        <f>SUM(方式選択率!O$3:O71)</f>
        <v>0</v>
      </c>
      <c r="P71" s="1">
        <f>SUM(方式選択率!P$3:P71)</f>
        <v>0</v>
      </c>
      <c r="Q71" s="1">
        <f>SUM(方式選択率!Q$3:Q71)</f>
        <v>6511221</v>
      </c>
      <c r="R71" s="1">
        <f>SUM(方式選択率!R$3:R71)</f>
        <v>215906876</v>
      </c>
      <c r="T71">
        <f t="shared" si="12"/>
        <v>0.96984245652278345</v>
      </c>
      <c r="U71">
        <f t="shared" si="12"/>
        <v>0</v>
      </c>
      <c r="V71">
        <f t="shared" si="12"/>
        <v>0</v>
      </c>
      <c r="W71">
        <f t="shared" si="12"/>
        <v>3.0157543477216539E-2</v>
      </c>
      <c r="Y71">
        <v>69</v>
      </c>
      <c r="Z71" s="1">
        <f>SUM(方式選択率!Z$3:Z71)</f>
        <v>9647995</v>
      </c>
      <c r="AA71" s="1">
        <f>SUM(方式選択率!AA$3:AA71)</f>
        <v>199751189</v>
      </c>
      <c r="AB71" s="1">
        <f>SUM(方式選択率!AB$3:AB71)</f>
        <v>0</v>
      </c>
      <c r="AC71" s="1">
        <f>SUM(方式選択率!AC$3:AC71)</f>
        <v>6511221</v>
      </c>
      <c r="AD71" s="1">
        <f>SUM(方式選択率!AD$3:AD71)</f>
        <v>215910405</v>
      </c>
      <c r="AF71">
        <f t="shared" si="13"/>
        <v>4.4685908937888576E-2</v>
      </c>
      <c r="AG71">
        <f t="shared" si="13"/>
        <v>0.92517289259467583</v>
      </c>
      <c r="AH71">
        <f t="shared" si="13"/>
        <v>0</v>
      </c>
      <c r="AI71">
        <f t="shared" si="13"/>
        <v>3.0157543477216539E-2</v>
      </c>
    </row>
    <row r="72" spans="1:35" x14ac:dyDescent="0.15">
      <c r="A72">
        <v>70</v>
      </c>
      <c r="B72" s="1">
        <f>SUM(方式選択率!B$3:B72)</f>
        <v>4912778</v>
      </c>
      <c r="C72" s="1">
        <f>SUM(方式選択率!C$3:C72)</f>
        <v>149268800</v>
      </c>
      <c r="D72" s="1">
        <f>SUM(方式選択率!D$3:D72)</f>
        <v>58452855</v>
      </c>
      <c r="E72" s="1">
        <f>SUM(方式選択率!E$3:E72)</f>
        <v>6511221</v>
      </c>
      <c r="F72" s="1">
        <f>SUM(方式選択率!F$3:F72)</f>
        <v>219145654</v>
      </c>
      <c r="H72">
        <f t="shared" si="11"/>
        <v>2.2417866429603025E-2</v>
      </c>
      <c r="I72">
        <f t="shared" si="11"/>
        <v>0.68113967708435597</v>
      </c>
      <c r="J72">
        <f t="shared" si="11"/>
        <v>0.26673061469884318</v>
      </c>
      <c r="K72">
        <f t="shared" si="11"/>
        <v>2.9711841787197841E-2</v>
      </c>
      <c r="M72">
        <v>70</v>
      </c>
      <c r="N72" s="1">
        <f>SUM(方式選択率!N$3:N72)</f>
        <v>212639010</v>
      </c>
      <c r="O72" s="1">
        <f>SUM(方式選択率!O$3:O72)</f>
        <v>0</v>
      </c>
      <c r="P72" s="1">
        <f>SUM(方式選択率!P$3:P72)</f>
        <v>0</v>
      </c>
      <c r="Q72" s="1">
        <f>SUM(方式選択率!Q$3:Q72)</f>
        <v>6511221</v>
      </c>
      <c r="R72" s="1">
        <f>SUM(方式選択率!R$3:R72)</f>
        <v>219150231</v>
      </c>
      <c r="T72">
        <f t="shared" si="12"/>
        <v>0.97028877875104769</v>
      </c>
      <c r="U72">
        <f t="shared" si="12"/>
        <v>0</v>
      </c>
      <c r="V72">
        <f t="shared" si="12"/>
        <v>0</v>
      </c>
      <c r="W72">
        <f t="shared" si="12"/>
        <v>2.9711221248952278E-2</v>
      </c>
      <c r="Y72">
        <v>70</v>
      </c>
      <c r="Z72" s="1">
        <f>SUM(方式選択率!Z$3:Z72)</f>
        <v>10107835</v>
      </c>
      <c r="AA72" s="1">
        <f>SUM(方式選択率!AA$3:AA72)</f>
        <v>202534900</v>
      </c>
      <c r="AB72" s="1">
        <f>SUM(方式選択率!AB$3:AB72)</f>
        <v>0</v>
      </c>
      <c r="AC72" s="1">
        <f>SUM(方式選択率!AC$3:AC72)</f>
        <v>6511221</v>
      </c>
      <c r="AD72" s="1">
        <f>SUM(方式選択率!AD$3:AD72)</f>
        <v>219153956</v>
      </c>
      <c r="AF72">
        <f t="shared" si="13"/>
        <v>4.6122858068080246E-2</v>
      </c>
      <c r="AG72">
        <f t="shared" si="13"/>
        <v>0.92418291815535436</v>
      </c>
      <c r="AH72">
        <f t="shared" si="13"/>
        <v>0</v>
      </c>
      <c r="AI72">
        <f t="shared" si="13"/>
        <v>2.9711221248952278E-2</v>
      </c>
    </row>
    <row r="73" spans="1:35" x14ac:dyDescent="0.15">
      <c r="A73">
        <v>71</v>
      </c>
      <c r="B73" s="1">
        <f>SUM(方式選択率!B$3:B73)</f>
        <v>5152001</v>
      </c>
      <c r="C73" s="1">
        <f>SUM(方式選択率!C$3:C73)</f>
        <v>152264099</v>
      </c>
      <c r="D73" s="1">
        <f>SUM(方式選択率!D$3:D73)</f>
        <v>58464336</v>
      </c>
      <c r="E73" s="1">
        <f>SUM(方式選択率!E$3:E73)</f>
        <v>6511221</v>
      </c>
      <c r="F73" s="1">
        <f>SUM(方式選択率!F$3:F73)</f>
        <v>222391657</v>
      </c>
      <c r="H73">
        <f t="shared" si="11"/>
        <v>2.316634117259174E-2</v>
      </c>
      <c r="I73">
        <f t="shared" si="11"/>
        <v>0.68466641713991994</v>
      </c>
      <c r="J73">
        <f t="shared" si="11"/>
        <v>0.26288907051940352</v>
      </c>
      <c r="K73">
        <f t="shared" si="11"/>
        <v>2.9278171168084781E-2</v>
      </c>
      <c r="M73">
        <v>71</v>
      </c>
      <c r="N73" s="1">
        <f>SUM(方式選択率!N$3:N73)</f>
        <v>215883785</v>
      </c>
      <c r="O73" s="1">
        <f>SUM(方式選択率!O$3:O73)</f>
        <v>0</v>
      </c>
      <c r="P73" s="1">
        <f>SUM(方式選択率!P$3:P73)</f>
        <v>0</v>
      </c>
      <c r="Q73" s="1">
        <f>SUM(方式選択率!Q$3:Q73)</f>
        <v>6511221</v>
      </c>
      <c r="R73" s="1">
        <f>SUM(方式選択率!R$3:R73)</f>
        <v>222395006</v>
      </c>
      <c r="T73">
        <f t="shared" si="12"/>
        <v>0.9707222697257869</v>
      </c>
      <c r="U73">
        <f t="shared" si="12"/>
        <v>0</v>
      </c>
      <c r="V73">
        <f t="shared" si="12"/>
        <v>0</v>
      </c>
      <c r="W73">
        <f t="shared" si="12"/>
        <v>2.9277730274213081E-2</v>
      </c>
      <c r="Y73">
        <v>71</v>
      </c>
      <c r="Z73" s="1">
        <f>SUM(方式選択率!Z$3:Z73)</f>
        <v>10580719</v>
      </c>
      <c r="AA73" s="1">
        <f>SUM(方式選択率!AA$3:AA73)</f>
        <v>205307533</v>
      </c>
      <c r="AB73" s="1">
        <f>SUM(方式選択率!AB$3:AB73)</f>
        <v>0</v>
      </c>
      <c r="AC73" s="1">
        <f>SUM(方式選択率!AC$3:AC73)</f>
        <v>6511221</v>
      </c>
      <c r="AD73" s="1">
        <f>SUM(方式選択率!AD$3:AD73)</f>
        <v>222399473</v>
      </c>
      <c r="AF73">
        <f t="shared" si="13"/>
        <v>4.7576243685975572E-2</v>
      </c>
      <c r="AG73">
        <f t="shared" si="13"/>
        <v>0.9231661119224952</v>
      </c>
      <c r="AH73">
        <f t="shared" si="13"/>
        <v>0</v>
      </c>
      <c r="AI73">
        <f t="shared" si="13"/>
        <v>2.9277730274213081E-2</v>
      </c>
    </row>
    <row r="74" spans="1:35" x14ac:dyDescent="0.15">
      <c r="A74">
        <v>72</v>
      </c>
      <c r="B74" s="1">
        <f>SUM(方式選択率!B$3:B74)</f>
        <v>5399551</v>
      </c>
      <c r="C74" s="1">
        <f>SUM(方式選択率!C$3:C74)</f>
        <v>155255033</v>
      </c>
      <c r="D74" s="1">
        <f>SUM(方式選択率!D$3:D74)</f>
        <v>58474835</v>
      </c>
      <c r="E74" s="1">
        <f>SUM(方式選択率!E$3:E74)</f>
        <v>6511221</v>
      </c>
      <c r="F74" s="1">
        <f>SUM(方式選択率!F$3:F74)</f>
        <v>225640640</v>
      </c>
      <c r="H74">
        <f t="shared" si="11"/>
        <v>2.3929869193776439E-2</v>
      </c>
      <c r="I74">
        <f t="shared" si="11"/>
        <v>0.68806325403083413</v>
      </c>
      <c r="J74">
        <f t="shared" si="11"/>
        <v>0.25915027984320554</v>
      </c>
      <c r="K74">
        <f t="shared" si="11"/>
        <v>2.8856596932183849E-2</v>
      </c>
      <c r="M74">
        <v>72</v>
      </c>
      <c r="N74" s="1">
        <f>SUM(方式選択率!N$3:N74)</f>
        <v>219134136</v>
      </c>
      <c r="O74" s="1">
        <f>SUM(方式選択率!O$3:O74)</f>
        <v>0</v>
      </c>
      <c r="P74" s="1">
        <f>SUM(方式選択率!P$3:P74)</f>
        <v>0</v>
      </c>
      <c r="Q74" s="1">
        <f>SUM(方式選択率!Q$3:Q74)</f>
        <v>6511221</v>
      </c>
      <c r="R74" s="1">
        <f>SUM(方式選択率!R$3:R74)</f>
        <v>225645357</v>
      </c>
      <c r="T74">
        <f t="shared" si="12"/>
        <v>0.97114400630011632</v>
      </c>
      <c r="U74">
        <f t="shared" si="12"/>
        <v>0</v>
      </c>
      <c r="V74">
        <f t="shared" si="12"/>
        <v>0</v>
      </c>
      <c r="W74">
        <f t="shared" si="12"/>
        <v>2.8855993699883661E-2</v>
      </c>
      <c r="Y74">
        <v>72</v>
      </c>
      <c r="Z74" s="1">
        <f>SUM(方式選択率!Z$3:Z74)</f>
        <v>11069184</v>
      </c>
      <c r="AA74" s="1">
        <f>SUM(方式選択率!AA$3:AA74)</f>
        <v>208069534</v>
      </c>
      <c r="AB74" s="1">
        <f>SUM(方式選択率!AB$3:AB74)</f>
        <v>0</v>
      </c>
      <c r="AC74" s="1">
        <f>SUM(方式選択率!AC$3:AC74)</f>
        <v>6511221</v>
      </c>
      <c r="AD74" s="1">
        <f>SUM(方式選択率!AD$3:AD74)</f>
        <v>225649939</v>
      </c>
      <c r="AF74">
        <f t="shared" si="13"/>
        <v>4.9055669246498165E-2</v>
      </c>
      <c r="AG74">
        <f t="shared" si="13"/>
        <v>0.92210864325473363</v>
      </c>
      <c r="AH74">
        <f t="shared" si="13"/>
        <v>0</v>
      </c>
      <c r="AI74">
        <f t="shared" si="13"/>
        <v>2.8855993699883661E-2</v>
      </c>
    </row>
    <row r="75" spans="1:35" x14ac:dyDescent="0.15">
      <c r="A75">
        <v>73</v>
      </c>
      <c r="B75" s="1">
        <f>SUM(方式選択率!B$3:B75)</f>
        <v>5655508</v>
      </c>
      <c r="C75" s="1">
        <f>SUM(方式選択率!C$3:C75)</f>
        <v>158242596</v>
      </c>
      <c r="D75" s="1">
        <f>SUM(方式選択率!D$3:D75)</f>
        <v>58484316</v>
      </c>
      <c r="E75" s="1">
        <f>SUM(方式選択率!E$3:E75)</f>
        <v>6511221</v>
      </c>
      <c r="F75" s="1">
        <f>SUM(方式選択率!F$3:F75)</f>
        <v>228893641</v>
      </c>
      <c r="H75">
        <f t="shared" si="11"/>
        <v>2.4708017117871788E-2</v>
      </c>
      <c r="I75">
        <f t="shared" si="11"/>
        <v>0.691336794279925</v>
      </c>
      <c r="J75">
        <f t="shared" si="11"/>
        <v>0.25550869715948116</v>
      </c>
      <c r="K75">
        <f t="shared" si="11"/>
        <v>2.8446491442722082E-2</v>
      </c>
      <c r="M75">
        <v>73</v>
      </c>
      <c r="N75" s="1">
        <f>SUM(方式選択率!N$3:N75)</f>
        <v>222386653</v>
      </c>
      <c r="O75" s="1">
        <f>SUM(方式選択率!O$3:O75)</f>
        <v>0</v>
      </c>
      <c r="P75" s="1">
        <f>SUM(方式選択率!P$3:P75)</f>
        <v>0</v>
      </c>
      <c r="Q75" s="1">
        <f>SUM(方式選択率!Q$3:Q75)</f>
        <v>6511221</v>
      </c>
      <c r="R75" s="1">
        <f>SUM(方式選択率!R$3:R75)</f>
        <v>228897874</v>
      </c>
      <c r="T75">
        <f t="shared" si="12"/>
        <v>0.97155403461720224</v>
      </c>
      <c r="U75">
        <f t="shared" si="12"/>
        <v>0</v>
      </c>
      <c r="V75">
        <f t="shared" si="12"/>
        <v>0</v>
      </c>
      <c r="W75">
        <f t="shared" si="12"/>
        <v>2.8445965382797745E-2</v>
      </c>
      <c r="Y75">
        <v>73</v>
      </c>
      <c r="Z75" s="1">
        <f>SUM(方式選択率!Z$3:Z75)</f>
        <v>11571575</v>
      </c>
      <c r="AA75" s="1">
        <f>SUM(方式選択率!AA$3:AA75)</f>
        <v>210819787</v>
      </c>
      <c r="AB75" s="1">
        <f>SUM(方式選択率!AB$3:AB75)</f>
        <v>0</v>
      </c>
      <c r="AC75" s="1">
        <f>SUM(方式選択率!AC$3:AC75)</f>
        <v>6511221</v>
      </c>
      <c r="AD75" s="1">
        <f>SUM(方式選択率!AD$3:AD75)</f>
        <v>228902583</v>
      </c>
      <c r="AF75">
        <f t="shared" si="13"/>
        <v>5.0553440264805606E-2</v>
      </c>
      <c r="AG75">
        <f t="shared" si="13"/>
        <v>0.92102116684578728</v>
      </c>
      <c r="AH75">
        <f t="shared" si="13"/>
        <v>0</v>
      </c>
      <c r="AI75">
        <f t="shared" si="13"/>
        <v>2.8445965382797745E-2</v>
      </c>
    </row>
    <row r="76" spans="1:35" x14ac:dyDescent="0.15">
      <c r="A76">
        <v>74</v>
      </c>
      <c r="B76" s="1">
        <f>SUM(方式選択率!B$3:B76)</f>
        <v>5920940</v>
      </c>
      <c r="C76" s="1">
        <f>SUM(方式選択率!C$3:C76)</f>
        <v>161225449</v>
      </c>
      <c r="D76" s="1">
        <f>SUM(方式選択率!D$3:D76)</f>
        <v>58493165</v>
      </c>
      <c r="E76" s="1">
        <f>SUM(方式選択率!E$3:E76)</f>
        <v>6511221</v>
      </c>
      <c r="F76" s="1">
        <f>SUM(方式選択率!F$3:F76)</f>
        <v>232150775</v>
      </c>
      <c r="H76">
        <f t="shared" si="11"/>
        <v>2.550471778524108E-2</v>
      </c>
      <c r="I76">
        <f t="shared" si="11"/>
        <v>0.69448593914881396</v>
      </c>
      <c r="J76">
        <f t="shared" si="11"/>
        <v>0.25196196308196689</v>
      </c>
      <c r="K76">
        <f t="shared" si="11"/>
        <v>2.8047379983978084E-2</v>
      </c>
      <c r="M76">
        <v>74</v>
      </c>
      <c r="N76" s="1">
        <f>SUM(方式選択率!N$3:N76)</f>
        <v>225643027</v>
      </c>
      <c r="O76" s="1">
        <f>SUM(方式選択率!O$3:O76)</f>
        <v>0</v>
      </c>
      <c r="P76" s="1">
        <f>SUM(方式選択率!P$3:P76)</f>
        <v>0</v>
      </c>
      <c r="Q76" s="1">
        <f>SUM(方式選択率!Q$3:Q76)</f>
        <v>6511221</v>
      </c>
      <c r="R76" s="1">
        <f>SUM(方式選択率!R$3:R76)</f>
        <v>232154248</v>
      </c>
      <c r="T76">
        <f t="shared" si="12"/>
        <v>0.97195303960149804</v>
      </c>
      <c r="U76">
        <f t="shared" si="12"/>
        <v>0</v>
      </c>
      <c r="V76">
        <f t="shared" si="12"/>
        <v>0</v>
      </c>
      <c r="W76">
        <f t="shared" si="12"/>
        <v>2.8046960398501949E-2</v>
      </c>
      <c r="Y76">
        <v>74</v>
      </c>
      <c r="Z76" s="1">
        <f>SUM(方式選択率!Z$3:Z76)</f>
        <v>12088693</v>
      </c>
      <c r="AA76" s="1">
        <f>SUM(方式選択率!AA$3:AA76)</f>
        <v>213559027</v>
      </c>
      <c r="AB76" s="1">
        <f>SUM(方式選択率!AB$3:AB76)</f>
        <v>0</v>
      </c>
      <c r="AC76" s="1">
        <f>SUM(方式選択率!AC$3:AC76)</f>
        <v>6511221</v>
      </c>
      <c r="AD76" s="1">
        <f>SUM(方式選択率!AD$3:AD76)</f>
        <v>232158941</v>
      </c>
      <c r="AF76">
        <f t="shared" si="13"/>
        <v>5.2071814770324597E-2</v>
      </c>
      <c r="AG76">
        <f t="shared" si="13"/>
        <v>0.91990143983925721</v>
      </c>
      <c r="AH76">
        <f t="shared" si="13"/>
        <v>0</v>
      </c>
      <c r="AI76">
        <f t="shared" si="13"/>
        <v>2.8046960398501949E-2</v>
      </c>
    </row>
    <row r="77" spans="1:35" x14ac:dyDescent="0.15">
      <c r="A77">
        <v>75</v>
      </c>
      <c r="B77" s="1">
        <f>SUM(方式選択率!B$3:B77)</f>
        <v>6194922</v>
      </c>
      <c r="C77" s="1">
        <f>SUM(方式選択率!C$3:C77)</f>
        <v>164202740</v>
      </c>
      <c r="D77" s="1">
        <f>SUM(方式選択率!D$3:D77)</f>
        <v>58501012</v>
      </c>
      <c r="E77" s="1">
        <f>SUM(方式選択率!E$3:E77)</f>
        <v>6511221</v>
      </c>
      <c r="F77" s="1">
        <f>SUM(方式選択率!F$3:F77)</f>
        <v>235409895</v>
      </c>
      <c r="H77">
        <f t="shared" si="11"/>
        <v>2.6315469874365307E-2</v>
      </c>
      <c r="I77">
        <f t="shared" si="11"/>
        <v>0.69751842844159118</v>
      </c>
      <c r="J77">
        <f t="shared" si="11"/>
        <v>0.24850702218783113</v>
      </c>
      <c r="K77">
        <f t="shared" si="11"/>
        <v>2.7659079496212342E-2</v>
      </c>
      <c r="M77">
        <v>75</v>
      </c>
      <c r="N77" s="1">
        <f>SUM(方式選択率!N$3:N77)</f>
        <v>228901938</v>
      </c>
      <c r="O77" s="1">
        <f>SUM(方式選択率!O$3:O77)</f>
        <v>0</v>
      </c>
      <c r="P77" s="1">
        <f>SUM(方式選択率!P$3:P77)</f>
        <v>0</v>
      </c>
      <c r="Q77" s="1">
        <f>SUM(方式選択率!Q$3:Q77)</f>
        <v>6511221</v>
      </c>
      <c r="R77" s="1">
        <f>SUM(方式選択率!R$3:R77)</f>
        <v>235413159</v>
      </c>
      <c r="T77">
        <f t="shared" si="12"/>
        <v>0.97234130399651963</v>
      </c>
      <c r="U77">
        <f t="shared" si="12"/>
        <v>0</v>
      </c>
      <c r="V77">
        <f t="shared" si="12"/>
        <v>0</v>
      </c>
      <c r="W77">
        <f t="shared" si="12"/>
        <v>2.7658696003480417E-2</v>
      </c>
      <c r="Y77">
        <v>75</v>
      </c>
      <c r="Z77" s="1">
        <f>SUM(方式選択率!Z$3:Z77)</f>
        <v>12621939</v>
      </c>
      <c r="AA77" s="1">
        <f>SUM(方式選択率!AA$3:AA77)</f>
        <v>216284708</v>
      </c>
      <c r="AB77" s="1">
        <f>SUM(方式選択率!AB$3:AB77)</f>
        <v>0</v>
      </c>
      <c r="AC77" s="1">
        <f>SUM(方式選択率!AC$3:AC77)</f>
        <v>6511221</v>
      </c>
      <c r="AD77" s="1">
        <f>SUM(方式選択率!AD$3:AD77)</f>
        <v>235417868</v>
      </c>
      <c r="AF77">
        <f t="shared" si="13"/>
        <v>5.3616114976818265E-2</v>
      </c>
      <c r="AG77">
        <f t="shared" si="13"/>
        <v>0.91874519214960282</v>
      </c>
      <c r="AH77">
        <f t="shared" si="13"/>
        <v>0</v>
      </c>
      <c r="AI77">
        <f t="shared" si="13"/>
        <v>2.7658696003480417E-2</v>
      </c>
    </row>
    <row r="78" spans="1:35" x14ac:dyDescent="0.15">
      <c r="A78">
        <v>76</v>
      </c>
      <c r="B78" s="1">
        <f>SUM(方式選択率!B$3:B78)</f>
        <v>6478576</v>
      </c>
      <c r="C78" s="1">
        <f>SUM(方式選択率!C$3:C78)</f>
        <v>167173543</v>
      </c>
      <c r="D78" s="1">
        <f>SUM(方式選択率!D$3:D78)</f>
        <v>58508271</v>
      </c>
      <c r="E78" s="1">
        <f>SUM(方式選択率!E$3:E78)</f>
        <v>6511221</v>
      </c>
      <c r="F78" s="1">
        <f>SUM(方式選択率!F$3:F78)</f>
        <v>238671611</v>
      </c>
      <c r="H78">
        <f t="shared" si="11"/>
        <v>2.7144309173829644E-2</v>
      </c>
      <c r="I78">
        <f t="shared" si="11"/>
        <v>0.70043329535325427</v>
      </c>
      <c r="J78">
        <f t="shared" si="11"/>
        <v>0.24514130840638604</v>
      </c>
      <c r="K78">
        <f t="shared" si="11"/>
        <v>2.7281087066530086E-2</v>
      </c>
      <c r="M78">
        <v>76</v>
      </c>
      <c r="N78" s="1">
        <f>SUM(方式選択率!N$3:N78)</f>
        <v>232165410</v>
      </c>
      <c r="O78" s="1">
        <f>SUM(方式選択率!O$3:O78)</f>
        <v>0</v>
      </c>
      <c r="P78" s="1">
        <f>SUM(方式選択率!P$3:P78)</f>
        <v>0</v>
      </c>
      <c r="Q78" s="1">
        <f>SUM(方式選択率!Q$3:Q78)</f>
        <v>6511221</v>
      </c>
      <c r="R78" s="1">
        <f>SUM(方式選択率!R$3:R78)</f>
        <v>238676631</v>
      </c>
      <c r="T78">
        <f t="shared" si="12"/>
        <v>0.97271948672679232</v>
      </c>
      <c r="U78">
        <f t="shared" si="12"/>
        <v>0</v>
      </c>
      <c r="V78">
        <f t="shared" si="12"/>
        <v>0</v>
      </c>
      <c r="W78">
        <f t="shared" si="12"/>
        <v>2.7280513273207716E-2</v>
      </c>
      <c r="Y78">
        <v>76</v>
      </c>
      <c r="Z78" s="1">
        <f>SUM(方式選択率!Z$3:Z78)</f>
        <v>13170749</v>
      </c>
      <c r="AA78" s="1">
        <f>SUM(方式選択率!AA$3:AA78)</f>
        <v>218998801</v>
      </c>
      <c r="AB78" s="1">
        <f>SUM(方式選択率!AB$3:AB78)</f>
        <v>0</v>
      </c>
      <c r="AC78" s="1">
        <f>SUM(方式選択率!AC$3:AC78)</f>
        <v>6511221</v>
      </c>
      <c r="AD78" s="1">
        <f>SUM(方式選択率!AD$3:AD78)</f>
        <v>238680771</v>
      </c>
      <c r="AF78">
        <f t="shared" si="13"/>
        <v>5.5182398648822892E-2</v>
      </c>
      <c r="AG78">
        <f t="shared" si="13"/>
        <v>0.91755443372250378</v>
      </c>
      <c r="AH78">
        <f t="shared" si="13"/>
        <v>0</v>
      </c>
      <c r="AI78">
        <f t="shared" si="13"/>
        <v>2.7280513273207716E-2</v>
      </c>
    </row>
    <row r="79" spans="1:35" x14ac:dyDescent="0.15">
      <c r="A79">
        <v>77</v>
      </c>
      <c r="B79" s="1">
        <f>SUM(方式選択率!B$3:B79)</f>
        <v>6771651</v>
      </c>
      <c r="C79" s="1">
        <f>SUM(方式選択率!C$3:C79)</f>
        <v>170140572</v>
      </c>
      <c r="D79" s="1">
        <f>SUM(方式選択率!D$3:D79)</f>
        <v>58514930</v>
      </c>
      <c r="E79" s="1">
        <f>SUM(方式選択率!E$3:E79)</f>
        <v>6511221</v>
      </c>
      <c r="F79" s="1">
        <f>SUM(方式選択率!F$3:F79)</f>
        <v>241938374</v>
      </c>
      <c r="H79">
        <f t="shared" si="11"/>
        <v>2.7989156445268993E-2</v>
      </c>
      <c r="I79">
        <f t="shared" si="11"/>
        <v>0.70323929679712571</v>
      </c>
      <c r="J79">
        <f t="shared" si="11"/>
        <v>0.24185882145343343</v>
      </c>
      <c r="K79">
        <f t="shared" si="11"/>
        <v>2.6912725304171881E-2</v>
      </c>
      <c r="M79">
        <v>77</v>
      </c>
      <c r="N79" s="1">
        <f>SUM(方式選択率!N$3:N79)</f>
        <v>235432173</v>
      </c>
      <c r="O79" s="1">
        <f>SUM(方式選択率!O$3:O79)</f>
        <v>0</v>
      </c>
      <c r="P79" s="1">
        <f>SUM(方式選択率!P$3:P79)</f>
        <v>0</v>
      </c>
      <c r="Q79" s="1">
        <f>SUM(方式選択率!Q$3:Q79)</f>
        <v>6511221</v>
      </c>
      <c r="R79" s="1">
        <f>SUM(方式選択率!R$3:R79)</f>
        <v>241943394</v>
      </c>
      <c r="T79">
        <f t="shared" si="12"/>
        <v>0.9730878330986793</v>
      </c>
      <c r="U79">
        <f t="shared" si="12"/>
        <v>0</v>
      </c>
      <c r="V79">
        <f t="shared" si="12"/>
        <v>0</v>
      </c>
      <c r="W79">
        <f t="shared" si="12"/>
        <v>2.6912166901320728E-2</v>
      </c>
      <c r="Y79">
        <v>77</v>
      </c>
      <c r="Z79" s="1">
        <f>SUM(方式選択率!Z$3:Z79)</f>
        <v>13734773</v>
      </c>
      <c r="AA79" s="1">
        <f>SUM(方式選択率!AA$3:AA79)</f>
        <v>221701185</v>
      </c>
      <c r="AB79" s="1">
        <f>SUM(方式選択率!AB$3:AB79)</f>
        <v>0</v>
      </c>
      <c r="AC79" s="1">
        <f>SUM(方式選択率!AC$3:AC79)</f>
        <v>6511221</v>
      </c>
      <c r="AD79" s="1">
        <f>SUM(方式選択率!AD$3:AD79)</f>
        <v>241947179</v>
      </c>
      <c r="AF79">
        <f t="shared" si="13"/>
        <v>5.6768539007930094E-2</v>
      </c>
      <c r="AG79">
        <f t="shared" si="13"/>
        <v>0.91633493824592704</v>
      </c>
      <c r="AH79">
        <f t="shared" si="13"/>
        <v>0</v>
      </c>
      <c r="AI79">
        <f t="shared" si="13"/>
        <v>2.6912166901320728E-2</v>
      </c>
    </row>
    <row r="80" spans="1:35" x14ac:dyDescent="0.15">
      <c r="A80">
        <v>78</v>
      </c>
      <c r="B80" s="1">
        <f>SUM(方式選択率!B$3:B80)</f>
        <v>7073370</v>
      </c>
      <c r="C80" s="1">
        <f>SUM(方式選択率!C$3:C80)</f>
        <v>173102016</v>
      </c>
      <c r="D80" s="1">
        <f>SUM(方式選択率!D$3:D80)</f>
        <v>58521145</v>
      </c>
      <c r="E80" s="1">
        <f>SUM(方式選択率!E$3:E80)</f>
        <v>6511221</v>
      </c>
      <c r="F80" s="1">
        <f>SUM(方式選択率!F$3:F80)</f>
        <v>245207752</v>
      </c>
      <c r="H80">
        <f t="shared" si="11"/>
        <v>2.884643712242833E-2</v>
      </c>
      <c r="I80">
        <f t="shared" si="11"/>
        <v>0.70594022655531707</v>
      </c>
      <c r="J80">
        <f t="shared" si="11"/>
        <v>0.23865944091359723</v>
      </c>
      <c r="K80">
        <f t="shared" si="11"/>
        <v>2.655389540865739E-2</v>
      </c>
      <c r="M80">
        <v>78</v>
      </c>
      <c r="N80" s="1">
        <f>SUM(方式選択率!N$3:N80)</f>
        <v>238702561</v>
      </c>
      <c r="O80" s="1">
        <f>SUM(方式選択率!O$3:O80)</f>
        <v>0</v>
      </c>
      <c r="P80" s="1">
        <f>SUM(方式選択率!P$3:P80)</f>
        <v>0</v>
      </c>
      <c r="Q80" s="1">
        <f>SUM(方式選択率!Q$3:Q80)</f>
        <v>6511221</v>
      </c>
      <c r="R80" s="1">
        <f>SUM(方式選択率!R$3:R80)</f>
        <v>245213782</v>
      </c>
      <c r="T80">
        <f t="shared" si="12"/>
        <v>0.97344675757254129</v>
      </c>
      <c r="U80">
        <f t="shared" si="12"/>
        <v>0</v>
      </c>
      <c r="V80">
        <f t="shared" si="12"/>
        <v>0</v>
      </c>
      <c r="W80">
        <f t="shared" si="12"/>
        <v>2.6553242427458667E-2</v>
      </c>
      <c r="Y80">
        <v>78</v>
      </c>
      <c r="Z80" s="1">
        <f>SUM(方式選択率!Z$3:Z80)</f>
        <v>14314512</v>
      </c>
      <c r="AA80" s="1">
        <f>SUM(方式選択率!AA$3:AA80)</f>
        <v>224391968</v>
      </c>
      <c r="AB80" s="1">
        <f>SUM(方式選択率!AB$3:AB80)</f>
        <v>0</v>
      </c>
      <c r="AC80" s="1">
        <f>SUM(方式選択率!AC$3:AC80)</f>
        <v>6511221</v>
      </c>
      <c r="AD80" s="1">
        <f>SUM(方式選択率!AD$3:AD80)</f>
        <v>245217701</v>
      </c>
      <c r="AF80">
        <f t="shared" si="13"/>
        <v>5.8375642197794578E-2</v>
      </c>
      <c r="AG80">
        <f t="shared" si="13"/>
        <v>0.91508709734757077</v>
      </c>
      <c r="AH80">
        <f t="shared" si="13"/>
        <v>0</v>
      </c>
      <c r="AI80">
        <f t="shared" si="13"/>
        <v>2.6553242427458667E-2</v>
      </c>
    </row>
    <row r="81" spans="1:35" x14ac:dyDescent="0.15">
      <c r="A81">
        <v>79</v>
      </c>
      <c r="B81" s="1">
        <f>SUM(方式選択率!B$3:B81)</f>
        <v>7385809</v>
      </c>
      <c r="C81" s="1">
        <f>SUM(方式選択率!C$3:C81)</f>
        <v>176057456</v>
      </c>
      <c r="D81" s="1">
        <f>SUM(方式選択率!D$3:D81)</f>
        <v>58526799</v>
      </c>
      <c r="E81" s="1">
        <f>SUM(方式選択率!E$3:E81)</f>
        <v>6511221</v>
      </c>
      <c r="F81" s="1">
        <f>SUM(方式選択率!F$3:F81)</f>
        <v>248481285</v>
      </c>
      <c r="H81">
        <f t="shared" si="11"/>
        <v>2.9723803947649417E-2</v>
      </c>
      <c r="I81">
        <f t="shared" si="11"/>
        <v>0.70853406927608253</v>
      </c>
      <c r="J81">
        <f t="shared" si="11"/>
        <v>0.23553805671924144</v>
      </c>
      <c r="K81">
        <f t="shared" si="11"/>
        <v>2.6204070057026629E-2</v>
      </c>
      <c r="M81">
        <v>79</v>
      </c>
      <c r="N81" s="1">
        <f>SUM(方式選択率!N$3:N81)</f>
        <v>241975414</v>
      </c>
      <c r="O81" s="1">
        <f>SUM(方式選択率!O$3:O81)</f>
        <v>0</v>
      </c>
      <c r="P81" s="1">
        <f>SUM(方式選択率!P$3:P81)</f>
        <v>0</v>
      </c>
      <c r="Q81" s="1">
        <f>SUM(方式選択率!Q$3:Q81)</f>
        <v>6511221</v>
      </c>
      <c r="R81" s="1">
        <f>SUM(方式選択率!R$3:R81)</f>
        <v>248486635</v>
      </c>
      <c r="T81">
        <f t="shared" si="12"/>
        <v>0.97379649412532787</v>
      </c>
      <c r="U81">
        <f t="shared" si="12"/>
        <v>0</v>
      </c>
      <c r="V81">
        <f t="shared" si="12"/>
        <v>0</v>
      </c>
      <c r="W81">
        <f t="shared" si="12"/>
        <v>2.6203505874672094E-2</v>
      </c>
      <c r="Y81">
        <v>79</v>
      </c>
      <c r="Z81" s="1">
        <f>SUM(方式選択率!Z$3:Z81)</f>
        <v>14908926</v>
      </c>
      <c r="AA81" s="1">
        <f>SUM(方式選択率!AA$3:AA81)</f>
        <v>227071009</v>
      </c>
      <c r="AB81" s="1">
        <f>SUM(方式選択率!AB$3:AB81)</f>
        <v>0</v>
      </c>
      <c r="AC81" s="1">
        <f>SUM(方式選択率!AC$3:AC81)</f>
        <v>6511221</v>
      </c>
      <c r="AD81" s="1">
        <f>SUM(方式選択率!AD$3:AD81)</f>
        <v>248491156</v>
      </c>
      <c r="AF81">
        <f t="shared" si="13"/>
        <v>5.9998904971287487E-2</v>
      </c>
      <c r="AG81">
        <f t="shared" si="13"/>
        <v>0.91381578329152391</v>
      </c>
      <c r="AH81">
        <f t="shared" si="13"/>
        <v>0</v>
      </c>
      <c r="AI81">
        <f t="shared" si="13"/>
        <v>2.6203505874672094E-2</v>
      </c>
    </row>
    <row r="82" spans="1:35" x14ac:dyDescent="0.15">
      <c r="A82">
        <v>80</v>
      </c>
      <c r="B82" s="1">
        <f>SUM(方式選択率!B$3:B82)</f>
        <v>7707197</v>
      </c>
      <c r="C82" s="1">
        <f>SUM(方式選択率!C$3:C82)</f>
        <v>179006680</v>
      </c>
      <c r="D82" s="1">
        <f>SUM(方式選択率!D$3:D82)</f>
        <v>58531757</v>
      </c>
      <c r="E82" s="1">
        <f>SUM(方式選択率!E$3:E82)</f>
        <v>6511221</v>
      </c>
      <c r="F82" s="1">
        <f>SUM(方式選択率!F$3:F82)</f>
        <v>251756855</v>
      </c>
      <c r="H82">
        <f t="shared" si="11"/>
        <v>3.0613653002616353E-2</v>
      </c>
      <c r="I82">
        <f t="shared" si="11"/>
        <v>0.71103001346279127</v>
      </c>
      <c r="J82">
        <f t="shared" si="11"/>
        <v>0.23249320063201456</v>
      </c>
      <c r="K82">
        <f t="shared" si="11"/>
        <v>2.5863132902577766E-2</v>
      </c>
      <c r="M82">
        <v>80</v>
      </c>
      <c r="N82" s="1">
        <f>SUM(方式選択率!N$3:N82)</f>
        <v>245251471</v>
      </c>
      <c r="O82" s="1">
        <f>SUM(方式選択率!O$3:O82)</f>
        <v>0</v>
      </c>
      <c r="P82" s="1">
        <f>SUM(方式選択率!P$3:P82)</f>
        <v>0</v>
      </c>
      <c r="Q82" s="1">
        <f>SUM(方式選択率!Q$3:Q82)</f>
        <v>6511221</v>
      </c>
      <c r="R82" s="1">
        <f>SUM(方式選択率!R$3:R82)</f>
        <v>251762692</v>
      </c>
      <c r="T82">
        <f t="shared" si="12"/>
        <v>0.97413746672203516</v>
      </c>
      <c r="U82">
        <f t="shared" si="12"/>
        <v>0</v>
      </c>
      <c r="V82">
        <f t="shared" si="12"/>
        <v>0</v>
      </c>
      <c r="W82">
        <f t="shared" si="12"/>
        <v>2.586253327796479E-2</v>
      </c>
      <c r="Y82">
        <v>80</v>
      </c>
      <c r="Z82" s="1">
        <f>SUM(方式選択率!Z$3:Z82)</f>
        <v>15522113</v>
      </c>
      <c r="AA82" s="1">
        <f>SUM(方式選択率!AA$3:AA82)</f>
        <v>229734151</v>
      </c>
      <c r="AB82" s="1">
        <f>SUM(方式選択率!AB$3:AB82)</f>
        <v>0</v>
      </c>
      <c r="AC82" s="1">
        <f>SUM(方式選択率!AC$3:AC82)</f>
        <v>6511221</v>
      </c>
      <c r="AD82" s="1">
        <f>SUM(方式選択率!AD$3:AD82)</f>
        <v>251767485</v>
      </c>
      <c r="AF82">
        <f t="shared" si="13"/>
        <v>6.1653745742439071E-2</v>
      </c>
      <c r="AG82">
        <f t="shared" si="13"/>
        <v>0.9125027587487029</v>
      </c>
      <c r="AH82">
        <f t="shared" si="13"/>
        <v>0</v>
      </c>
      <c r="AI82">
        <f t="shared" si="13"/>
        <v>2.586253327796479E-2</v>
      </c>
    </row>
    <row r="83" spans="1:35" x14ac:dyDescent="0.15">
      <c r="A83">
        <v>81</v>
      </c>
      <c r="B83" s="1">
        <f>SUM(方式選択率!B$3:B83)</f>
        <v>8038694</v>
      </c>
      <c r="C83" s="1">
        <f>SUM(方式選択率!C$3:C83)</f>
        <v>181950413</v>
      </c>
      <c r="D83" s="1">
        <f>SUM(方式選択率!D$3:D83)</f>
        <v>58536295</v>
      </c>
      <c r="E83" s="1">
        <f>SUM(方式選択率!E$3:E83)</f>
        <v>6511221</v>
      </c>
      <c r="F83" s="1">
        <f>SUM(方式選択率!F$3:F83)</f>
        <v>255036623</v>
      </c>
      <c r="H83">
        <f t="shared" si="11"/>
        <v>3.1519763340028227E-2</v>
      </c>
      <c r="I83">
        <f t="shared" si="11"/>
        <v>0.71342856904123919</v>
      </c>
      <c r="J83">
        <f t="shared" si="11"/>
        <v>0.22952113430391524</v>
      </c>
      <c r="K83">
        <f t="shared" si="11"/>
        <v>2.5530533314817298E-2</v>
      </c>
      <c r="M83">
        <v>81</v>
      </c>
      <c r="N83" s="1">
        <f>SUM(方式選択率!N$3:N83)</f>
        <v>248531474</v>
      </c>
      <c r="O83" s="1">
        <f>SUM(方式選択率!O$3:O83)</f>
        <v>0</v>
      </c>
      <c r="P83" s="1">
        <f>SUM(方式選択率!P$3:P83)</f>
        <v>0</v>
      </c>
      <c r="Q83" s="1">
        <f>SUM(方式選択率!Q$3:Q83)</f>
        <v>6511221</v>
      </c>
      <c r="R83" s="1">
        <f>SUM(方式選択率!R$3:R83)</f>
        <v>255042695</v>
      </c>
      <c r="T83">
        <f t="shared" si="12"/>
        <v>0.97447007451046574</v>
      </c>
      <c r="U83">
        <f t="shared" si="12"/>
        <v>0</v>
      </c>
      <c r="V83">
        <f t="shared" si="12"/>
        <v>0</v>
      </c>
      <c r="W83">
        <f t="shared" si="12"/>
        <v>2.5529925489534214E-2</v>
      </c>
      <c r="Y83">
        <v>81</v>
      </c>
      <c r="Z83" s="1">
        <f>SUM(方式選択率!Z$3:Z83)</f>
        <v>16151632</v>
      </c>
      <c r="AA83" s="1">
        <f>SUM(方式選択率!AA$3:AA83)</f>
        <v>232384621</v>
      </c>
      <c r="AB83" s="1">
        <f>SUM(方式選択率!AB$3:AB83)</f>
        <v>0</v>
      </c>
      <c r="AC83" s="1">
        <f>SUM(方式選択率!AC$3:AC83)</f>
        <v>6511221</v>
      </c>
      <c r="AD83" s="1">
        <f>SUM(方式選択率!AD$3:AD83)</f>
        <v>255047474</v>
      </c>
      <c r="AF83">
        <f t="shared" si="13"/>
        <v>6.3329130050166701E-2</v>
      </c>
      <c r="AG83">
        <f t="shared" si="13"/>
        <v>0.91115968249943402</v>
      </c>
      <c r="AH83">
        <f t="shared" si="13"/>
        <v>0</v>
      </c>
      <c r="AI83">
        <f t="shared" si="13"/>
        <v>2.5529925489534214E-2</v>
      </c>
    </row>
    <row r="84" spans="1:35" x14ac:dyDescent="0.15">
      <c r="A84">
        <v>82</v>
      </c>
      <c r="B84" s="1">
        <f>SUM(方式選択率!B$3:B84)</f>
        <v>8379800</v>
      </c>
      <c r="C84" s="1">
        <f>SUM(方式選択率!C$3:C84)</f>
        <v>184888077</v>
      </c>
      <c r="D84" s="1">
        <f>SUM(方式選択率!D$3:D84)</f>
        <v>58540665</v>
      </c>
      <c r="E84" s="1">
        <f>SUM(方式選択率!E$3:E84)</f>
        <v>6511221</v>
      </c>
      <c r="F84" s="1">
        <f>SUM(方式選択率!F$3:F84)</f>
        <v>258319763</v>
      </c>
      <c r="H84">
        <f t="shared" si="11"/>
        <v>3.2439639548600858E-2</v>
      </c>
      <c r="I84">
        <f t="shared" si="11"/>
        <v>0.71573337964079808</v>
      </c>
      <c r="J84">
        <f t="shared" si="11"/>
        <v>0.2266209302770226</v>
      </c>
      <c r="K84">
        <f t="shared" si="11"/>
        <v>2.5206050533578415E-2</v>
      </c>
      <c r="M84">
        <v>82</v>
      </c>
      <c r="N84" s="1">
        <f>SUM(方式選択率!N$3:N84)</f>
        <v>251814487</v>
      </c>
      <c r="O84" s="1">
        <f>SUM(方式選択率!O$3:O84)</f>
        <v>0</v>
      </c>
      <c r="P84" s="1">
        <f>SUM(方式選択率!P$3:P84)</f>
        <v>0</v>
      </c>
      <c r="Q84" s="1">
        <f>SUM(方式選択率!Q$3:Q84)</f>
        <v>6511221</v>
      </c>
      <c r="R84" s="1">
        <f>SUM(方式選択率!R$3:R84)</f>
        <v>258325708</v>
      </c>
      <c r="T84">
        <f t="shared" si="12"/>
        <v>0.97479452954794577</v>
      </c>
      <c r="U84">
        <f t="shared" si="12"/>
        <v>0</v>
      </c>
      <c r="V84">
        <f t="shared" si="12"/>
        <v>0</v>
      </c>
      <c r="W84">
        <f t="shared" si="12"/>
        <v>2.5205470452054273E-2</v>
      </c>
      <c r="Y84">
        <v>82</v>
      </c>
      <c r="Z84" s="1">
        <f>SUM(方式選択率!Z$3:Z84)</f>
        <v>16797265</v>
      </c>
      <c r="AA84" s="1">
        <f>SUM(方式選択率!AA$3:AA84)</f>
        <v>235021893</v>
      </c>
      <c r="AB84" s="1">
        <f>SUM(方式選択率!AB$3:AB84)</f>
        <v>0</v>
      </c>
      <c r="AC84" s="1">
        <f>SUM(方式選択率!AC$3:AC84)</f>
        <v>6511221</v>
      </c>
      <c r="AD84" s="1">
        <f>SUM(方式選択率!AD$3:AD84)</f>
        <v>258330379</v>
      </c>
      <c r="AF84">
        <f t="shared" si="13"/>
        <v>6.5023590296324665E-2</v>
      </c>
      <c r="AG84">
        <f t="shared" si="13"/>
        <v>0.90978902107567239</v>
      </c>
      <c r="AH84">
        <f t="shared" si="13"/>
        <v>0</v>
      </c>
      <c r="AI84">
        <f t="shared" si="13"/>
        <v>2.5205470452054273E-2</v>
      </c>
    </row>
    <row r="85" spans="1:35" x14ac:dyDescent="0.15">
      <c r="A85">
        <v>83</v>
      </c>
      <c r="B85" s="1">
        <f>SUM(方式選択率!B$3:B85)</f>
        <v>8732151</v>
      </c>
      <c r="C85" s="1">
        <f>SUM(方式選択率!C$3:C85)</f>
        <v>187819501</v>
      </c>
      <c r="D85" s="1">
        <f>SUM(方式選択率!D$3:D85)</f>
        <v>58544540</v>
      </c>
      <c r="E85" s="1">
        <f>SUM(方式選択率!E$3:E85)</f>
        <v>6511221</v>
      </c>
      <c r="F85" s="1">
        <f>SUM(方式選択率!F$3:F85)</f>
        <v>261607413</v>
      </c>
      <c r="H85">
        <f t="shared" si="11"/>
        <v>3.3378836248803084E-2</v>
      </c>
      <c r="I85">
        <f t="shared" si="11"/>
        <v>0.71794410886972837</v>
      </c>
      <c r="J85">
        <f t="shared" si="11"/>
        <v>0.22378777164085942</v>
      </c>
      <c r="K85">
        <f t="shared" si="11"/>
        <v>2.4889283240609086E-2</v>
      </c>
      <c r="M85">
        <v>83</v>
      </c>
      <c r="N85" s="1">
        <f>SUM(方式選択率!N$3:N85)</f>
        <v>255103166</v>
      </c>
      <c r="O85" s="1">
        <f>SUM(方式選択率!O$3:O85)</f>
        <v>0</v>
      </c>
      <c r="P85" s="1">
        <f>SUM(方式選択率!P$3:P85)</f>
        <v>0</v>
      </c>
      <c r="Q85" s="1">
        <f>SUM(方式選択率!Q$3:Q85)</f>
        <v>6511221</v>
      </c>
      <c r="R85" s="1">
        <f>SUM(方式選択率!R$3:R85)</f>
        <v>261614387</v>
      </c>
      <c r="T85">
        <f t="shared" si="12"/>
        <v>0.9751113802468363</v>
      </c>
      <c r="U85">
        <f t="shared" si="12"/>
        <v>0</v>
      </c>
      <c r="V85">
        <f t="shared" si="12"/>
        <v>0</v>
      </c>
      <c r="W85">
        <f t="shared" si="12"/>
        <v>2.488861975316365E-2</v>
      </c>
      <c r="Y85">
        <v>83</v>
      </c>
      <c r="Z85" s="1">
        <f>SUM(方式選択率!Z$3:Z85)</f>
        <v>17460981</v>
      </c>
      <c r="AA85" s="1">
        <f>SUM(方式選択率!AA$3:AA85)</f>
        <v>237646450</v>
      </c>
      <c r="AB85" s="1">
        <f>SUM(方式選択率!AB$3:AB85)</f>
        <v>0</v>
      </c>
      <c r="AC85" s="1">
        <f>SUM(方式選択率!AC$3:AC85)</f>
        <v>6511221</v>
      </c>
      <c r="AD85" s="1">
        <f>SUM(方式選択率!AD$3:AD85)</f>
        <v>261618652</v>
      </c>
      <c r="AF85">
        <f t="shared" si="13"/>
        <v>6.674319864526411E-2</v>
      </c>
      <c r="AG85">
        <f t="shared" si="13"/>
        <v>0.90838448422181006</v>
      </c>
      <c r="AH85">
        <f t="shared" si="13"/>
        <v>0</v>
      </c>
      <c r="AI85">
        <f t="shared" si="13"/>
        <v>2.488861975316365E-2</v>
      </c>
    </row>
    <row r="86" spans="1:35" x14ac:dyDescent="0.15">
      <c r="A86">
        <v>84</v>
      </c>
      <c r="B86" s="1">
        <f>SUM(方式選択率!B$3:B86)</f>
        <v>9096239</v>
      </c>
      <c r="C86" s="1">
        <f>SUM(方式選択率!C$3:C86)</f>
        <v>190742667</v>
      </c>
      <c r="D86" s="1">
        <f>SUM(方式選択率!D$3:D86)</f>
        <v>58548127</v>
      </c>
      <c r="E86" s="1">
        <f>SUM(方式選択率!E$3:E86)</f>
        <v>6511221</v>
      </c>
      <c r="F86" s="1">
        <f>SUM(方式選択率!F$3:F86)</f>
        <v>264898254</v>
      </c>
      <c r="H86">
        <f t="shared" si="11"/>
        <v>3.4338614402494326E-2</v>
      </c>
      <c r="I86">
        <f t="shared" si="11"/>
        <v>0.72006011409950632</v>
      </c>
      <c r="J86">
        <f t="shared" si="11"/>
        <v>0.2210211887617802</v>
      </c>
      <c r="K86">
        <f t="shared" si="11"/>
        <v>2.4580082736219169E-2</v>
      </c>
      <c r="M86">
        <v>84</v>
      </c>
      <c r="N86" s="1">
        <f>SUM(方式選択率!N$3:N86)</f>
        <v>258394164</v>
      </c>
      <c r="O86" s="1">
        <f>SUM(方式選択率!O$3:O86)</f>
        <v>0</v>
      </c>
      <c r="P86" s="1">
        <f>SUM(方式選択率!P$3:P86)</f>
        <v>0</v>
      </c>
      <c r="Q86" s="1">
        <f>SUM(方式選択率!Q$3:Q86)</f>
        <v>6511221</v>
      </c>
      <c r="R86" s="1">
        <f>SUM(方式選択率!R$3:R86)</f>
        <v>264905385</v>
      </c>
      <c r="T86">
        <f t="shared" si="12"/>
        <v>0.97542057893613598</v>
      </c>
      <c r="U86">
        <f t="shared" si="12"/>
        <v>0</v>
      </c>
      <c r="V86">
        <f t="shared" si="12"/>
        <v>0</v>
      </c>
      <c r="W86">
        <f t="shared" si="12"/>
        <v>2.4579421063863991E-2</v>
      </c>
      <c r="Y86">
        <v>84</v>
      </c>
      <c r="Z86" s="1">
        <f>SUM(方式選択率!Z$3:Z86)</f>
        <v>18141827</v>
      </c>
      <c r="AA86" s="1">
        <f>SUM(方式選択率!AA$3:AA86)</f>
        <v>240255684</v>
      </c>
      <c r="AB86" s="1">
        <f>SUM(方式選択率!AB$3:AB86)</f>
        <v>0</v>
      </c>
      <c r="AC86" s="1">
        <f>SUM(方式選択率!AC$3:AC86)</f>
        <v>6511221</v>
      </c>
      <c r="AD86" s="1">
        <f>SUM(方式選択率!AD$3:AD86)</f>
        <v>264908732</v>
      </c>
      <c r="AF86">
        <f t="shared" si="13"/>
        <v>6.8484175963429358E-2</v>
      </c>
      <c r="AG86">
        <f t="shared" si="13"/>
        <v>0.9069490376724505</v>
      </c>
      <c r="AH86">
        <f t="shared" si="13"/>
        <v>0</v>
      </c>
      <c r="AI86">
        <f t="shared" si="13"/>
        <v>2.4579421063863991E-2</v>
      </c>
    </row>
    <row r="87" spans="1:35" x14ac:dyDescent="0.15">
      <c r="A87">
        <v>85</v>
      </c>
      <c r="B87" s="1">
        <f>SUM(方式選択率!B$3:B87)</f>
        <v>9470360</v>
      </c>
      <c r="C87" s="1">
        <f>SUM(方式選択率!C$3:C87)</f>
        <v>193658704</v>
      </c>
      <c r="D87" s="1">
        <f>SUM(方式選択率!D$3:D87)</f>
        <v>58551517</v>
      </c>
      <c r="E87" s="1">
        <f>SUM(方式選択率!E$3:E87)</f>
        <v>6511221</v>
      </c>
      <c r="F87" s="1">
        <f>SUM(方式選択率!F$3:F87)</f>
        <v>268191802</v>
      </c>
      <c r="H87">
        <f t="shared" si="11"/>
        <v>3.5311892195720437E-2</v>
      </c>
      <c r="I87">
        <f t="shared" si="11"/>
        <v>0.72209031952438274</v>
      </c>
      <c r="J87">
        <f t="shared" si="11"/>
        <v>0.21831956295218896</v>
      </c>
      <c r="K87">
        <f t="shared" si="11"/>
        <v>2.4278225327707816E-2</v>
      </c>
      <c r="M87">
        <v>85</v>
      </c>
      <c r="N87" s="1">
        <f>SUM(方式選択率!N$3:N87)</f>
        <v>261688014</v>
      </c>
      <c r="O87" s="1">
        <f>SUM(方式選択率!O$3:O87)</f>
        <v>0</v>
      </c>
      <c r="P87" s="1">
        <f>SUM(方式選択率!P$3:P87)</f>
        <v>0</v>
      </c>
      <c r="Q87" s="1">
        <f>SUM(方式選択率!Q$3:Q87)</f>
        <v>6511221</v>
      </c>
      <c r="R87" s="1">
        <f>SUM(方式選択率!R$3:R87)</f>
        <v>268199235</v>
      </c>
      <c r="T87">
        <f t="shared" si="12"/>
        <v>0.9757224475304711</v>
      </c>
      <c r="U87">
        <f t="shared" si="12"/>
        <v>0</v>
      </c>
      <c r="V87">
        <f t="shared" si="12"/>
        <v>0</v>
      </c>
      <c r="W87">
        <f t="shared" si="12"/>
        <v>2.4277552469528858E-2</v>
      </c>
      <c r="Y87">
        <v>85</v>
      </c>
      <c r="Z87" s="1">
        <f>SUM(方式選択率!Z$3:Z87)</f>
        <v>18838515</v>
      </c>
      <c r="AA87" s="1">
        <f>SUM(方式選択率!AA$3:AA87)</f>
        <v>242853036</v>
      </c>
      <c r="AB87" s="1">
        <f>SUM(方式選択率!AB$3:AB87)</f>
        <v>0</v>
      </c>
      <c r="AC87" s="1">
        <f>SUM(方式選択率!AC$3:AC87)</f>
        <v>6511221</v>
      </c>
      <c r="AD87" s="1">
        <f>SUM(方式選択率!AD$3:AD87)</f>
        <v>268202772</v>
      </c>
      <c r="AF87">
        <f t="shared" si="13"/>
        <v>7.0240748449562129E-2</v>
      </c>
      <c r="AG87">
        <f t="shared" si="13"/>
        <v>0.90549488703798875</v>
      </c>
      <c r="AH87">
        <f t="shared" si="13"/>
        <v>0</v>
      </c>
      <c r="AI87">
        <f t="shared" si="13"/>
        <v>2.4277552469528858E-2</v>
      </c>
    </row>
    <row r="88" spans="1:35" x14ac:dyDescent="0.15">
      <c r="A88">
        <v>86</v>
      </c>
      <c r="B88" s="1">
        <f>SUM(方式選択率!B$3:B88)</f>
        <v>9855775</v>
      </c>
      <c r="C88" s="1">
        <f>SUM(方式選択率!C$3:C88)</f>
        <v>196568614</v>
      </c>
      <c r="D88" s="1">
        <f>SUM(方式選択率!D$3:D88)</f>
        <v>58554552</v>
      </c>
      <c r="E88" s="1">
        <f>SUM(方式選択率!E$3:E88)</f>
        <v>6511221</v>
      </c>
      <c r="F88" s="1">
        <f>SUM(方式選択率!F$3:F88)</f>
        <v>271490162</v>
      </c>
      <c r="H88">
        <f t="shared" si="11"/>
        <v>3.630251250135539E-2</v>
      </c>
      <c r="I88">
        <f t="shared" si="11"/>
        <v>0.72403586395885677</v>
      </c>
      <c r="J88">
        <f t="shared" si="11"/>
        <v>0.21567835669861216</v>
      </c>
      <c r="K88">
        <f t="shared" si="11"/>
        <v>2.3983266841175629E-2</v>
      </c>
      <c r="M88">
        <v>86</v>
      </c>
      <c r="N88" s="1">
        <f>SUM(方式選択率!N$3:N88)</f>
        <v>264986270</v>
      </c>
      <c r="O88" s="1">
        <f>SUM(方式選択率!O$3:O88)</f>
        <v>0</v>
      </c>
      <c r="P88" s="1">
        <f>SUM(方式選択率!P$3:P88)</f>
        <v>0</v>
      </c>
      <c r="Q88" s="1">
        <f>SUM(方式選択率!Q$3:Q88)</f>
        <v>6511221</v>
      </c>
      <c r="R88" s="1">
        <f>SUM(方式選択率!R$3:R88)</f>
        <v>271497491</v>
      </c>
      <c r="T88">
        <f t="shared" si="12"/>
        <v>0.9760173805805078</v>
      </c>
      <c r="U88">
        <f t="shared" si="12"/>
        <v>0</v>
      </c>
      <c r="V88">
        <f t="shared" si="12"/>
        <v>0</v>
      </c>
      <c r="W88">
        <f t="shared" si="12"/>
        <v>2.3982619419492167E-2</v>
      </c>
      <c r="Y88">
        <v>86</v>
      </c>
      <c r="Z88" s="1">
        <f>SUM(方式選択率!Z$3:Z88)</f>
        <v>19552956</v>
      </c>
      <c r="AA88" s="1">
        <f>SUM(方式選択率!AA$3:AA88)</f>
        <v>245437603</v>
      </c>
      <c r="AB88" s="1">
        <f>SUM(方式選択率!AB$3:AB88)</f>
        <v>0</v>
      </c>
      <c r="AC88" s="1">
        <f>SUM(方式選択率!AC$3:AC88)</f>
        <v>6511221</v>
      </c>
      <c r="AD88" s="1">
        <f>SUM(方式選択率!AD$3:AD88)</f>
        <v>271501780</v>
      </c>
      <c r="AF88">
        <f t="shared" si="13"/>
        <v>7.2018919688653774E-2</v>
      </c>
      <c r="AG88">
        <f t="shared" si="13"/>
        <v>0.9040142584595745</v>
      </c>
      <c r="AH88">
        <f t="shared" si="13"/>
        <v>0</v>
      </c>
      <c r="AI88">
        <f t="shared" si="13"/>
        <v>2.3982619419492167E-2</v>
      </c>
    </row>
    <row r="89" spans="1:35" x14ac:dyDescent="0.15">
      <c r="A89">
        <v>87</v>
      </c>
      <c r="B89" s="1">
        <f>SUM(方式選択率!B$3:B89)</f>
        <v>10252710</v>
      </c>
      <c r="C89" s="1">
        <f>SUM(方式選択率!C$3:C89)</f>
        <v>199469182</v>
      </c>
      <c r="D89" s="1">
        <f>SUM(方式選択率!D$3:D89)</f>
        <v>58557375</v>
      </c>
      <c r="E89" s="1">
        <f>SUM(方式選択率!E$3:E89)</f>
        <v>6511221</v>
      </c>
      <c r="F89" s="1">
        <f>SUM(方式選択率!F$3:F89)</f>
        <v>274790488</v>
      </c>
      <c r="H89">
        <f t="shared" si="11"/>
        <v>3.7311007650308481E-2</v>
      </c>
      <c r="I89">
        <f t="shared" si="11"/>
        <v>0.7258955120746392</v>
      </c>
      <c r="J89">
        <f t="shared" si="11"/>
        <v>0.21309826051911956</v>
      </c>
      <c r="K89">
        <f t="shared" si="11"/>
        <v>2.3695219755932747E-2</v>
      </c>
      <c r="M89">
        <v>87</v>
      </c>
      <c r="N89" s="1">
        <f>SUM(方式選択率!N$3:N89)</f>
        <v>268286570</v>
      </c>
      <c r="O89" s="1">
        <f>SUM(方式選択率!O$3:O89)</f>
        <v>0</v>
      </c>
      <c r="P89" s="1">
        <f>SUM(方式選択率!P$3:P89)</f>
        <v>0</v>
      </c>
      <c r="Q89" s="1">
        <f>SUM(方式選択率!Q$3:Q89)</f>
        <v>6511221</v>
      </c>
      <c r="R89" s="1">
        <f>SUM(方式選択率!R$3:R89)</f>
        <v>274797791</v>
      </c>
      <c r="T89">
        <f t="shared" si="12"/>
        <v>0.97630540996597748</v>
      </c>
      <c r="U89">
        <f t="shared" si="12"/>
        <v>0</v>
      </c>
      <c r="V89">
        <f t="shared" si="12"/>
        <v>0</v>
      </c>
      <c r="W89">
        <f t="shared" si="12"/>
        <v>2.3694590034022509E-2</v>
      </c>
      <c r="Y89">
        <v>87</v>
      </c>
      <c r="Z89" s="1">
        <f>SUM(方式選択率!Z$3:Z89)</f>
        <v>20285187</v>
      </c>
      <c r="AA89" s="1">
        <f>SUM(方式選択率!AA$3:AA89)</f>
        <v>248005108</v>
      </c>
      <c r="AB89" s="1">
        <f>SUM(方式選択率!AB$3:AB89)</f>
        <v>0</v>
      </c>
      <c r="AC89" s="1">
        <f>SUM(方式選択率!AC$3:AC89)</f>
        <v>6511221</v>
      </c>
      <c r="AD89" s="1">
        <f>SUM(方式選択率!AD$3:AD89)</f>
        <v>274801516</v>
      </c>
      <c r="AF89">
        <f t="shared" si="13"/>
        <v>7.3818595579612942E-2</v>
      </c>
      <c r="AG89">
        <f t="shared" si="13"/>
        <v>0.90250036980828574</v>
      </c>
      <c r="AH89">
        <f t="shared" si="13"/>
        <v>0</v>
      </c>
      <c r="AI89">
        <f t="shared" si="13"/>
        <v>2.3694590034022509E-2</v>
      </c>
    </row>
    <row r="90" spans="1:35" x14ac:dyDescent="0.15">
      <c r="A90">
        <v>88</v>
      </c>
      <c r="B90" s="1">
        <f>SUM(方式選択率!B$3:B90)</f>
        <v>10660652</v>
      </c>
      <c r="C90" s="1">
        <f>SUM(方式選択率!C$3:C90)</f>
        <v>202364651</v>
      </c>
      <c r="D90" s="1">
        <f>SUM(方式選択率!D$3:D90)</f>
        <v>58559939</v>
      </c>
      <c r="E90" s="1">
        <f>SUM(方式選択率!E$3:E90)</f>
        <v>6511221</v>
      </c>
      <c r="F90" s="1">
        <f>SUM(方式選択率!F$3:F90)</f>
        <v>278096463</v>
      </c>
      <c r="H90">
        <f t="shared" si="11"/>
        <v>3.8334367452922263E-2</v>
      </c>
      <c r="I90">
        <f t="shared" si="11"/>
        <v>0.72767790290090817</v>
      </c>
      <c r="J90">
        <f t="shared" si="11"/>
        <v>0.21057419561643256</v>
      </c>
      <c r="K90">
        <f t="shared" si="11"/>
        <v>2.3413534029737011E-2</v>
      </c>
      <c r="M90">
        <v>88</v>
      </c>
      <c r="N90" s="1">
        <f>SUM(方式選択率!N$3:N90)</f>
        <v>271591194</v>
      </c>
      <c r="O90" s="1">
        <f>SUM(方式選択率!O$3:O90)</f>
        <v>0</v>
      </c>
      <c r="P90" s="1">
        <f>SUM(方式選択率!P$3:P90)</f>
        <v>0</v>
      </c>
      <c r="Q90" s="1">
        <f>SUM(方式選択率!Q$3:Q90)</f>
        <v>6511221</v>
      </c>
      <c r="R90" s="1">
        <f>SUM(方式選択率!R$3:R90)</f>
        <v>278102415</v>
      </c>
      <c r="T90">
        <f t="shared" si="12"/>
        <v>0.97658696707110582</v>
      </c>
      <c r="U90">
        <f t="shared" si="12"/>
        <v>0</v>
      </c>
      <c r="V90">
        <f t="shared" si="12"/>
        <v>0</v>
      </c>
      <c r="W90">
        <f t="shared" si="12"/>
        <v>2.3413032928894198E-2</v>
      </c>
      <c r="Y90">
        <v>88</v>
      </c>
      <c r="Z90" s="1">
        <f>SUM(方式選択率!Z$3:Z90)</f>
        <v>21035662</v>
      </c>
      <c r="AA90" s="1">
        <f>SUM(方式選択率!AA$3:AA90)</f>
        <v>250559322</v>
      </c>
      <c r="AB90" s="1">
        <f>SUM(方式選択率!AB$3:AB90)</f>
        <v>0</v>
      </c>
      <c r="AC90" s="1">
        <f>SUM(方式選択率!AC$3:AC90)</f>
        <v>6511221</v>
      </c>
      <c r="AD90" s="1">
        <f>SUM(方式選択率!AD$3:AD90)</f>
        <v>278106205</v>
      </c>
      <c r="AF90">
        <f t="shared" si="13"/>
        <v>7.5639983205467665E-2</v>
      </c>
      <c r="AG90">
        <f t="shared" si="13"/>
        <v>0.90096061193859101</v>
      </c>
      <c r="AH90">
        <f t="shared" si="13"/>
        <v>0</v>
      </c>
      <c r="AI90">
        <f t="shared" si="13"/>
        <v>2.3413032928894198E-2</v>
      </c>
    </row>
    <row r="91" spans="1:35" x14ac:dyDescent="0.15">
      <c r="A91">
        <v>89</v>
      </c>
      <c r="B91" s="1">
        <f>SUM(方式選択率!B$3:B91)</f>
        <v>11080623</v>
      </c>
      <c r="C91" s="1">
        <f>SUM(方式選択率!C$3:C91)</f>
        <v>205250242</v>
      </c>
      <c r="D91" s="1">
        <f>SUM(方式選択率!D$3:D91)</f>
        <v>58562248</v>
      </c>
      <c r="E91" s="1">
        <f>SUM(方式選択率!E$3:E91)</f>
        <v>6511221</v>
      </c>
      <c r="F91" s="1">
        <f>SUM(方式選択率!F$3:F91)</f>
        <v>281404334</v>
      </c>
      <c r="H91">
        <f t="shared" si="11"/>
        <v>3.9376163268331182E-2</v>
      </c>
      <c r="I91">
        <f t="shared" si="11"/>
        <v>0.7293783968515567</v>
      </c>
      <c r="J91">
        <f t="shared" si="11"/>
        <v>0.2081071288688823</v>
      </c>
      <c r="K91">
        <f t="shared" si="11"/>
        <v>2.3138311011229842E-2</v>
      </c>
      <c r="M91">
        <v>89</v>
      </c>
      <c r="N91" s="1">
        <f>SUM(方式選択率!N$3:N91)</f>
        <v>274899255</v>
      </c>
      <c r="O91" s="1">
        <f>SUM(方式選択率!O$3:O91)</f>
        <v>0</v>
      </c>
      <c r="P91" s="1">
        <f>SUM(方式選択率!P$3:P91)</f>
        <v>0</v>
      </c>
      <c r="Q91" s="1">
        <f>SUM(方式選択率!Q$3:Q91)</f>
        <v>6511221</v>
      </c>
      <c r="R91" s="1">
        <f>SUM(方式選択率!R$3:R91)</f>
        <v>281410476</v>
      </c>
      <c r="T91">
        <f t="shared" si="12"/>
        <v>0.9768621940001978</v>
      </c>
      <c r="U91">
        <f t="shared" si="12"/>
        <v>0</v>
      </c>
      <c r="V91">
        <f t="shared" si="12"/>
        <v>0</v>
      </c>
      <c r="W91">
        <f t="shared" si="12"/>
        <v>2.3137805999802225E-2</v>
      </c>
      <c r="Y91">
        <v>89</v>
      </c>
      <c r="Z91" s="1">
        <f>SUM(方式選択率!Z$3:Z91)</f>
        <v>21804218</v>
      </c>
      <c r="AA91" s="1">
        <f>SUM(方式選択率!AA$3:AA91)</f>
        <v>253098473</v>
      </c>
      <c r="AB91" s="1">
        <f>SUM(方式選択率!AB$3:AB91)</f>
        <v>0</v>
      </c>
      <c r="AC91" s="1">
        <f>SUM(方式選択率!AC$3:AC91)</f>
        <v>6511221</v>
      </c>
      <c r="AD91" s="1">
        <f>SUM(方式選択率!AD$3:AD91)</f>
        <v>281413912</v>
      </c>
      <c r="AF91">
        <f t="shared" si="13"/>
        <v>7.7481898719363951E-2</v>
      </c>
      <c r="AG91">
        <f t="shared" si="13"/>
        <v>0.89939250520296909</v>
      </c>
      <c r="AH91">
        <f t="shared" si="13"/>
        <v>0</v>
      </c>
      <c r="AI91">
        <f t="shared" si="13"/>
        <v>2.3137805999802225E-2</v>
      </c>
    </row>
    <row r="92" spans="1:35" x14ac:dyDescent="0.15">
      <c r="A92">
        <v>90</v>
      </c>
      <c r="B92" s="1">
        <f>SUM(方式選択率!B$3:B92)</f>
        <v>11512110</v>
      </c>
      <c r="C92" s="1">
        <f>SUM(方式選択率!C$3:C92)</f>
        <v>208128013</v>
      </c>
      <c r="D92" s="1">
        <f>SUM(方式選択率!D$3:D92)</f>
        <v>58564358</v>
      </c>
      <c r="E92" s="1">
        <f>SUM(方式選択率!E$3:E92)</f>
        <v>6511221</v>
      </c>
      <c r="F92" s="1">
        <f>SUM(方式選択率!F$3:F92)</f>
        <v>284715702</v>
      </c>
      <c r="H92">
        <f t="shared" si="11"/>
        <v>4.0433702528988022E-2</v>
      </c>
      <c r="I92">
        <f t="shared" si="11"/>
        <v>0.73100293218109902</v>
      </c>
      <c r="J92">
        <f t="shared" si="11"/>
        <v>0.20569416294433948</v>
      </c>
      <c r="K92">
        <f t="shared" si="11"/>
        <v>2.2869202345573481E-2</v>
      </c>
      <c r="M92">
        <v>90</v>
      </c>
      <c r="N92" s="1">
        <f>SUM(方式選択率!N$3:N92)</f>
        <v>278211582</v>
      </c>
      <c r="O92" s="1">
        <f>SUM(方式選択率!O$3:O92)</f>
        <v>0</v>
      </c>
      <c r="P92" s="1">
        <f>SUM(方式選択率!P$3:P92)</f>
        <v>0</v>
      </c>
      <c r="Q92" s="1">
        <f>SUM(方式選択率!Q$3:Q92)</f>
        <v>6511221</v>
      </c>
      <c r="R92" s="1">
        <f>SUM(方式選択率!R$3:R92)</f>
        <v>284722803</v>
      </c>
      <c r="T92">
        <f t="shared" si="12"/>
        <v>0.97713136801340073</v>
      </c>
      <c r="U92">
        <f t="shared" si="12"/>
        <v>0</v>
      </c>
      <c r="V92">
        <f t="shared" si="12"/>
        <v>0</v>
      </c>
      <c r="W92">
        <f t="shared" si="12"/>
        <v>2.2868631986599261E-2</v>
      </c>
      <c r="Y92">
        <v>90</v>
      </c>
      <c r="Z92" s="1">
        <f>SUM(方式選択率!Z$3:Z92)</f>
        <v>22590256</v>
      </c>
      <c r="AA92" s="1">
        <f>SUM(方式選択率!AA$3:AA92)</f>
        <v>255624754</v>
      </c>
      <c r="AB92" s="1">
        <f>SUM(方式選択率!AB$3:AB92)</f>
        <v>0</v>
      </c>
      <c r="AC92" s="1">
        <f>SUM(方式選択率!AC$3:AC92)</f>
        <v>6511221</v>
      </c>
      <c r="AD92" s="1">
        <f>SUM(方式選択率!AD$3:AD92)</f>
        <v>284726231</v>
      </c>
      <c r="AF92">
        <f t="shared" si="13"/>
        <v>7.9341225086211303E-2</v>
      </c>
      <c r="AG92">
        <f t="shared" si="13"/>
        <v>0.89780218270750867</v>
      </c>
      <c r="AH92">
        <f t="shared" si="13"/>
        <v>0</v>
      </c>
      <c r="AI92">
        <f t="shared" si="13"/>
        <v>2.2868631986599261E-2</v>
      </c>
    </row>
    <row r="93" spans="1:35" x14ac:dyDescent="0.15">
      <c r="A93">
        <v>91</v>
      </c>
      <c r="B93" s="1">
        <f>SUM(方式選択率!B$3:B93)</f>
        <v>11956664</v>
      </c>
      <c r="C93" s="1">
        <f>SUM(方式選択率!C$3:C93)</f>
        <v>210997315</v>
      </c>
      <c r="D93" s="1">
        <f>SUM(方式選択率!D$3:D93)</f>
        <v>58566314</v>
      </c>
      <c r="E93" s="1">
        <f>SUM(方式選択率!E$3:E93)</f>
        <v>6511221</v>
      </c>
      <c r="F93" s="1">
        <f>SUM(方式選択率!F$3:F93)</f>
        <v>288031514</v>
      </c>
      <c r="H93">
        <f t="shared" si="11"/>
        <v>4.1511652089569619E-2</v>
      </c>
      <c r="I93">
        <f t="shared" si="11"/>
        <v>0.73254940777070665</v>
      </c>
      <c r="J93">
        <f t="shared" si="11"/>
        <v>0.20333300751250435</v>
      </c>
      <c r="K93">
        <f t="shared" si="11"/>
        <v>2.2605932627219397E-2</v>
      </c>
      <c r="M93">
        <v>91</v>
      </c>
      <c r="N93" s="1">
        <f>SUM(方式選択率!N$3:N93)</f>
        <v>281526494</v>
      </c>
      <c r="O93" s="1">
        <f>SUM(方式選択率!O$3:O93)</f>
        <v>0</v>
      </c>
      <c r="P93" s="1">
        <f>SUM(方式選択率!P$3:P93)</f>
        <v>0</v>
      </c>
      <c r="Q93" s="1">
        <f>SUM(方式選択率!Q$3:Q93)</f>
        <v>6511221</v>
      </c>
      <c r="R93" s="1">
        <f>SUM(方式選択率!R$3:R93)</f>
        <v>288037715</v>
      </c>
      <c r="T93">
        <f t="shared" si="12"/>
        <v>0.97739455404303566</v>
      </c>
      <c r="U93">
        <f t="shared" si="12"/>
        <v>0</v>
      </c>
      <c r="V93">
        <f t="shared" si="12"/>
        <v>0</v>
      </c>
      <c r="W93">
        <f t="shared" si="12"/>
        <v>2.260544595696435E-2</v>
      </c>
      <c r="Y93">
        <v>91</v>
      </c>
      <c r="Z93" s="1">
        <f>SUM(方式選択率!Z$3:Z93)</f>
        <v>23395857</v>
      </c>
      <c r="AA93" s="1">
        <f>SUM(方式選択率!AA$3:AA93)</f>
        <v>258134356</v>
      </c>
      <c r="AB93" s="1">
        <f>SUM(方式選択率!AB$3:AB93)</f>
        <v>0</v>
      </c>
      <c r="AC93" s="1">
        <f>SUM(方式選択率!AC$3:AC93)</f>
        <v>6511221</v>
      </c>
      <c r="AD93" s="1">
        <f>SUM(方式選択率!AD$3:AD93)</f>
        <v>288041434</v>
      </c>
      <c r="AF93">
        <f t="shared" si="13"/>
        <v>8.1224977777649712E-2</v>
      </c>
      <c r="AG93">
        <f t="shared" si="13"/>
        <v>0.89618248776900622</v>
      </c>
      <c r="AH93">
        <f t="shared" si="13"/>
        <v>0</v>
      </c>
      <c r="AI93">
        <f t="shared" si="13"/>
        <v>2.260544595696435E-2</v>
      </c>
    </row>
    <row r="94" spans="1:35" x14ac:dyDescent="0.15">
      <c r="A94">
        <v>92</v>
      </c>
      <c r="B94" s="1">
        <f>SUM(方式選択率!B$3:B94)</f>
        <v>12414116</v>
      </c>
      <c r="C94" s="1">
        <f>SUM(方式選択率!C$3:C94)</f>
        <v>213856723</v>
      </c>
      <c r="D94" s="1">
        <f>SUM(方式選択率!D$3:D94)</f>
        <v>58568198</v>
      </c>
      <c r="E94" s="1">
        <f>SUM(方式選択率!E$3:E94)</f>
        <v>6511221</v>
      </c>
      <c r="F94" s="1">
        <f>SUM(方式選択率!F$3:F94)</f>
        <v>291350258</v>
      </c>
      <c r="H94">
        <f t="shared" si="11"/>
        <v>4.2608906836801221E-2</v>
      </c>
      <c r="I94">
        <f t="shared" si="11"/>
        <v>0.73401933627256299</v>
      </c>
      <c r="J94">
        <f t="shared" si="11"/>
        <v>0.20102332636341788</v>
      </c>
      <c r="K94">
        <f t="shared" si="11"/>
        <v>2.2348430527217862E-2</v>
      </c>
      <c r="M94">
        <v>92</v>
      </c>
      <c r="N94" s="1">
        <f>SUM(方式選択率!N$3:N94)</f>
        <v>284845885</v>
      </c>
      <c r="O94" s="1">
        <f>SUM(方式選択率!O$3:O94)</f>
        <v>0</v>
      </c>
      <c r="P94" s="1">
        <f>SUM(方式選択率!P$3:P94)</f>
        <v>0</v>
      </c>
      <c r="Q94" s="1">
        <f>SUM(方式選択率!Q$3:Q94)</f>
        <v>6511221</v>
      </c>
      <c r="R94" s="1">
        <f>SUM(方式選択率!R$3:R94)</f>
        <v>291357106</v>
      </c>
      <c r="T94">
        <f t="shared" si="12"/>
        <v>0.97765209474588888</v>
      </c>
      <c r="U94">
        <f t="shared" si="12"/>
        <v>0</v>
      </c>
      <c r="V94">
        <f t="shared" si="12"/>
        <v>0</v>
      </c>
      <c r="W94">
        <f t="shared" si="12"/>
        <v>2.2347905254111084E-2</v>
      </c>
      <c r="Y94">
        <v>92</v>
      </c>
      <c r="Z94" s="1">
        <f>SUM(方式選択率!Z$3:Z94)</f>
        <v>24219381</v>
      </c>
      <c r="AA94" s="1">
        <f>SUM(方式選択率!AA$3:AA94)</f>
        <v>260630670</v>
      </c>
      <c r="AB94" s="1">
        <f>SUM(方式選択率!AB$3:AB94)</f>
        <v>0</v>
      </c>
      <c r="AC94" s="1">
        <f>SUM(方式選択率!AC$3:AC94)</f>
        <v>6511221</v>
      </c>
      <c r="AD94" s="1">
        <f>SUM(方式選択率!AD$3:AD94)</f>
        <v>291361272</v>
      </c>
      <c r="AF94">
        <f t="shared" si="13"/>
        <v>8.312610367567283E-2</v>
      </c>
      <c r="AG94">
        <f t="shared" si="13"/>
        <v>0.89454028967462351</v>
      </c>
      <c r="AH94">
        <f t="shared" si="13"/>
        <v>0</v>
      </c>
      <c r="AI94">
        <f t="shared" si="13"/>
        <v>2.2347905254111084E-2</v>
      </c>
    </row>
    <row r="95" spans="1:35" x14ac:dyDescent="0.15">
      <c r="A95">
        <v>93</v>
      </c>
      <c r="B95" s="1">
        <f>SUM(方式選択率!B$3:B95)</f>
        <v>12883013</v>
      </c>
      <c r="C95" s="1">
        <f>SUM(方式選択率!C$3:C95)</f>
        <v>216707795</v>
      </c>
      <c r="D95" s="1">
        <f>SUM(方式選択率!D$3:D95)</f>
        <v>58569800</v>
      </c>
      <c r="E95" s="1">
        <f>SUM(方式選択率!E$3:E95)</f>
        <v>6511221</v>
      </c>
      <c r="F95" s="1">
        <f>SUM(方式選択率!F$3:F95)</f>
        <v>294671829</v>
      </c>
      <c r="H95">
        <f t="shared" si="11"/>
        <v>4.3719866414512261E-2</v>
      </c>
      <c r="I95">
        <f t="shared" si="11"/>
        <v>0.73542080943204113</v>
      </c>
      <c r="J95">
        <f t="shared" si="11"/>
        <v>0.19876280742126862</v>
      </c>
      <c r="K95">
        <f t="shared" si="11"/>
        <v>2.209651673217802E-2</v>
      </c>
      <c r="M95">
        <v>93</v>
      </c>
      <c r="N95" s="1">
        <f>SUM(方式選択率!N$3:N95)</f>
        <v>288168403</v>
      </c>
      <c r="O95" s="1">
        <f>SUM(方式選択率!O$3:O95)</f>
        <v>0</v>
      </c>
      <c r="P95" s="1">
        <f>SUM(方式選択率!P$3:P95)</f>
        <v>0</v>
      </c>
      <c r="Q95" s="1">
        <f>SUM(方式選択率!Q$3:Q95)</f>
        <v>6511221</v>
      </c>
      <c r="R95" s="1">
        <f>SUM(方式選択率!R$3:R95)</f>
        <v>294679624</v>
      </c>
      <c r="T95">
        <f t="shared" si="12"/>
        <v>0.97790406777497452</v>
      </c>
      <c r="U95">
        <f t="shared" si="12"/>
        <v>0</v>
      </c>
      <c r="V95">
        <f t="shared" si="12"/>
        <v>0</v>
      </c>
      <c r="W95">
        <f t="shared" si="12"/>
        <v>2.2095932225025507E-2</v>
      </c>
      <c r="Y95">
        <v>93</v>
      </c>
      <c r="Z95" s="1">
        <f>SUM(方式選択率!Z$3:Z95)</f>
        <v>25061251</v>
      </c>
      <c r="AA95" s="1">
        <f>SUM(方式選択率!AA$3:AA95)</f>
        <v>263111046</v>
      </c>
      <c r="AB95" s="1">
        <f>SUM(方式選択率!AB$3:AB95)</f>
        <v>0</v>
      </c>
      <c r="AC95" s="1">
        <f>SUM(方式選択率!AC$3:AC95)</f>
        <v>6511221</v>
      </c>
      <c r="AD95" s="1">
        <f>SUM(方式選択率!AD$3:AD95)</f>
        <v>294683518</v>
      </c>
      <c r="AF95">
        <f t="shared" si="13"/>
        <v>8.5045754639621773E-2</v>
      </c>
      <c r="AG95">
        <f t="shared" si="13"/>
        <v>0.89287152748640675</v>
      </c>
      <c r="AH95">
        <f t="shared" si="13"/>
        <v>0</v>
      </c>
      <c r="AI95">
        <f t="shared" si="13"/>
        <v>2.2095932225025507E-2</v>
      </c>
    </row>
    <row r="96" spans="1:35" x14ac:dyDescent="0.15">
      <c r="A96">
        <v>94</v>
      </c>
      <c r="B96" s="1">
        <f>SUM(方式選択率!B$3:B96)</f>
        <v>13365819</v>
      </c>
      <c r="C96" s="1">
        <f>SUM(方式選択率!C$3:C96)</f>
        <v>219549912</v>
      </c>
      <c r="D96" s="1">
        <f>SUM(方式選択率!D$3:D96)</f>
        <v>58571280</v>
      </c>
      <c r="E96" s="1">
        <f>SUM(方式選択率!E$3:E96)</f>
        <v>6511221</v>
      </c>
      <c r="F96" s="1">
        <f>SUM(方式選択率!F$3:F96)</f>
        <v>297998232</v>
      </c>
      <c r="H96">
        <f t="shared" si="11"/>
        <v>4.4852007712582673E-2</v>
      </c>
      <c r="I96">
        <f t="shared" si="11"/>
        <v>0.73674904218894832</v>
      </c>
      <c r="J96">
        <f t="shared" si="11"/>
        <v>0.19654908556638684</v>
      </c>
      <c r="K96">
        <f t="shared" si="11"/>
        <v>2.1849864532082191E-2</v>
      </c>
      <c r="M96">
        <v>94</v>
      </c>
      <c r="N96" s="1">
        <f>SUM(方式選択率!N$3:N96)</f>
        <v>291495922</v>
      </c>
      <c r="O96" s="1">
        <f>SUM(方式選択率!O$3:O96)</f>
        <v>0</v>
      </c>
      <c r="P96" s="1">
        <f>SUM(方式選択率!P$3:P96)</f>
        <v>0</v>
      </c>
      <c r="Q96" s="1">
        <f>SUM(方式選択率!Q$3:Q96)</f>
        <v>6511221</v>
      </c>
      <c r="R96" s="1">
        <f>SUM(方式選択率!R$3:R96)</f>
        <v>298007143</v>
      </c>
      <c r="T96">
        <f t="shared" si="12"/>
        <v>0.9781507888218639</v>
      </c>
      <c r="U96">
        <f t="shared" si="12"/>
        <v>0</v>
      </c>
      <c r="V96">
        <f t="shared" si="12"/>
        <v>0</v>
      </c>
      <c r="W96">
        <f t="shared" si="12"/>
        <v>2.184921117813609E-2</v>
      </c>
      <c r="Y96">
        <v>94</v>
      </c>
      <c r="Z96" s="1">
        <f>SUM(方式選択率!Z$3:Z96)</f>
        <v>25923304</v>
      </c>
      <c r="AA96" s="1">
        <f>SUM(方式選択率!AA$3:AA96)</f>
        <v>265576446</v>
      </c>
      <c r="AB96" s="1">
        <f>SUM(方式選択率!AB$3:AB96)</f>
        <v>0</v>
      </c>
      <c r="AC96" s="1">
        <f>SUM(方式選択率!AC$3:AC96)</f>
        <v>6511221</v>
      </c>
      <c r="AD96" s="1">
        <f>SUM(方式選択率!AD$3:AD96)</f>
        <v>298010971</v>
      </c>
      <c r="AF96">
        <f t="shared" si="13"/>
        <v>8.698886791448486E-2</v>
      </c>
      <c r="AG96">
        <f t="shared" si="13"/>
        <v>0.89117476623706293</v>
      </c>
      <c r="AH96">
        <f t="shared" si="13"/>
        <v>0</v>
      </c>
      <c r="AI96">
        <f t="shared" si="13"/>
        <v>2.184921117813609E-2</v>
      </c>
    </row>
    <row r="97" spans="1:35" x14ac:dyDescent="0.15">
      <c r="A97">
        <v>95</v>
      </c>
      <c r="B97" s="1">
        <f>SUM(方式選択率!B$3:B97)</f>
        <v>13863200</v>
      </c>
      <c r="C97" s="1">
        <f>SUM(方式選択率!C$3:C97)</f>
        <v>222380635</v>
      </c>
      <c r="D97" s="1">
        <f>SUM(方式選択率!D$3:D97)</f>
        <v>58572648</v>
      </c>
      <c r="E97" s="1">
        <f>SUM(方式選択率!E$3:E97)</f>
        <v>6511221</v>
      </c>
      <c r="F97" s="1">
        <f>SUM(方式選択率!F$3:F97)</f>
        <v>301327704</v>
      </c>
      <c r="H97">
        <f t="shared" si="11"/>
        <v>4.600705416718006E-2</v>
      </c>
      <c r="I97">
        <f t="shared" si="11"/>
        <v>0.73800261989850091</v>
      </c>
      <c r="J97">
        <f t="shared" si="11"/>
        <v>0.19438188796606634</v>
      </c>
      <c r="K97">
        <f t="shared" si="11"/>
        <v>2.1608437968252663E-2</v>
      </c>
      <c r="M97">
        <v>95</v>
      </c>
      <c r="N97" s="1">
        <f>SUM(方式選択率!N$3:N97)</f>
        <v>294826031</v>
      </c>
      <c r="O97" s="1">
        <f>SUM(方式選択率!O$3:O97)</f>
        <v>0</v>
      </c>
      <c r="P97" s="1">
        <f>SUM(方式選択率!P$3:P97)</f>
        <v>0</v>
      </c>
      <c r="Q97" s="1">
        <f>SUM(方式選択率!Q$3:Q97)</f>
        <v>6511221</v>
      </c>
      <c r="R97" s="1">
        <f>SUM(方式選択率!R$3:R97)</f>
        <v>301337252</v>
      </c>
      <c r="T97">
        <f t="shared" si="12"/>
        <v>0.97839224670436697</v>
      </c>
      <c r="U97">
        <f t="shared" si="12"/>
        <v>0</v>
      </c>
      <c r="V97">
        <f t="shared" si="12"/>
        <v>0</v>
      </c>
      <c r="W97">
        <f t="shared" si="12"/>
        <v>2.1607753295633029E-2</v>
      </c>
      <c r="Y97">
        <v>95</v>
      </c>
      <c r="Z97" s="1">
        <f>SUM(方式選択率!Z$3:Z97)</f>
        <v>26805274</v>
      </c>
      <c r="AA97" s="1">
        <f>SUM(方式選択率!AA$3:AA97)</f>
        <v>268024327</v>
      </c>
      <c r="AB97" s="1">
        <f>SUM(方式選択率!AB$3:AB97)</f>
        <v>0</v>
      </c>
      <c r="AC97" s="1">
        <f>SUM(方式選択率!AC$3:AC97)</f>
        <v>6511221</v>
      </c>
      <c r="AD97" s="1">
        <f>SUM(方式選択率!AD$3:AD97)</f>
        <v>301340822</v>
      </c>
      <c r="AF97">
        <f t="shared" si="13"/>
        <v>8.8954398508950358E-2</v>
      </c>
      <c r="AG97">
        <f t="shared" si="13"/>
        <v>0.88944969538648344</v>
      </c>
      <c r="AH97">
        <f t="shared" si="13"/>
        <v>0</v>
      </c>
      <c r="AI97">
        <f t="shared" si="13"/>
        <v>2.1607753295633029E-2</v>
      </c>
    </row>
    <row r="98" spans="1:35" x14ac:dyDescent="0.15">
      <c r="A98">
        <v>96</v>
      </c>
      <c r="B98" s="1">
        <f>SUM(方式選択率!B$3:B98)</f>
        <v>14370797</v>
      </c>
      <c r="C98" s="1">
        <f>SUM(方式選択率!C$3:C98)</f>
        <v>225204704</v>
      </c>
      <c r="D98" s="1">
        <f>SUM(方式選択率!D$3:D98)</f>
        <v>58573930</v>
      </c>
      <c r="E98" s="1">
        <f>SUM(方式選択率!E$3:E98)</f>
        <v>6511221</v>
      </c>
      <c r="F98" s="1">
        <f>SUM(方式選択率!F$3:F98)</f>
        <v>304660652</v>
      </c>
      <c r="H98">
        <f t="shared" si="11"/>
        <v>4.7169849160567018E-2</v>
      </c>
      <c r="I98">
        <f t="shared" si="11"/>
        <v>0.73919852308331568</v>
      </c>
      <c r="J98">
        <f t="shared" si="11"/>
        <v>0.19225958329531836</v>
      </c>
      <c r="K98">
        <f t="shared" si="11"/>
        <v>2.1372044460798961E-2</v>
      </c>
      <c r="M98">
        <v>96</v>
      </c>
      <c r="N98" s="1">
        <f>SUM(方式選択率!N$3:N98)</f>
        <v>298159484</v>
      </c>
      <c r="O98" s="1">
        <f>SUM(方式選択率!O$3:O98)</f>
        <v>0</v>
      </c>
      <c r="P98" s="1">
        <f>SUM(方式選択率!P$3:P98)</f>
        <v>0</v>
      </c>
      <c r="Q98" s="1">
        <f>SUM(方式選択率!Q$3:Q98)</f>
        <v>6511221</v>
      </c>
      <c r="R98" s="1">
        <f>SUM(方式選択率!R$3:R98)</f>
        <v>304670705</v>
      </c>
      <c r="T98">
        <f t="shared" si="12"/>
        <v>0.97862866073717192</v>
      </c>
      <c r="U98">
        <f t="shared" si="12"/>
        <v>0</v>
      </c>
      <c r="V98">
        <f t="shared" si="12"/>
        <v>0</v>
      </c>
      <c r="W98">
        <f t="shared" si="12"/>
        <v>2.1371339262828044E-2</v>
      </c>
      <c r="Y98">
        <v>96</v>
      </c>
      <c r="Z98" s="1">
        <f>SUM(方式選択率!Z$3:Z98)</f>
        <v>27705958</v>
      </c>
      <c r="AA98" s="1">
        <f>SUM(方式選択率!AA$3:AA98)</f>
        <v>270456775</v>
      </c>
      <c r="AB98" s="1">
        <f>SUM(方式選択率!AB$3:AB98)</f>
        <v>0</v>
      </c>
      <c r="AC98" s="1">
        <f>SUM(方式選択率!AC$3:AC98)</f>
        <v>6511221</v>
      </c>
      <c r="AD98" s="1">
        <f>SUM(方式選択率!AD$3:AD98)</f>
        <v>304673954</v>
      </c>
      <c r="AF98">
        <f t="shared" si="13"/>
        <v>9.0937387629703353E-2</v>
      </c>
      <c r="AG98">
        <f t="shared" si="13"/>
        <v>0.88770193707990397</v>
      </c>
      <c r="AH98">
        <f t="shared" si="13"/>
        <v>0</v>
      </c>
      <c r="AI98">
        <f t="shared" si="13"/>
        <v>2.1371339262828044E-2</v>
      </c>
    </row>
    <row r="99" spans="1:35" x14ac:dyDescent="0.15">
      <c r="A99">
        <v>97</v>
      </c>
      <c r="B99" s="1">
        <f>SUM(方式選択率!B$3:B99)</f>
        <v>14892888</v>
      </c>
      <c r="C99" s="1">
        <f>SUM(方式選択率!C$3:C99)</f>
        <v>228018148</v>
      </c>
      <c r="D99" s="1">
        <f>SUM(方式選択率!D$3:D99)</f>
        <v>58575088</v>
      </c>
      <c r="E99" s="1">
        <f>SUM(方式選択率!E$3:E99)</f>
        <v>6511221</v>
      </c>
      <c r="F99" s="1">
        <f>SUM(方式選択率!F$3:F99)</f>
        <v>307997345</v>
      </c>
      <c r="H99">
        <f t="shared" si="11"/>
        <v>4.8353949284855036E-2</v>
      </c>
      <c r="I99">
        <f t="shared" si="11"/>
        <v>0.740325044035688</v>
      </c>
      <c r="J99">
        <f t="shared" si="11"/>
        <v>0.19018049652343594</v>
      </c>
      <c r="K99">
        <f t="shared" si="11"/>
        <v>2.1140510156020989E-2</v>
      </c>
      <c r="M99">
        <v>97</v>
      </c>
      <c r="N99" s="1">
        <f>SUM(方式選択率!N$3:N99)</f>
        <v>301496951</v>
      </c>
      <c r="O99" s="1">
        <f>SUM(方式選択率!O$3:O99)</f>
        <v>0</v>
      </c>
      <c r="P99" s="1">
        <f>SUM(方式選択率!P$3:P99)</f>
        <v>0</v>
      </c>
      <c r="Q99" s="1">
        <f>SUM(方式選択率!Q$3:Q99)</f>
        <v>6511221</v>
      </c>
      <c r="R99" s="1">
        <f>SUM(方式選択率!R$3:R99)</f>
        <v>308008172</v>
      </c>
      <c r="T99">
        <f t="shared" si="12"/>
        <v>0.97886023296810454</v>
      </c>
      <c r="U99">
        <f t="shared" si="12"/>
        <v>0</v>
      </c>
      <c r="V99">
        <f t="shared" si="12"/>
        <v>0</v>
      </c>
      <c r="W99">
        <f t="shared" si="12"/>
        <v>2.1139767031895504E-2</v>
      </c>
      <c r="Y99">
        <v>97</v>
      </c>
      <c r="Z99" s="1">
        <f>SUM(方式選択率!Z$3:Z99)</f>
        <v>28626628</v>
      </c>
      <c r="AA99" s="1">
        <f>SUM(方式選択率!AA$3:AA99)</f>
        <v>272873553</v>
      </c>
      <c r="AB99" s="1">
        <f>SUM(方式選択率!AB$3:AB99)</f>
        <v>0</v>
      </c>
      <c r="AC99" s="1">
        <f>SUM(方式選択率!AC$3:AC99)</f>
        <v>6511221</v>
      </c>
      <c r="AD99" s="1">
        <f>SUM(方式選択率!AD$3:AD99)</f>
        <v>308011402</v>
      </c>
      <c r="AF99">
        <f t="shared" si="13"/>
        <v>9.29411314450449E-2</v>
      </c>
      <c r="AG99">
        <f t="shared" si="13"/>
        <v>0.88592958825780765</v>
      </c>
      <c r="AH99">
        <f t="shared" si="13"/>
        <v>0</v>
      </c>
      <c r="AI99">
        <f t="shared" si="13"/>
        <v>2.1139767031895504E-2</v>
      </c>
    </row>
    <row r="100" spans="1:35" x14ac:dyDescent="0.15">
      <c r="A100">
        <v>98</v>
      </c>
      <c r="B100" s="1">
        <f>SUM(方式選択率!B$3:B100)</f>
        <v>15429079</v>
      </c>
      <c r="C100" s="1">
        <f>SUM(方式選択率!C$3:C100)</f>
        <v>230820022</v>
      </c>
      <c r="D100" s="1">
        <f>SUM(方式選択率!D$3:D100)</f>
        <v>58576185</v>
      </c>
      <c r="E100" s="1">
        <f>SUM(方式選択率!E$3:E100)</f>
        <v>6511221</v>
      </c>
      <c r="F100" s="1">
        <f>SUM(方式選択率!F$3:F100)</f>
        <v>311336507</v>
      </c>
      <c r="H100">
        <f t="shared" si="11"/>
        <v>4.955756441373578E-2</v>
      </c>
      <c r="I100">
        <f t="shared" si="11"/>
        <v>0.74138437610209329</v>
      </c>
      <c r="J100">
        <f t="shared" si="11"/>
        <v>0.18814428659341256</v>
      </c>
      <c r="K100">
        <f t="shared" si="11"/>
        <v>2.091377289075836E-2</v>
      </c>
      <c r="M100">
        <v>98</v>
      </c>
      <c r="N100" s="1">
        <f>SUM(方式選択率!N$3:N100)</f>
        <v>304837121</v>
      </c>
      <c r="O100" s="1">
        <f>SUM(方式選択率!O$3:O100)</f>
        <v>0</v>
      </c>
      <c r="P100" s="1">
        <f>SUM(方式選択率!P$3:P100)</f>
        <v>0</v>
      </c>
      <c r="Q100" s="1">
        <f>SUM(方式選択率!Q$3:Q100)</f>
        <v>6511221</v>
      </c>
      <c r="R100" s="1">
        <f>SUM(方式選択率!R$3:R100)</f>
        <v>311348342</v>
      </c>
      <c r="T100">
        <f t="shared" si="12"/>
        <v>0.97908702208537857</v>
      </c>
      <c r="U100">
        <f t="shared" si="12"/>
        <v>0</v>
      </c>
      <c r="V100">
        <f t="shared" si="12"/>
        <v>0</v>
      </c>
      <c r="W100">
        <f t="shared" si="12"/>
        <v>2.091297791462143E-2</v>
      </c>
      <c r="Y100">
        <v>98</v>
      </c>
      <c r="Z100" s="1">
        <f>SUM(方式選択率!Z$3:Z100)</f>
        <v>29565272</v>
      </c>
      <c r="AA100" s="1">
        <f>SUM(方式選択率!AA$3:AA100)</f>
        <v>275275601</v>
      </c>
      <c r="AB100" s="1">
        <f>SUM(方式選択率!AB$3:AB100)</f>
        <v>0</v>
      </c>
      <c r="AC100" s="1">
        <f>SUM(方式選択率!AC$3:AC100)</f>
        <v>6511221</v>
      </c>
      <c r="AD100" s="1">
        <f>SUM(方式選択率!AD$3:AD100)</f>
        <v>311352094</v>
      </c>
      <c r="AF100">
        <f t="shared" si="13"/>
        <v>9.4958822680995675E-2</v>
      </c>
      <c r="AG100">
        <f t="shared" si="13"/>
        <v>0.88414025021530385</v>
      </c>
      <c r="AH100">
        <f t="shared" si="13"/>
        <v>0</v>
      </c>
      <c r="AI100">
        <f t="shared" si="13"/>
        <v>2.091297791462143E-2</v>
      </c>
    </row>
    <row r="101" spans="1:35" x14ac:dyDescent="0.15">
      <c r="A101">
        <v>99</v>
      </c>
      <c r="B101" s="1">
        <f>SUM(方式選択率!B$3:B101)</f>
        <v>15980425</v>
      </c>
      <c r="C101" s="1">
        <f>SUM(方式選択率!C$3:C101)</f>
        <v>233612017</v>
      </c>
      <c r="D101" s="1">
        <f>SUM(方式選択率!D$3:D101)</f>
        <v>58577138</v>
      </c>
      <c r="E101" s="1">
        <f>SUM(方式選択率!E$3:E101)</f>
        <v>6511221</v>
      </c>
      <c r="F101" s="1">
        <f>SUM(方式選択率!F$3:F101)</f>
        <v>314680801</v>
      </c>
      <c r="H101">
        <f t="shared" si="11"/>
        <v>5.0782967849379537E-2</v>
      </c>
      <c r="I101">
        <f t="shared" si="11"/>
        <v>0.74237772453108763</v>
      </c>
      <c r="J101">
        <f t="shared" si="11"/>
        <v>0.18614779743108636</v>
      </c>
      <c r="K101">
        <f t="shared" si="11"/>
        <v>2.0691510188446484E-2</v>
      </c>
      <c r="M101">
        <v>99</v>
      </c>
      <c r="N101" s="1">
        <f>SUM(方式選択率!N$3:N101)</f>
        <v>308182280</v>
      </c>
      <c r="O101" s="1">
        <f>SUM(方式選択率!O$3:O101)</f>
        <v>0</v>
      </c>
      <c r="P101" s="1">
        <f>SUM(方式選択率!P$3:P101)</f>
        <v>0</v>
      </c>
      <c r="Q101" s="1">
        <f>SUM(方式選択率!Q$3:Q101)</f>
        <v>6511221</v>
      </c>
      <c r="R101" s="1">
        <f>SUM(方式選択率!R$3:R101)</f>
        <v>314693501</v>
      </c>
      <c r="T101">
        <f t="shared" si="12"/>
        <v>0.97930932485320055</v>
      </c>
      <c r="U101">
        <f t="shared" si="12"/>
        <v>0</v>
      </c>
      <c r="V101">
        <f t="shared" si="12"/>
        <v>0</v>
      </c>
      <c r="W101">
        <f t="shared" si="12"/>
        <v>2.0690675146799425E-2</v>
      </c>
      <c r="Y101">
        <v>99</v>
      </c>
      <c r="Z101" s="1">
        <f>SUM(方式選択率!Z$3:Z101)</f>
        <v>30525476</v>
      </c>
      <c r="AA101" s="1">
        <f>SUM(方式選択率!AA$3:AA101)</f>
        <v>277659976</v>
      </c>
      <c r="AB101" s="1">
        <f>SUM(方式選択率!AB$3:AB101)</f>
        <v>0</v>
      </c>
      <c r="AC101" s="1">
        <f>SUM(方式選択率!AC$3:AC101)</f>
        <v>6511221</v>
      </c>
      <c r="AD101" s="1">
        <f>SUM(方式選択率!AD$3:AD101)</f>
        <v>314696673</v>
      </c>
      <c r="AF101">
        <f t="shared" si="13"/>
        <v>9.7000655885804268E-2</v>
      </c>
      <c r="AG101">
        <f t="shared" si="13"/>
        <v>0.88231874861629256</v>
      </c>
      <c r="AH101">
        <f t="shared" si="13"/>
        <v>0</v>
      </c>
      <c r="AI101">
        <f t="shared" si="13"/>
        <v>2.0690675146799425E-2</v>
      </c>
    </row>
    <row r="102" spans="1:35" x14ac:dyDescent="0.15">
      <c r="A102">
        <v>100</v>
      </c>
      <c r="B102" s="1">
        <f>SUM(方式選択率!B$3:B102)</f>
        <v>16545774</v>
      </c>
      <c r="C102" s="1">
        <f>SUM(方式選択率!C$3:C102)</f>
        <v>236394394</v>
      </c>
      <c r="D102" s="1">
        <f>SUM(方式選択率!D$3:D102)</f>
        <v>58578019</v>
      </c>
      <c r="E102" s="1">
        <f>SUM(方式選択率!E$3:E102)</f>
        <v>6511221</v>
      </c>
      <c r="F102" s="1">
        <f>SUM(方式選択率!F$3:F102)</f>
        <v>318029408</v>
      </c>
      <c r="H102">
        <f t="shared" si="11"/>
        <v>5.2025924596256205E-2</v>
      </c>
      <c r="I102">
        <f t="shared" si="11"/>
        <v>0.74330985768460756</v>
      </c>
      <c r="J102">
        <f t="shared" si="11"/>
        <v>0.18419057334471409</v>
      </c>
      <c r="K102">
        <f t="shared" si="11"/>
        <v>2.0473644374422128E-2</v>
      </c>
      <c r="M102">
        <v>100</v>
      </c>
      <c r="N102" s="1">
        <f>SUM(方式選択率!N$3:N102)</f>
        <v>311530274</v>
      </c>
      <c r="O102" s="1">
        <f>SUM(方式選択率!O$3:O102)</f>
        <v>0</v>
      </c>
      <c r="P102" s="1">
        <f>SUM(方式選択率!P$3:P102)</f>
        <v>0</v>
      </c>
      <c r="Q102" s="1">
        <f>SUM(方式選択率!Q$3:Q102)</f>
        <v>6511221</v>
      </c>
      <c r="R102" s="1">
        <f>SUM(方式選択率!R$3:R102)</f>
        <v>318041495</v>
      </c>
      <c r="T102">
        <f t="shared" si="12"/>
        <v>0.97952713371568068</v>
      </c>
      <c r="U102">
        <f t="shared" si="12"/>
        <v>0</v>
      </c>
      <c r="V102">
        <f t="shared" si="12"/>
        <v>0</v>
      </c>
      <c r="W102">
        <f t="shared" si="12"/>
        <v>2.0472866284319283E-2</v>
      </c>
      <c r="Y102">
        <v>100</v>
      </c>
      <c r="Z102" s="1">
        <f>SUM(方式選択率!Z$3:Z102)</f>
        <v>31505176</v>
      </c>
      <c r="AA102" s="1">
        <f>SUM(方式選択率!AA$3:AA102)</f>
        <v>280028777</v>
      </c>
      <c r="AB102" s="1">
        <f>SUM(方式選択率!AB$3:AB102)</f>
        <v>0</v>
      </c>
      <c r="AC102" s="1">
        <f>SUM(方式選択率!AC$3:AC102)</f>
        <v>6511221</v>
      </c>
      <c r="AD102" s="1">
        <f>SUM(方式選択率!AD$3:AD102)</f>
        <v>318045174</v>
      </c>
      <c r="AF102">
        <f t="shared" si="13"/>
        <v>9.905995442512934E-2</v>
      </c>
      <c r="AG102">
        <f t="shared" si="13"/>
        <v>0.88047874696350548</v>
      </c>
      <c r="AH102">
        <f t="shared" si="13"/>
        <v>0</v>
      </c>
      <c r="AI102">
        <f t="shared" si="13"/>
        <v>2.0472866284319283E-2</v>
      </c>
    </row>
    <row r="103" spans="1:35" x14ac:dyDescent="0.15">
      <c r="A103">
        <v>101</v>
      </c>
      <c r="B103" s="1">
        <f>SUM(方式選択率!B$3:B103)</f>
        <v>17124925</v>
      </c>
      <c r="C103" s="1">
        <f>SUM(方式選択率!C$3:C103)</f>
        <v>239165457</v>
      </c>
      <c r="D103" s="1">
        <f>SUM(方式選択率!D$3:D103)</f>
        <v>58578861</v>
      </c>
      <c r="E103" s="1">
        <f>SUM(方式選択率!E$3:E103)</f>
        <v>6511221</v>
      </c>
      <c r="F103" s="1">
        <f>SUM(方式選択率!F$3:F103)</f>
        <v>321380464</v>
      </c>
      <c r="H103">
        <f t="shared" si="11"/>
        <v>5.3285519557903185E-2</v>
      </c>
      <c r="I103">
        <f t="shared" si="11"/>
        <v>0.74418169052117622</v>
      </c>
      <c r="J103">
        <f t="shared" si="11"/>
        <v>0.1822726256316563</v>
      </c>
      <c r="K103">
        <f t="shared" si="11"/>
        <v>2.0260164289264328E-2</v>
      </c>
      <c r="M103">
        <v>101</v>
      </c>
      <c r="N103" s="1">
        <f>SUM(方式選択率!N$3:N103)</f>
        <v>314881708</v>
      </c>
      <c r="O103" s="1">
        <f>SUM(方式選択率!O$3:O103)</f>
        <v>0</v>
      </c>
      <c r="P103" s="1">
        <f>SUM(方式選択率!P$3:P103)</f>
        <v>0</v>
      </c>
      <c r="Q103" s="1">
        <f>SUM(方式選択率!Q$3:Q103)</f>
        <v>6511221</v>
      </c>
      <c r="R103" s="1">
        <f>SUM(方式選択率!R$3:R103)</f>
        <v>321392929</v>
      </c>
      <c r="T103">
        <f t="shared" si="12"/>
        <v>0.97974062148703966</v>
      </c>
      <c r="U103">
        <f t="shared" si="12"/>
        <v>0</v>
      </c>
      <c r="V103">
        <f t="shared" si="12"/>
        <v>0</v>
      </c>
      <c r="W103">
        <f t="shared" si="12"/>
        <v>2.0259378512960377E-2</v>
      </c>
      <c r="Y103">
        <v>101</v>
      </c>
      <c r="Z103" s="1">
        <f>SUM(方式選択率!Z$3:Z103)</f>
        <v>32505802</v>
      </c>
      <c r="AA103" s="1">
        <f>SUM(方式選択率!AA$3:AA103)</f>
        <v>282378994</v>
      </c>
      <c r="AB103" s="1">
        <f>SUM(方式選択率!AB$3:AB103)</f>
        <v>0</v>
      </c>
      <c r="AC103" s="1">
        <f>SUM(方式選択率!AC$3:AC103)</f>
        <v>6511221</v>
      </c>
      <c r="AD103" s="1">
        <f>SUM(方式選択率!AD$3:AD103)</f>
        <v>321396017</v>
      </c>
      <c r="AF103">
        <f t="shared" si="13"/>
        <v>0.10114037698694983</v>
      </c>
      <c r="AG103">
        <f t="shared" si="13"/>
        <v>0.87860985267662817</v>
      </c>
      <c r="AH103">
        <f t="shared" si="13"/>
        <v>0</v>
      </c>
      <c r="AI103">
        <f t="shared" si="13"/>
        <v>2.0259378512960377E-2</v>
      </c>
    </row>
    <row r="104" spans="1:35" x14ac:dyDescent="0.15">
      <c r="A104">
        <v>102</v>
      </c>
      <c r="B104" s="1">
        <f>SUM(方式選択率!B$3:B104)</f>
        <v>17718726</v>
      </c>
      <c r="C104" s="1">
        <f>SUM(方式選択率!C$3:C104)</f>
        <v>241925707</v>
      </c>
      <c r="D104" s="1">
        <f>SUM(方式選択率!D$3:D104)</f>
        <v>58579557</v>
      </c>
      <c r="E104" s="1">
        <f>SUM(方式選択率!E$3:E104)</f>
        <v>6511221</v>
      </c>
      <c r="F104" s="1">
        <f>SUM(方式選択率!F$3:F104)</f>
        <v>324735211</v>
      </c>
      <c r="H104">
        <f t="shared" si="11"/>
        <v>5.4563611828345897E-2</v>
      </c>
      <c r="I104">
        <f t="shared" si="11"/>
        <v>0.74499376354971247</v>
      </c>
      <c r="J104">
        <f t="shared" si="11"/>
        <v>0.18039176232108689</v>
      </c>
      <c r="K104">
        <f t="shared" si="11"/>
        <v>2.0050862300854712E-2</v>
      </c>
      <c r="M104">
        <v>102</v>
      </c>
      <c r="N104" s="1">
        <f>SUM(方式選択率!N$3:N104)</f>
        <v>318236878</v>
      </c>
      <c r="O104" s="1">
        <f>SUM(方式選択率!O$3:O104)</f>
        <v>0</v>
      </c>
      <c r="P104" s="1">
        <f>SUM(方式選択率!P$3:P104)</f>
        <v>0</v>
      </c>
      <c r="Q104" s="1">
        <f>SUM(方式選択率!Q$3:Q104)</f>
        <v>6511221</v>
      </c>
      <c r="R104" s="1">
        <f>SUM(方式選択率!R$3:R104)</f>
        <v>324748099</v>
      </c>
      <c r="T104">
        <f t="shared" si="12"/>
        <v>0.97994993344056491</v>
      </c>
      <c r="U104">
        <f t="shared" si="12"/>
        <v>0</v>
      </c>
      <c r="V104">
        <f t="shared" si="12"/>
        <v>0</v>
      </c>
      <c r="W104">
        <f t="shared" si="12"/>
        <v>2.0050066559435042E-2</v>
      </c>
      <c r="Y104">
        <v>102</v>
      </c>
      <c r="Z104" s="1">
        <f>SUM(方式選択率!Z$3:Z104)</f>
        <v>33525366</v>
      </c>
      <c r="AA104" s="1">
        <f>SUM(方式選択率!AA$3:AA104)</f>
        <v>284714824</v>
      </c>
      <c r="AB104" s="1">
        <f>SUM(方式選択率!AB$3:AB104)</f>
        <v>0</v>
      </c>
      <c r="AC104" s="1">
        <f>SUM(方式選択率!AC$3:AC104)</f>
        <v>6511221</v>
      </c>
      <c r="AD104" s="1">
        <f>SUM(方式選択率!AD$3:AD104)</f>
        <v>324751411</v>
      </c>
      <c r="AF104">
        <f t="shared" si="13"/>
        <v>0.10323498768194483</v>
      </c>
      <c r="AG104">
        <f t="shared" si="13"/>
        <v>0.87672514443263916</v>
      </c>
      <c r="AH104">
        <f t="shared" si="13"/>
        <v>0</v>
      </c>
      <c r="AI104">
        <f t="shared" si="13"/>
        <v>2.0050066559435042E-2</v>
      </c>
    </row>
    <row r="105" spans="1:35" x14ac:dyDescent="0.15">
      <c r="A105">
        <v>103</v>
      </c>
      <c r="B105" s="1">
        <f>SUM(方式選択率!B$3:B105)</f>
        <v>18328491</v>
      </c>
      <c r="C105" s="1">
        <f>SUM(方式選択率!C$3:C105)</f>
        <v>244673242</v>
      </c>
      <c r="D105" s="1">
        <f>SUM(方式選択率!D$3:D105)</f>
        <v>58580231</v>
      </c>
      <c r="E105" s="1">
        <f>SUM(方式選択率!E$3:E105)</f>
        <v>6511221</v>
      </c>
      <c r="F105" s="1">
        <f>SUM(方式選択率!F$3:F105)</f>
        <v>328093185</v>
      </c>
      <c r="H105">
        <f t="shared" si="11"/>
        <v>5.5863674827625574E-2</v>
      </c>
      <c r="I105">
        <f t="shared" si="11"/>
        <v>0.74574314001676079</v>
      </c>
      <c r="J105">
        <f t="shared" si="11"/>
        <v>0.17854753977898077</v>
      </c>
      <c r="K105">
        <f t="shared" si="11"/>
        <v>1.9845645376632862E-2</v>
      </c>
      <c r="M105">
        <v>103</v>
      </c>
      <c r="N105" s="1">
        <f>SUM(方式選択率!N$3:N105)</f>
        <v>321594817</v>
      </c>
      <c r="O105" s="1">
        <f>SUM(方式選択率!O$3:O105)</f>
        <v>0</v>
      </c>
      <c r="P105" s="1">
        <f>SUM(方式選択率!P$3:P105)</f>
        <v>0</v>
      </c>
      <c r="Q105" s="1">
        <f>SUM(方式選択率!Q$3:Q105)</f>
        <v>6511221</v>
      </c>
      <c r="R105" s="1">
        <f>SUM(方式選択率!R$3:R105)</f>
        <v>328106038</v>
      </c>
      <c r="T105">
        <f t="shared" si="12"/>
        <v>0.98015513204301352</v>
      </c>
      <c r="U105">
        <f t="shared" si="12"/>
        <v>0</v>
      </c>
      <c r="V105">
        <f t="shared" si="12"/>
        <v>0</v>
      </c>
      <c r="W105">
        <f t="shared" si="12"/>
        <v>1.9844867956986516E-2</v>
      </c>
      <c r="Y105">
        <v>103</v>
      </c>
      <c r="Z105" s="1">
        <f>SUM(方式選択率!Z$3:Z105)</f>
        <v>34565416</v>
      </c>
      <c r="AA105" s="1">
        <f>SUM(方式選択率!AA$3:AA105)</f>
        <v>287033253</v>
      </c>
      <c r="AB105" s="1">
        <f>SUM(方式選択率!AB$3:AB105)</f>
        <v>0</v>
      </c>
      <c r="AC105" s="1">
        <f>SUM(方式選択率!AC$3:AC105)</f>
        <v>6511221</v>
      </c>
      <c r="AD105" s="1">
        <f>SUM(方式選択率!AD$3:AD105)</f>
        <v>328109890</v>
      </c>
      <c r="AF105">
        <f t="shared" si="13"/>
        <v>0.10534830815883979</v>
      </c>
      <c r="AG105">
        <f t="shared" si="13"/>
        <v>0.87481856399119362</v>
      </c>
      <c r="AH105">
        <f t="shared" si="13"/>
        <v>0</v>
      </c>
      <c r="AI105">
        <f t="shared" si="13"/>
        <v>1.9844867956986516E-2</v>
      </c>
    </row>
    <row r="106" spans="1:35" x14ac:dyDescent="0.15">
      <c r="A106">
        <v>104</v>
      </c>
      <c r="B106" s="1">
        <f>SUM(方式選択率!B$3:B106)</f>
        <v>18953538</v>
      </c>
      <c r="C106" s="1">
        <f>SUM(方式選択率!C$3:C106)</f>
        <v>247409011</v>
      </c>
      <c r="D106" s="1">
        <f>SUM(方式選択率!D$3:D106)</f>
        <v>58580841</v>
      </c>
      <c r="E106" s="1">
        <f>SUM(方式選択率!E$3:E106)</f>
        <v>6511221</v>
      </c>
      <c r="F106" s="1">
        <f>SUM(方式選択率!F$3:F106)</f>
        <v>331454611</v>
      </c>
      <c r="H106">
        <f t="shared" si="11"/>
        <v>5.7182906410072537E-2</v>
      </c>
      <c r="I106">
        <f t="shared" si="11"/>
        <v>0.7464340600167424</v>
      </c>
      <c r="J106">
        <f t="shared" si="11"/>
        <v>0.17673865155552174</v>
      </c>
      <c r="K106">
        <f t="shared" si="11"/>
        <v>1.9644382017663348E-2</v>
      </c>
      <c r="M106">
        <v>104</v>
      </c>
      <c r="N106" s="1">
        <f>SUM(方式選択率!N$3:N106)</f>
        <v>324956204</v>
      </c>
      <c r="O106" s="1">
        <f>SUM(方式選択率!O$3:O106)</f>
        <v>0</v>
      </c>
      <c r="P106" s="1">
        <f>SUM(方式選択率!P$3:P106)</f>
        <v>0</v>
      </c>
      <c r="Q106" s="1">
        <f>SUM(方式選択率!Q$3:Q106)</f>
        <v>6511221</v>
      </c>
      <c r="R106" s="1">
        <f>SUM(方式選択率!R$3:R106)</f>
        <v>331467425</v>
      </c>
      <c r="T106">
        <f t="shared" si="12"/>
        <v>0.98035637740269654</v>
      </c>
      <c r="U106">
        <f t="shared" si="12"/>
        <v>0</v>
      </c>
      <c r="V106">
        <f t="shared" si="12"/>
        <v>0</v>
      </c>
      <c r="W106">
        <f t="shared" si="12"/>
        <v>1.9643622597303491E-2</v>
      </c>
      <c r="Y106">
        <v>104</v>
      </c>
      <c r="Z106" s="1">
        <f>SUM(方式選択率!Z$3:Z106)</f>
        <v>35627076</v>
      </c>
      <c r="AA106" s="1">
        <f>SUM(方式選択率!AA$3:AA106)</f>
        <v>289333631</v>
      </c>
      <c r="AB106" s="1">
        <f>SUM(方式選択率!AB$3:AB106)</f>
        <v>0</v>
      </c>
      <c r="AC106" s="1">
        <f>SUM(方式選択率!AC$3:AC106)</f>
        <v>6511221</v>
      </c>
      <c r="AD106" s="1">
        <f>SUM(方式選択率!AD$3:AD106)</f>
        <v>331471928</v>
      </c>
      <c r="AF106">
        <f t="shared" si="13"/>
        <v>0.10748288764725523</v>
      </c>
      <c r="AG106">
        <f t="shared" si="13"/>
        <v>0.8728870748007892</v>
      </c>
      <c r="AH106">
        <f t="shared" si="13"/>
        <v>0</v>
      </c>
      <c r="AI106">
        <f t="shared" si="13"/>
        <v>1.9643622597303491E-2</v>
      </c>
    </row>
    <row r="107" spans="1:35" x14ac:dyDescent="0.15">
      <c r="A107">
        <v>105</v>
      </c>
      <c r="B107" s="1">
        <f>SUM(方式選択率!B$3:B107)</f>
        <v>19595365</v>
      </c>
      <c r="C107" s="1">
        <f>SUM(方式選択率!C$3:C107)</f>
        <v>250132414</v>
      </c>
      <c r="D107" s="1">
        <f>SUM(方式選択率!D$3:D107)</f>
        <v>58581412</v>
      </c>
      <c r="E107" s="1">
        <f>SUM(方式選択率!E$3:E107)</f>
        <v>6511221</v>
      </c>
      <c r="F107" s="1">
        <f>SUM(方式選択率!F$3:F107)</f>
        <v>334820412</v>
      </c>
      <c r="H107">
        <f t="shared" si="11"/>
        <v>5.852500115793418E-2</v>
      </c>
      <c r="I107">
        <f t="shared" si="11"/>
        <v>0.74706441135374979</v>
      </c>
      <c r="J107">
        <f t="shared" si="11"/>
        <v>0.17496368172439858</v>
      </c>
      <c r="K107">
        <f t="shared" si="11"/>
        <v>1.9446905763917405E-2</v>
      </c>
      <c r="M107">
        <v>105</v>
      </c>
      <c r="N107" s="1">
        <f>SUM(方式選択率!N$3:N107)</f>
        <v>328321197</v>
      </c>
      <c r="O107" s="1">
        <f>SUM(方式選択率!O$3:O107)</f>
        <v>0</v>
      </c>
      <c r="P107" s="1">
        <f>SUM(方式選択率!P$3:P107)</f>
        <v>0</v>
      </c>
      <c r="Q107" s="1">
        <f>SUM(方式選択率!Q$3:Q107)</f>
        <v>6511221</v>
      </c>
      <c r="R107" s="1">
        <f>SUM(方式選択率!R$3:R107)</f>
        <v>334832418</v>
      </c>
      <c r="T107">
        <f t="shared" si="12"/>
        <v>0.98055379153878708</v>
      </c>
      <c r="U107">
        <f t="shared" si="12"/>
        <v>0</v>
      </c>
      <c r="V107">
        <f t="shared" si="12"/>
        <v>0</v>
      </c>
      <c r="W107">
        <f t="shared" si="12"/>
        <v>1.9446208461212977E-2</v>
      </c>
      <c r="Y107">
        <v>105</v>
      </c>
      <c r="Z107" s="1">
        <f>SUM(方式選択率!Z$3:Z107)</f>
        <v>36710280</v>
      </c>
      <c r="AA107" s="1">
        <f>SUM(方式選択率!AA$3:AA107)</f>
        <v>291616783</v>
      </c>
      <c r="AB107" s="1">
        <f>SUM(方式選択率!AB$3:AB107)</f>
        <v>0</v>
      </c>
      <c r="AC107" s="1">
        <f>SUM(方式選択率!AC$3:AC107)</f>
        <v>6511221</v>
      </c>
      <c r="AD107" s="1">
        <f>SUM(方式選択率!AD$3:AD107)</f>
        <v>334838284</v>
      </c>
      <c r="AF107">
        <f t="shared" si="13"/>
        <v>0.10963777109539018</v>
      </c>
      <c r="AG107">
        <f t="shared" si="13"/>
        <v>0.87093353965505216</v>
      </c>
      <c r="AH107">
        <f t="shared" si="13"/>
        <v>0</v>
      </c>
      <c r="AI107">
        <f t="shared" si="13"/>
        <v>1.9446208461212977E-2</v>
      </c>
    </row>
    <row r="108" spans="1:35" x14ac:dyDescent="0.15">
      <c r="A108">
        <v>106</v>
      </c>
      <c r="B108" s="1">
        <f>SUM(方式選択率!B$3:B108)</f>
        <v>20251023</v>
      </c>
      <c r="C108" s="1">
        <f>SUM(方式選択率!C$3:C108)</f>
        <v>252845775</v>
      </c>
      <c r="D108" s="1">
        <f>SUM(方式選択率!D$3:D108)</f>
        <v>58581935</v>
      </c>
      <c r="E108" s="1">
        <f>SUM(方式選択率!E$3:E108)</f>
        <v>6511221</v>
      </c>
      <c r="F108" s="1">
        <f>SUM(方式選択率!F$3:F108)</f>
        <v>338189954</v>
      </c>
      <c r="H108">
        <f t="shared" si="11"/>
        <v>5.9880616678519079E-2</v>
      </c>
      <c r="I108">
        <f t="shared" si="11"/>
        <v>0.747644251431549</v>
      </c>
      <c r="J108">
        <f t="shared" si="11"/>
        <v>0.17322198458916968</v>
      </c>
      <c r="K108">
        <f t="shared" si="11"/>
        <v>1.9253147300762222E-2</v>
      </c>
      <c r="M108">
        <v>106</v>
      </c>
      <c r="N108" s="1">
        <f>SUM(方式選択率!N$3:N108)</f>
        <v>331690845</v>
      </c>
      <c r="O108" s="1">
        <f>SUM(方式選択率!O$3:O108)</f>
        <v>0</v>
      </c>
      <c r="P108" s="1">
        <f>SUM(方式選択率!P$3:P108)</f>
        <v>0</v>
      </c>
      <c r="Q108" s="1">
        <f>SUM(方式選択率!Q$3:Q108)</f>
        <v>6511221</v>
      </c>
      <c r="R108" s="1">
        <f>SUM(方式選択率!R$3:R108)</f>
        <v>338202066</v>
      </c>
      <c r="T108">
        <f t="shared" si="12"/>
        <v>0.98074754221046068</v>
      </c>
      <c r="U108">
        <f t="shared" si="12"/>
        <v>0</v>
      </c>
      <c r="V108">
        <f t="shared" si="12"/>
        <v>0</v>
      </c>
      <c r="W108">
        <f t="shared" si="12"/>
        <v>1.9252457789539348E-2</v>
      </c>
      <c r="Y108">
        <v>106</v>
      </c>
      <c r="Z108" s="1">
        <f>SUM(方式選択率!Z$3:Z108)</f>
        <v>37813931</v>
      </c>
      <c r="AA108" s="1">
        <f>SUM(方式選択率!AA$3:AA108)</f>
        <v>293882545</v>
      </c>
      <c r="AB108" s="1">
        <f>SUM(方式選択率!AB$3:AB108)</f>
        <v>0</v>
      </c>
      <c r="AC108" s="1">
        <f>SUM(方式選択率!AC$3:AC108)</f>
        <v>6511221</v>
      </c>
      <c r="AD108" s="1">
        <f>SUM(方式選択率!AD$3:AD108)</f>
        <v>338207697</v>
      </c>
      <c r="AF108">
        <f t="shared" si="13"/>
        <v>0.1118086930905975</v>
      </c>
      <c r="AG108">
        <f t="shared" si="13"/>
        <v>0.86895549892944768</v>
      </c>
      <c r="AH108">
        <f t="shared" si="13"/>
        <v>0</v>
      </c>
      <c r="AI108">
        <f t="shared" si="13"/>
        <v>1.9252457789539348E-2</v>
      </c>
    </row>
    <row r="109" spans="1:35" x14ac:dyDescent="0.15">
      <c r="A109">
        <v>107</v>
      </c>
      <c r="B109" s="1">
        <f>SUM(方式選択率!B$3:B109)</f>
        <v>20924154</v>
      </c>
      <c r="C109" s="1">
        <f>SUM(方式選択率!C$3:C109)</f>
        <v>255544674</v>
      </c>
      <c r="D109" s="1">
        <f>SUM(方式選択率!D$3:D109)</f>
        <v>58582405</v>
      </c>
      <c r="E109" s="1">
        <f>SUM(方式選択率!E$3:E109)</f>
        <v>6511221</v>
      </c>
      <c r="F109" s="1">
        <f>SUM(方式選択率!F$3:F109)</f>
        <v>341562454</v>
      </c>
      <c r="H109">
        <f t="shared" si="11"/>
        <v>6.1260111452413911E-2</v>
      </c>
      <c r="I109">
        <f t="shared" si="11"/>
        <v>0.74816383067677572</v>
      </c>
      <c r="J109">
        <f t="shared" si="11"/>
        <v>0.17151301120468002</v>
      </c>
      <c r="K109">
        <f t="shared" si="11"/>
        <v>1.9063046666130345E-2</v>
      </c>
      <c r="M109">
        <v>107</v>
      </c>
      <c r="N109" s="1">
        <f>SUM(方式選択率!N$3:N109)</f>
        <v>335063800</v>
      </c>
      <c r="O109" s="1">
        <f>SUM(方式選択率!O$3:O109)</f>
        <v>0</v>
      </c>
      <c r="P109" s="1">
        <f>SUM(方式選択率!P$3:P109)</f>
        <v>0</v>
      </c>
      <c r="Q109" s="1">
        <f>SUM(方式選択率!Q$3:Q109)</f>
        <v>6511221</v>
      </c>
      <c r="R109" s="1">
        <f>SUM(方式選択率!R$3:R109)</f>
        <v>341575021</v>
      </c>
      <c r="T109">
        <f t="shared" si="12"/>
        <v>0.98093765468874849</v>
      </c>
      <c r="U109">
        <f t="shared" si="12"/>
        <v>0</v>
      </c>
      <c r="V109">
        <f t="shared" si="12"/>
        <v>0</v>
      </c>
      <c r="W109">
        <f t="shared" si="12"/>
        <v>1.906234531125155E-2</v>
      </c>
      <c r="Y109">
        <v>107</v>
      </c>
      <c r="Z109" s="1">
        <f>SUM(方式選択率!Z$3:Z109)</f>
        <v>38939014</v>
      </c>
      <c r="AA109" s="1">
        <f>SUM(方式選択率!AA$3:AA109)</f>
        <v>296130820</v>
      </c>
      <c r="AB109" s="1">
        <f>SUM(方式選択率!AB$3:AB109)</f>
        <v>0</v>
      </c>
      <c r="AC109" s="1">
        <f>SUM(方式選択率!AC$3:AC109)</f>
        <v>6511221</v>
      </c>
      <c r="AD109" s="1">
        <f>SUM(方式選択率!AD$3:AD109)</f>
        <v>341581055</v>
      </c>
      <c r="AF109">
        <f t="shared" si="13"/>
        <v>0.11399842378989417</v>
      </c>
      <c r="AG109">
        <f t="shared" si="13"/>
        <v>0.86695689612502436</v>
      </c>
      <c r="AH109">
        <f t="shared" si="13"/>
        <v>0</v>
      </c>
      <c r="AI109">
        <f t="shared" si="13"/>
        <v>1.906234531125155E-2</v>
      </c>
    </row>
    <row r="110" spans="1:35" x14ac:dyDescent="0.15">
      <c r="A110">
        <v>108</v>
      </c>
      <c r="B110" s="1">
        <f>SUM(方式選択率!B$3:B110)</f>
        <v>21614114</v>
      </c>
      <c r="C110" s="1">
        <f>SUM(方式選択率!C$3:C110)</f>
        <v>258231073</v>
      </c>
      <c r="D110" s="1">
        <f>SUM(方式選択率!D$3:D110)</f>
        <v>58582857</v>
      </c>
      <c r="E110" s="1">
        <f>SUM(方式選択率!E$3:E110)</f>
        <v>6511221</v>
      </c>
      <c r="F110" s="1">
        <f>SUM(方式選択率!F$3:F110)</f>
        <v>344939265</v>
      </c>
      <c r="H110">
        <f t="shared" si="11"/>
        <v>6.2660636793552632E-2</v>
      </c>
      <c r="I110">
        <f t="shared" si="11"/>
        <v>0.74862765478438642</v>
      </c>
      <c r="J110">
        <f t="shared" si="11"/>
        <v>0.1698352810022947</v>
      </c>
      <c r="K110">
        <f t="shared" si="11"/>
        <v>1.8876427419766202E-2</v>
      </c>
      <c r="M110">
        <v>108</v>
      </c>
      <c r="N110" s="1">
        <f>SUM(方式選択率!N$3:N110)</f>
        <v>338439667</v>
      </c>
      <c r="O110" s="1">
        <f>SUM(方式選択率!O$3:O110)</f>
        <v>0</v>
      </c>
      <c r="P110" s="1">
        <f>SUM(方式選択率!P$3:P110)</f>
        <v>0</v>
      </c>
      <c r="Q110" s="1">
        <f>SUM(方式選択率!Q$3:Q110)</f>
        <v>6511221</v>
      </c>
      <c r="R110" s="1">
        <f>SUM(方式選択率!R$3:R110)</f>
        <v>344950888</v>
      </c>
      <c r="T110">
        <f t="shared" si="12"/>
        <v>0.9811242086148797</v>
      </c>
      <c r="U110">
        <f t="shared" si="12"/>
        <v>0</v>
      </c>
      <c r="V110">
        <f t="shared" si="12"/>
        <v>0</v>
      </c>
      <c r="W110">
        <f t="shared" si="12"/>
        <v>1.8875791385120307E-2</v>
      </c>
      <c r="Y110">
        <v>108</v>
      </c>
      <c r="Z110" s="1">
        <f>SUM(方式選択率!Z$3:Z110)</f>
        <v>40086793</v>
      </c>
      <c r="AA110" s="1">
        <f>SUM(方式選択率!AA$3:AA110)</f>
        <v>298359473</v>
      </c>
      <c r="AB110" s="1">
        <f>SUM(方式選択率!AB$3:AB110)</f>
        <v>0</v>
      </c>
      <c r="AC110" s="1">
        <f>SUM(方式選択率!AC$3:AC110)</f>
        <v>6511221</v>
      </c>
      <c r="AD110" s="1">
        <f>SUM(方式選択率!AD$3:AD110)</f>
        <v>344957487</v>
      </c>
      <c r="AF110">
        <f t="shared" si="13"/>
        <v>0.11621014583386143</v>
      </c>
      <c r="AG110">
        <f t="shared" si="13"/>
        <v>0.86493319304051186</v>
      </c>
      <c r="AH110">
        <f t="shared" si="13"/>
        <v>0</v>
      </c>
      <c r="AI110">
        <f t="shared" si="13"/>
        <v>1.8875791385120307E-2</v>
      </c>
    </row>
    <row r="111" spans="1:35" x14ac:dyDescent="0.15">
      <c r="A111">
        <v>109</v>
      </c>
      <c r="B111" s="1">
        <f>SUM(方式選択率!B$3:B111)</f>
        <v>22320142</v>
      </c>
      <c r="C111" s="1">
        <f>SUM(方式選択率!C$3:C111)</f>
        <v>260904665</v>
      </c>
      <c r="D111" s="1">
        <f>SUM(方式選択率!D$3:D111)</f>
        <v>58583267</v>
      </c>
      <c r="E111" s="1">
        <f>SUM(方式選択率!E$3:E111)</f>
        <v>6511221</v>
      </c>
      <c r="F111" s="1">
        <f>SUM(方式選択率!F$3:F111)</f>
        <v>348319295</v>
      </c>
      <c r="H111">
        <f t="shared" si="11"/>
        <v>6.4079545177076688E-2</v>
      </c>
      <c r="I111">
        <f t="shared" si="11"/>
        <v>0.74903879499411596</v>
      </c>
      <c r="J111">
        <f t="shared" si="11"/>
        <v>0.16818840598537615</v>
      </c>
      <c r="K111">
        <f t="shared" si="11"/>
        <v>1.869325384343121E-2</v>
      </c>
      <c r="M111">
        <v>109</v>
      </c>
      <c r="N111" s="1">
        <f>SUM(方式選択率!N$3:N111)</f>
        <v>341819406</v>
      </c>
      <c r="O111" s="1">
        <f>SUM(方式選択率!O$3:O111)</f>
        <v>0</v>
      </c>
      <c r="P111" s="1">
        <f>SUM(方式選択率!P$3:P111)</f>
        <v>0</v>
      </c>
      <c r="Q111" s="1">
        <f>SUM(方式選択率!Q$3:Q111)</f>
        <v>6511221</v>
      </c>
      <c r="R111" s="1">
        <f>SUM(方式選択率!R$3:R111)</f>
        <v>348330627</v>
      </c>
      <c r="T111">
        <f t="shared" si="12"/>
        <v>0.98130735429130089</v>
      </c>
      <c r="U111">
        <f t="shared" si="12"/>
        <v>0</v>
      </c>
      <c r="V111">
        <f t="shared" si="12"/>
        <v>0</v>
      </c>
      <c r="W111">
        <f t="shared" si="12"/>
        <v>1.8692645708699052E-2</v>
      </c>
      <c r="Y111">
        <v>109</v>
      </c>
      <c r="Z111" s="1">
        <f>SUM(方式選択率!Z$3:Z111)</f>
        <v>41257043</v>
      </c>
      <c r="AA111" s="1">
        <f>SUM(方式選択率!AA$3:AA111)</f>
        <v>300569183</v>
      </c>
      <c r="AB111" s="1">
        <f>SUM(方式選択率!AB$3:AB111)</f>
        <v>0</v>
      </c>
      <c r="AC111" s="1">
        <f>SUM(方式選択率!AC$3:AC111)</f>
        <v>6511221</v>
      </c>
      <c r="AD111" s="1">
        <f>SUM(方式選択率!AD$3:AD111)</f>
        <v>348337447</v>
      </c>
      <c r="AF111">
        <f t="shared" si="13"/>
        <v>0.11844219199249453</v>
      </c>
      <c r="AG111">
        <f t="shared" si="13"/>
        <v>0.8628847413982923</v>
      </c>
      <c r="AH111">
        <f t="shared" si="13"/>
        <v>0</v>
      </c>
      <c r="AI111">
        <f t="shared" si="13"/>
        <v>1.8692645708699052E-2</v>
      </c>
    </row>
    <row r="112" spans="1:35" x14ac:dyDescent="0.15">
      <c r="A112">
        <v>110</v>
      </c>
      <c r="B112" s="1">
        <f>SUM(方式選択率!B$3:B112)</f>
        <v>23043998</v>
      </c>
      <c r="C112" s="1">
        <f>SUM(方式選択率!C$3:C112)</f>
        <v>263564494</v>
      </c>
      <c r="D112" s="1">
        <f>SUM(方式選択率!D$3:D112)</f>
        <v>58583590</v>
      </c>
      <c r="E112" s="1">
        <f>SUM(方式選択率!E$3:E112)</f>
        <v>6511221</v>
      </c>
      <c r="F112" s="1">
        <f>SUM(方式選択率!F$3:F112)</f>
        <v>351703303</v>
      </c>
      <c r="H112">
        <f t="shared" si="11"/>
        <v>6.5521130462627475E-2</v>
      </c>
      <c r="I112">
        <f t="shared" si="11"/>
        <v>0.74939442351498187</v>
      </c>
      <c r="J112">
        <f t="shared" si="11"/>
        <v>0.16657105435259448</v>
      </c>
      <c r="K112">
        <f t="shared" si="11"/>
        <v>1.8513391669796174E-2</v>
      </c>
      <c r="M112">
        <v>110</v>
      </c>
      <c r="N112" s="1">
        <f>SUM(方式選択率!N$3:N112)</f>
        <v>345202804</v>
      </c>
      <c r="O112" s="1">
        <f>SUM(方式選択率!O$3:O112)</f>
        <v>0</v>
      </c>
      <c r="P112" s="1">
        <f>SUM(方式選択率!P$3:P112)</f>
        <v>0</v>
      </c>
      <c r="Q112" s="1">
        <f>SUM(方式選択率!Q$3:Q112)</f>
        <v>6511221</v>
      </c>
      <c r="R112" s="1">
        <f>SUM(方式選択率!R$3:R112)</f>
        <v>351714025</v>
      </c>
      <c r="T112">
        <f t="shared" si="12"/>
        <v>0.98148717271084085</v>
      </c>
      <c r="U112">
        <f t="shared" si="12"/>
        <v>0</v>
      </c>
      <c r="V112">
        <f t="shared" si="12"/>
        <v>0</v>
      </c>
      <c r="W112">
        <f t="shared" si="12"/>
        <v>1.851282728915914E-2</v>
      </c>
      <c r="Y112">
        <v>110</v>
      </c>
      <c r="Z112" s="1">
        <f>SUM(方式選択率!Z$3:Z112)</f>
        <v>42449618</v>
      </c>
      <c r="AA112" s="1">
        <f>SUM(方式選択率!AA$3:AA112)</f>
        <v>302760013</v>
      </c>
      <c r="AB112" s="1">
        <f>SUM(方式選択率!AB$3:AB112)</f>
        <v>0</v>
      </c>
      <c r="AC112" s="1">
        <f>SUM(方式選択率!AC$3:AC112)</f>
        <v>6511221</v>
      </c>
      <c r="AD112" s="1">
        <f>SUM(方式選択率!AD$3:AD112)</f>
        <v>351720852</v>
      </c>
      <c r="AF112">
        <f t="shared" si="13"/>
        <v>0.12069356062784246</v>
      </c>
      <c r="AG112">
        <f t="shared" si="13"/>
        <v>0.86081302273914151</v>
      </c>
      <c r="AH112">
        <f t="shared" si="13"/>
        <v>0</v>
      </c>
      <c r="AI112">
        <f t="shared" si="13"/>
        <v>1.851282728915914E-2</v>
      </c>
    </row>
    <row r="113" spans="1:35" x14ac:dyDescent="0.15">
      <c r="A113">
        <v>111</v>
      </c>
      <c r="B113" s="1">
        <f>SUM(方式選択率!B$3:B113)</f>
        <v>23786289</v>
      </c>
      <c r="C113" s="1">
        <f>SUM(方式選択率!C$3:C113)</f>
        <v>266210154</v>
      </c>
      <c r="D113" s="1">
        <f>SUM(方式選択率!D$3:D113)</f>
        <v>58583930</v>
      </c>
      <c r="E113" s="1">
        <f>SUM(方式選択率!E$3:E113)</f>
        <v>6511221</v>
      </c>
      <c r="F113" s="1">
        <f>SUM(方式選択率!F$3:F113)</f>
        <v>355091594</v>
      </c>
      <c r="H113">
        <f t="shared" si="11"/>
        <v>6.6986347753419356E-2</v>
      </c>
      <c r="I113">
        <f t="shared" si="11"/>
        <v>0.74969432816255288</v>
      </c>
      <c r="J113">
        <f t="shared" si="11"/>
        <v>0.16498258756302747</v>
      </c>
      <c r="K113">
        <f t="shared" si="11"/>
        <v>1.833673652100027E-2</v>
      </c>
      <c r="M113">
        <v>111</v>
      </c>
      <c r="N113" s="1">
        <f>SUM(方式選択率!N$3:N113)</f>
        <v>348590653</v>
      </c>
      <c r="O113" s="1">
        <f>SUM(方式選択率!O$3:O113)</f>
        <v>0</v>
      </c>
      <c r="P113" s="1">
        <f>SUM(方式選択率!P$3:P113)</f>
        <v>0</v>
      </c>
      <c r="Q113" s="1">
        <f>SUM(方式選択率!Q$3:Q113)</f>
        <v>6511221</v>
      </c>
      <c r="R113" s="1">
        <f>SUM(方式選択率!R$3:R113)</f>
        <v>355101874</v>
      </c>
      <c r="T113">
        <f t="shared" si="12"/>
        <v>0.98166379431723305</v>
      </c>
      <c r="U113">
        <f t="shared" si="12"/>
        <v>0</v>
      </c>
      <c r="V113">
        <f t="shared" si="12"/>
        <v>0</v>
      </c>
      <c r="W113">
        <f t="shared" si="12"/>
        <v>1.8336205682766969E-2</v>
      </c>
      <c r="Y113">
        <v>111</v>
      </c>
      <c r="Z113" s="1">
        <f>SUM(方式選択率!Z$3:Z113)</f>
        <v>43664555</v>
      </c>
      <c r="AA113" s="1">
        <f>SUM(方式選択率!AA$3:AA113)</f>
        <v>304933195</v>
      </c>
      <c r="AB113" s="1">
        <f>SUM(方式選択率!AB$3:AB113)</f>
        <v>0</v>
      </c>
      <c r="AC113" s="1">
        <f>SUM(方式選択率!AC$3:AC113)</f>
        <v>6511221</v>
      </c>
      <c r="AD113" s="1">
        <f>SUM(方式選択率!AD$3:AD113)</f>
        <v>355108971</v>
      </c>
      <c r="AF113">
        <f t="shared" si="13"/>
        <v>0.12296345977605289</v>
      </c>
      <c r="AG113">
        <f t="shared" si="13"/>
        <v>0.85872032035516654</v>
      </c>
      <c r="AH113">
        <f t="shared" si="13"/>
        <v>0</v>
      </c>
      <c r="AI113">
        <f t="shared" si="13"/>
        <v>1.8336205682766969E-2</v>
      </c>
    </row>
    <row r="114" spans="1:35" x14ac:dyDescent="0.15">
      <c r="A114">
        <v>112</v>
      </c>
      <c r="B114" s="1">
        <f>SUM(方式選択率!B$3:B114)</f>
        <v>24544977</v>
      </c>
      <c r="C114" s="1">
        <f>SUM(方式選択率!C$3:C114)</f>
        <v>268842670</v>
      </c>
      <c r="D114" s="1">
        <f>SUM(方式選択率!D$3:D114)</f>
        <v>58584246</v>
      </c>
      <c r="E114" s="1">
        <f>SUM(方式選択率!E$3:E114)</f>
        <v>6511221</v>
      </c>
      <c r="F114" s="1">
        <f>SUM(方式選択率!F$3:F114)</f>
        <v>358483114</v>
      </c>
      <c r="H114">
        <f t="shared" si="11"/>
        <v>6.8468990703980548E-2</v>
      </c>
      <c r="I114">
        <f t="shared" si="11"/>
        <v>0.74994514246492516</v>
      </c>
      <c r="J114">
        <f t="shared" si="11"/>
        <v>0.16342260963510821</v>
      </c>
      <c r="K114">
        <f t="shared" si="11"/>
        <v>1.8163257195986084E-2</v>
      </c>
      <c r="M114">
        <v>112</v>
      </c>
      <c r="N114" s="1">
        <f>SUM(方式選択率!N$3:N114)</f>
        <v>351981973</v>
      </c>
      <c r="O114" s="1">
        <f>SUM(方式選択率!O$3:O114)</f>
        <v>0</v>
      </c>
      <c r="P114" s="1">
        <f>SUM(方式選択率!P$3:P114)</f>
        <v>0</v>
      </c>
      <c r="Q114" s="1">
        <f>SUM(方式選択率!Q$3:Q114)</f>
        <v>6511221</v>
      </c>
      <c r="R114" s="1">
        <f>SUM(方式選択率!R$3:R114)</f>
        <v>358493194</v>
      </c>
      <c r="T114">
        <f t="shared" si="12"/>
        <v>0.98183725351282403</v>
      </c>
      <c r="U114">
        <f t="shared" si="12"/>
        <v>0</v>
      </c>
      <c r="V114">
        <f t="shared" si="12"/>
        <v>0</v>
      </c>
      <c r="W114">
        <f t="shared" si="12"/>
        <v>1.8162746487175987E-2</v>
      </c>
      <c r="Y114">
        <v>112</v>
      </c>
      <c r="Z114" s="1">
        <f>SUM(方式選択率!Z$3:Z114)</f>
        <v>44900089</v>
      </c>
      <c r="AA114" s="1">
        <f>SUM(方式選択率!AA$3:AA114)</f>
        <v>307088644</v>
      </c>
      <c r="AB114" s="1">
        <f>SUM(方式選択率!AB$3:AB114)</f>
        <v>0</v>
      </c>
      <c r="AC114" s="1">
        <f>SUM(方式選択率!AC$3:AC114)</f>
        <v>6511221</v>
      </c>
      <c r="AD114" s="1">
        <f>SUM(方式選択率!AD$3:AD114)</f>
        <v>358499954</v>
      </c>
      <c r="AF114">
        <f t="shared" si="13"/>
        <v>0.12524669854680701</v>
      </c>
      <c r="AG114">
        <f t="shared" si="13"/>
        <v>0.85660941166989069</v>
      </c>
      <c r="AH114">
        <f t="shared" si="13"/>
        <v>0</v>
      </c>
      <c r="AI114">
        <f t="shared" si="13"/>
        <v>1.8162746487175987E-2</v>
      </c>
    </row>
    <row r="115" spans="1:35" x14ac:dyDescent="0.15">
      <c r="A115">
        <v>113</v>
      </c>
      <c r="B115" s="1">
        <f>SUM(方式選択率!B$3:B115)</f>
        <v>25323093</v>
      </c>
      <c r="C115" s="1">
        <f>SUM(方式選択率!C$3:C115)</f>
        <v>271459797</v>
      </c>
      <c r="D115" s="1">
        <f>SUM(方式選択率!D$3:D115)</f>
        <v>58584536</v>
      </c>
      <c r="E115" s="1">
        <f>SUM(方式選択率!E$3:E115)</f>
        <v>6511221</v>
      </c>
      <c r="F115" s="1">
        <f>SUM(方式選択率!F$3:F115)</f>
        <v>361878647</v>
      </c>
      <c r="H115">
        <f t="shared" si="11"/>
        <v>6.9976753837039746E-2</v>
      </c>
      <c r="I115">
        <f t="shared" si="11"/>
        <v>0.75014041102016171</v>
      </c>
      <c r="J115">
        <f t="shared" si="11"/>
        <v>0.16189000507675713</v>
      </c>
      <c r="K115">
        <f t="shared" si="11"/>
        <v>1.7992830066041448E-2</v>
      </c>
      <c r="M115">
        <v>113</v>
      </c>
      <c r="N115" s="1">
        <f>SUM(方式選択率!N$3:N115)</f>
        <v>355376514</v>
      </c>
      <c r="O115" s="1">
        <f>SUM(方式選択率!O$3:O115)</f>
        <v>0</v>
      </c>
      <c r="P115" s="1">
        <f>SUM(方式選択率!P$3:P115)</f>
        <v>0</v>
      </c>
      <c r="Q115" s="1">
        <f>SUM(方式選択率!Q$3:Q115)</f>
        <v>6511221</v>
      </c>
      <c r="R115" s="1">
        <f>SUM(方式選択率!R$3:R115)</f>
        <v>361887735</v>
      </c>
      <c r="T115">
        <f t="shared" si="12"/>
        <v>0.98200762178358991</v>
      </c>
      <c r="U115">
        <f t="shared" si="12"/>
        <v>0</v>
      </c>
      <c r="V115">
        <f t="shared" si="12"/>
        <v>0</v>
      </c>
      <c r="W115">
        <f t="shared" si="12"/>
        <v>1.7992378216410126E-2</v>
      </c>
      <c r="Y115">
        <v>113</v>
      </c>
      <c r="Z115" s="1">
        <f>SUM(方式選択率!Z$3:Z115)</f>
        <v>46158013</v>
      </c>
      <c r="AA115" s="1">
        <f>SUM(方式選択率!AA$3:AA115)</f>
        <v>309225449</v>
      </c>
      <c r="AB115" s="1">
        <f>SUM(方式選択率!AB$3:AB115)</f>
        <v>0</v>
      </c>
      <c r="AC115" s="1">
        <f>SUM(方式選択率!AC$3:AC115)</f>
        <v>6511221</v>
      </c>
      <c r="AD115" s="1">
        <f>SUM(方式選択率!AD$3:AD115)</f>
        <v>361894683</v>
      </c>
      <c r="AF115">
        <f t="shared" si="13"/>
        <v>0.12754787890227889</v>
      </c>
      <c r="AG115">
        <f t="shared" si="13"/>
        <v>0.8544789422056539</v>
      </c>
      <c r="AH115">
        <f t="shared" si="13"/>
        <v>0</v>
      </c>
      <c r="AI115">
        <f t="shared" si="13"/>
        <v>1.7992378216410126E-2</v>
      </c>
    </row>
    <row r="116" spans="1:35" x14ac:dyDescent="0.15">
      <c r="A116">
        <v>114</v>
      </c>
      <c r="B116" s="1">
        <f>SUM(方式選択率!B$3:B116)</f>
        <v>26119213</v>
      </c>
      <c r="C116" s="1">
        <f>SUM(方式選択率!C$3:C116)</f>
        <v>274061766</v>
      </c>
      <c r="D116" s="1">
        <f>SUM(方式選択率!D$3:D116)</f>
        <v>58584806</v>
      </c>
      <c r="E116" s="1">
        <f>SUM(方式選択率!E$3:E116)</f>
        <v>6511221</v>
      </c>
      <c r="F116" s="1">
        <f>SUM(方式選択率!F$3:F116)</f>
        <v>365277006</v>
      </c>
      <c r="H116">
        <f t="shared" si="11"/>
        <v>7.1505220889814231E-2</v>
      </c>
      <c r="I116">
        <f t="shared" si="11"/>
        <v>0.75028474691341507</v>
      </c>
      <c r="J116">
        <f t="shared" si="11"/>
        <v>0.16038459864073679</v>
      </c>
      <c r="K116">
        <f t="shared" si="11"/>
        <v>1.7825433556033912E-2</v>
      </c>
      <c r="M116">
        <v>114</v>
      </c>
      <c r="N116" s="1">
        <f>SUM(方式選択率!N$3:N116)</f>
        <v>358775585</v>
      </c>
      <c r="O116" s="1">
        <f>SUM(方式選択率!O$3:O116)</f>
        <v>0</v>
      </c>
      <c r="P116" s="1">
        <f>SUM(方式選択率!P$3:P116)</f>
        <v>0</v>
      </c>
      <c r="Q116" s="1">
        <f>SUM(方式選択率!Q$3:Q116)</f>
        <v>6511221</v>
      </c>
      <c r="R116" s="1">
        <f>SUM(方式選択率!R$3:R116)</f>
        <v>365286806</v>
      </c>
      <c r="T116">
        <f t="shared" si="12"/>
        <v>0.98217504466887318</v>
      </c>
      <c r="U116">
        <f t="shared" si="12"/>
        <v>0</v>
      </c>
      <c r="V116">
        <f t="shared" si="12"/>
        <v>0</v>
      </c>
      <c r="W116">
        <f t="shared" si="12"/>
        <v>1.7824955331126852E-2</v>
      </c>
      <c r="Y116">
        <v>114</v>
      </c>
      <c r="Z116" s="1">
        <f>SUM(方式選択率!Z$3:Z116)</f>
        <v>47439230</v>
      </c>
      <c r="AA116" s="1">
        <f>SUM(方式選択率!AA$3:AA116)</f>
        <v>311343088</v>
      </c>
      <c r="AB116" s="1">
        <f>SUM(方式選択率!AB$3:AB116)</f>
        <v>0</v>
      </c>
      <c r="AC116" s="1">
        <f>SUM(方式選択率!AC$3:AC116)</f>
        <v>6511221</v>
      </c>
      <c r="AD116" s="1">
        <f>SUM(方式選択率!AD$3:AD116)</f>
        <v>365293539</v>
      </c>
      <c r="AF116">
        <f t="shared" si="13"/>
        <v>0.1298684464393165</v>
      </c>
      <c r="AG116">
        <f t="shared" si="13"/>
        <v>0.85232503032151674</v>
      </c>
      <c r="AH116">
        <f t="shared" si="13"/>
        <v>0</v>
      </c>
      <c r="AI116">
        <f t="shared" si="13"/>
        <v>1.7824955331126852E-2</v>
      </c>
    </row>
    <row r="117" spans="1:35" x14ac:dyDescent="0.15">
      <c r="A117">
        <v>115</v>
      </c>
      <c r="B117" s="1">
        <f>SUM(方式選択率!B$3:B117)</f>
        <v>26933476</v>
      </c>
      <c r="C117" s="1">
        <f>SUM(方式選択率!C$3:C117)</f>
        <v>276650053</v>
      </c>
      <c r="D117" s="1">
        <f>SUM(方式選択率!D$3:D117)</f>
        <v>58585038</v>
      </c>
      <c r="E117" s="1">
        <f>SUM(方式選択率!E$3:E117)</f>
        <v>6511221</v>
      </c>
      <c r="F117" s="1">
        <f>SUM(方式選択率!F$3:F117)</f>
        <v>368679788</v>
      </c>
      <c r="H117">
        <f t="shared" si="11"/>
        <v>7.3053844763521461E-2</v>
      </c>
      <c r="I117">
        <f t="shared" si="11"/>
        <v>0.75038030834497493</v>
      </c>
      <c r="J117">
        <f t="shared" si="11"/>
        <v>0.15890493568364533</v>
      </c>
      <c r="K117">
        <f t="shared" si="11"/>
        <v>1.7660911207858239E-2</v>
      </c>
      <c r="M117">
        <v>115</v>
      </c>
      <c r="N117" s="1">
        <f>SUM(方式選択率!N$3:N117)</f>
        <v>362178029</v>
      </c>
      <c r="O117" s="1">
        <f>SUM(方式選択率!O$3:O117)</f>
        <v>0</v>
      </c>
      <c r="P117" s="1">
        <f>SUM(方式選択率!P$3:P117)</f>
        <v>0</v>
      </c>
      <c r="Q117" s="1">
        <f>SUM(方式選択率!Q$3:Q117)</f>
        <v>6511221</v>
      </c>
      <c r="R117" s="1">
        <f>SUM(方式選択率!R$3:R117)</f>
        <v>368689250</v>
      </c>
      <c r="T117">
        <f t="shared" si="12"/>
        <v>0.98233954203980722</v>
      </c>
      <c r="U117">
        <f t="shared" si="12"/>
        <v>0</v>
      </c>
      <c r="V117">
        <f t="shared" si="12"/>
        <v>0</v>
      </c>
      <c r="W117">
        <f t="shared" si="12"/>
        <v>1.7660457960192763E-2</v>
      </c>
      <c r="Y117">
        <v>115</v>
      </c>
      <c r="Z117" s="1">
        <f>SUM(方式選択率!Z$3:Z117)</f>
        <v>48741934</v>
      </c>
      <c r="AA117" s="1">
        <f>SUM(方式選択率!AA$3:AA117)</f>
        <v>313443445</v>
      </c>
      <c r="AB117" s="1">
        <f>SUM(方式選択率!AB$3:AB117)</f>
        <v>0</v>
      </c>
      <c r="AC117" s="1">
        <f>SUM(方式選択率!AC$3:AC117)</f>
        <v>6511221</v>
      </c>
      <c r="AD117" s="1">
        <f>SUM(方式選択率!AD$3:AD117)</f>
        <v>368696600</v>
      </c>
      <c r="AF117">
        <f t="shared" si="13"/>
        <v>0.1322032958650137</v>
      </c>
      <c r="AG117">
        <f t="shared" si="13"/>
        <v>0.85015618166247053</v>
      </c>
      <c r="AH117">
        <f t="shared" si="13"/>
        <v>0</v>
      </c>
      <c r="AI117">
        <f t="shared" si="13"/>
        <v>1.7660457960192763E-2</v>
      </c>
    </row>
    <row r="118" spans="1:35" x14ac:dyDescent="0.15">
      <c r="A118">
        <v>116</v>
      </c>
      <c r="B118" s="1">
        <f>SUM(方式選択率!B$3:B118)</f>
        <v>27767394</v>
      </c>
      <c r="C118" s="1">
        <f>SUM(方式選択率!C$3:C118)</f>
        <v>279222001</v>
      </c>
      <c r="D118" s="1">
        <f>SUM(方式選択率!D$3:D118)</f>
        <v>58585243</v>
      </c>
      <c r="E118" s="1">
        <f>SUM(方式選択率!E$3:E118)</f>
        <v>6511221</v>
      </c>
      <c r="F118" s="1">
        <f>SUM(方式選択率!F$3:F118)</f>
        <v>372085859</v>
      </c>
      <c r="H118">
        <f t="shared" si="11"/>
        <v>7.4626308225274426E-2</v>
      </c>
      <c r="I118">
        <f t="shared" si="11"/>
        <v>0.75042357629613654</v>
      </c>
      <c r="J118">
        <f t="shared" si="11"/>
        <v>0.15745087211175096</v>
      </c>
      <c r="K118">
        <f t="shared" si="11"/>
        <v>1.7499243366838082E-2</v>
      </c>
      <c r="M118">
        <v>116</v>
      </c>
      <c r="N118" s="1">
        <f>SUM(方式選択率!N$3:N118)</f>
        <v>365584572</v>
      </c>
      <c r="O118" s="1">
        <f>SUM(方式選択率!O$3:O118)</f>
        <v>0</v>
      </c>
      <c r="P118" s="1">
        <f>SUM(方式選択率!P$3:P118)</f>
        <v>0</v>
      </c>
      <c r="Q118" s="1">
        <f>SUM(方式選択率!Q$3:Q118)</f>
        <v>6511221</v>
      </c>
      <c r="R118" s="1">
        <f>SUM(方式選択率!R$3:R118)</f>
        <v>372095793</v>
      </c>
      <c r="T118">
        <f t="shared" si="12"/>
        <v>0.98250122381792149</v>
      </c>
      <c r="U118">
        <f t="shared" si="12"/>
        <v>0</v>
      </c>
      <c r="V118">
        <f t="shared" si="12"/>
        <v>0</v>
      </c>
      <c r="W118">
        <f t="shared" si="12"/>
        <v>1.7498776182078467E-2</v>
      </c>
      <c r="Y118">
        <v>116</v>
      </c>
      <c r="Z118" s="1">
        <f>SUM(方式選択率!Z$3:Z118)</f>
        <v>50069218</v>
      </c>
      <c r="AA118" s="1">
        <f>SUM(方式選択率!AA$3:AA118)</f>
        <v>315522803</v>
      </c>
      <c r="AB118" s="1">
        <f>SUM(方式選択率!AB$3:AB118)</f>
        <v>0</v>
      </c>
      <c r="AC118" s="1">
        <f>SUM(方式選択率!AC$3:AC118)</f>
        <v>6511221</v>
      </c>
      <c r="AD118" s="1">
        <f>SUM(方式選択率!AD$3:AD118)</f>
        <v>372103242</v>
      </c>
      <c r="AF118">
        <f t="shared" si="13"/>
        <v>0.13456002175224807</v>
      </c>
      <c r="AG118">
        <f t="shared" si="13"/>
        <v>0.84796122110415795</v>
      </c>
      <c r="AH118">
        <f t="shared" si="13"/>
        <v>0</v>
      </c>
      <c r="AI118">
        <f t="shared" si="13"/>
        <v>1.7498776182078467E-2</v>
      </c>
    </row>
    <row r="119" spans="1:35" x14ac:dyDescent="0.15">
      <c r="A119">
        <v>117</v>
      </c>
      <c r="B119" s="1">
        <f>SUM(方式選択率!B$3:B119)</f>
        <v>28618906</v>
      </c>
      <c r="C119" s="1">
        <f>SUM(方式選択率!C$3:C119)</f>
        <v>281780647</v>
      </c>
      <c r="D119" s="1">
        <f>SUM(方式選択率!D$3:D119)</f>
        <v>58585432</v>
      </c>
      <c r="E119" s="1">
        <f>SUM(方式選択率!E$3:E119)</f>
        <v>6511221</v>
      </c>
      <c r="F119" s="1">
        <f>SUM(方式選択率!F$3:F119)</f>
        <v>375496206</v>
      </c>
      <c r="H119">
        <f t="shared" si="11"/>
        <v>7.6216232128854047E-2</v>
      </c>
      <c r="I119">
        <f t="shared" si="11"/>
        <v>0.75042208815286937</v>
      </c>
      <c r="J119">
        <f t="shared" si="11"/>
        <v>0.1560213686952672</v>
      </c>
      <c r="K119">
        <f t="shared" si="11"/>
        <v>1.7340311023009376E-2</v>
      </c>
      <c r="M119">
        <v>117</v>
      </c>
      <c r="N119" s="1">
        <f>SUM(方式選択率!N$3:N119)</f>
        <v>368994061</v>
      </c>
      <c r="O119" s="1">
        <f>SUM(方式選択率!O$3:O119)</f>
        <v>0</v>
      </c>
      <c r="P119" s="1">
        <f>SUM(方式選択率!P$3:P119)</f>
        <v>0</v>
      </c>
      <c r="Q119" s="1">
        <f>SUM(方式選択率!Q$3:Q119)</f>
        <v>6511221</v>
      </c>
      <c r="R119" s="1">
        <f>SUM(方式選択率!R$3:R119)</f>
        <v>375505282</v>
      </c>
      <c r="T119">
        <f t="shared" si="12"/>
        <v>0.98266010809403204</v>
      </c>
      <c r="U119">
        <f t="shared" si="12"/>
        <v>0</v>
      </c>
      <c r="V119">
        <f t="shared" si="12"/>
        <v>0</v>
      </c>
      <c r="W119">
        <f t="shared" si="12"/>
        <v>1.7339891905967915E-2</v>
      </c>
      <c r="Y119">
        <v>117</v>
      </c>
      <c r="Z119" s="1">
        <f>SUM(方式選択率!Z$3:Z119)</f>
        <v>51419793</v>
      </c>
      <c r="AA119" s="1">
        <f>SUM(方式選択率!AA$3:AA119)</f>
        <v>317581767</v>
      </c>
      <c r="AB119" s="1">
        <f>SUM(方式選択率!AB$3:AB119)</f>
        <v>0</v>
      </c>
      <c r="AC119" s="1">
        <f>SUM(方式選択率!AC$3:AC119)</f>
        <v>6511221</v>
      </c>
      <c r="AD119" s="1">
        <f>SUM(方式選択率!AD$3:AD119)</f>
        <v>375512781</v>
      </c>
      <c r="AF119">
        <f t="shared" si="13"/>
        <v>0.13693493930665934</v>
      </c>
      <c r="AG119">
        <f t="shared" si="13"/>
        <v>0.84574513921218286</v>
      </c>
      <c r="AH119">
        <f t="shared" si="13"/>
        <v>0</v>
      </c>
      <c r="AI119">
        <f t="shared" si="13"/>
        <v>1.7339891905967915E-2</v>
      </c>
    </row>
    <row r="120" spans="1:35" x14ac:dyDescent="0.15">
      <c r="A120">
        <v>118</v>
      </c>
      <c r="B120" s="1">
        <f>SUM(方式選択率!B$3:B120)</f>
        <v>29490982</v>
      </c>
      <c r="C120" s="1">
        <f>SUM(方式選択率!C$3:C120)</f>
        <v>284322571</v>
      </c>
      <c r="D120" s="1">
        <f>SUM(方式選択率!D$3:D120)</f>
        <v>58585587</v>
      </c>
      <c r="E120" s="1">
        <f>SUM(方式選択率!E$3:E120)</f>
        <v>6511221</v>
      </c>
      <c r="F120" s="1">
        <f>SUM(方式選択率!F$3:F120)</f>
        <v>378910361</v>
      </c>
      <c r="H120">
        <f t="shared" si="11"/>
        <v>7.7831025581271973E-2</v>
      </c>
      <c r="I120">
        <f t="shared" si="11"/>
        <v>0.75036895335781018</v>
      </c>
      <c r="J120">
        <f t="shared" si="11"/>
        <v>0.15461595414119594</v>
      </c>
      <c r="K120">
        <f t="shared" si="11"/>
        <v>1.7184066919721946E-2</v>
      </c>
      <c r="M120">
        <v>118</v>
      </c>
      <c r="N120" s="1">
        <f>SUM(方式選択率!N$3:N120)</f>
        <v>372407286</v>
      </c>
      <c r="O120" s="1">
        <f>SUM(方式選択率!O$3:O120)</f>
        <v>0</v>
      </c>
      <c r="P120" s="1">
        <f>SUM(方式選択率!P$3:P120)</f>
        <v>0</v>
      </c>
      <c r="Q120" s="1">
        <f>SUM(方式選択率!Q$3:Q120)</f>
        <v>6511221</v>
      </c>
      <c r="R120" s="1">
        <f>SUM(方式選択率!R$3:R120)</f>
        <v>378918507</v>
      </c>
      <c r="T120">
        <f t="shared" si="12"/>
        <v>0.98281630250379937</v>
      </c>
      <c r="U120">
        <f t="shared" si="12"/>
        <v>0</v>
      </c>
      <c r="V120">
        <f t="shared" si="12"/>
        <v>0</v>
      </c>
      <c r="W120">
        <f t="shared" si="12"/>
        <v>1.7183697496200679E-2</v>
      </c>
      <c r="Y120">
        <v>118</v>
      </c>
      <c r="Z120" s="1">
        <f>SUM(方式選択率!Z$3:Z120)</f>
        <v>52793608</v>
      </c>
      <c r="AA120" s="1">
        <f>SUM(方式選択率!AA$3:AA120)</f>
        <v>319621554</v>
      </c>
      <c r="AB120" s="1">
        <f>SUM(方式選択率!AB$3:AB120)</f>
        <v>0</v>
      </c>
      <c r="AC120" s="1">
        <f>SUM(方式選択率!AC$3:AC120)</f>
        <v>6511221</v>
      </c>
      <c r="AD120" s="1">
        <f>SUM(方式選択率!AD$3:AD120)</f>
        <v>378926383</v>
      </c>
      <c r="AF120">
        <f t="shared" si="13"/>
        <v>0.13932707699600433</v>
      </c>
      <c r="AG120">
        <f t="shared" si="13"/>
        <v>0.84351001097974876</v>
      </c>
      <c r="AH120">
        <f t="shared" si="13"/>
        <v>0</v>
      </c>
      <c r="AI120">
        <f t="shared" si="13"/>
        <v>1.7183697496200679E-2</v>
      </c>
    </row>
    <row r="121" spans="1:35" x14ac:dyDescent="0.15">
      <c r="A121">
        <v>119</v>
      </c>
      <c r="B121" s="1">
        <f>SUM(方式選択率!B$3:B121)</f>
        <v>30383600</v>
      </c>
      <c r="C121" s="1">
        <f>SUM(方式選択率!C$3:C121)</f>
        <v>286847186</v>
      </c>
      <c r="D121" s="1">
        <f>SUM(方式選択率!D$3:D121)</f>
        <v>58585734</v>
      </c>
      <c r="E121" s="1">
        <f>SUM(方式選択率!E$3:E121)</f>
        <v>6511221</v>
      </c>
      <c r="F121" s="1">
        <f>SUM(方式選択率!F$3:F121)</f>
        <v>382327741</v>
      </c>
      <c r="H121">
        <f t="shared" si="11"/>
        <v>7.9470037723472442E-2</v>
      </c>
      <c r="I121">
        <f t="shared" si="11"/>
        <v>0.75026516582274372</v>
      </c>
      <c r="J121">
        <f t="shared" si="11"/>
        <v>0.15323432677619905</v>
      </c>
      <c r="K121">
        <f t="shared" si="11"/>
        <v>1.7030469677584814E-2</v>
      </c>
      <c r="M121">
        <v>119</v>
      </c>
      <c r="N121" s="1">
        <f>SUM(方式選択率!N$3:N121)</f>
        <v>375823867</v>
      </c>
      <c r="O121" s="1">
        <f>SUM(方式選択率!O$3:O121)</f>
        <v>0</v>
      </c>
      <c r="P121" s="1">
        <f>SUM(方式選択率!P$3:P121)</f>
        <v>0</v>
      </c>
      <c r="Q121" s="1">
        <f>SUM(方式選択率!Q$3:Q121)</f>
        <v>6511221</v>
      </c>
      <c r="R121" s="1">
        <f>SUM(方式選択率!R$3:R121)</f>
        <v>382335088</v>
      </c>
      <c r="T121">
        <f t="shared" si="12"/>
        <v>0.98296985758210087</v>
      </c>
      <c r="U121">
        <f t="shared" si="12"/>
        <v>0</v>
      </c>
      <c r="V121">
        <f t="shared" si="12"/>
        <v>0</v>
      </c>
      <c r="W121">
        <f t="shared" si="12"/>
        <v>1.703014241789914E-2</v>
      </c>
      <c r="Y121">
        <v>119</v>
      </c>
      <c r="Z121" s="1">
        <f>SUM(方式選択率!Z$3:Z121)</f>
        <v>54189490</v>
      </c>
      <c r="AA121" s="1">
        <f>SUM(方式選択率!AA$3:AA121)</f>
        <v>321643075</v>
      </c>
      <c r="AB121" s="1">
        <f>SUM(方式選択率!AB$3:AB121)</f>
        <v>0</v>
      </c>
      <c r="AC121" s="1">
        <f>SUM(方式選択率!AC$3:AC121)</f>
        <v>6511221</v>
      </c>
      <c r="AD121" s="1">
        <f>SUM(方式選択率!AD$3:AD121)</f>
        <v>382343786</v>
      </c>
      <c r="AF121">
        <f t="shared" si="13"/>
        <v>0.14173297638850244</v>
      </c>
      <c r="AG121">
        <f t="shared" si="13"/>
        <v>0.84125963087123201</v>
      </c>
      <c r="AH121">
        <f t="shared" si="13"/>
        <v>0</v>
      </c>
      <c r="AI121">
        <f t="shared" si="13"/>
        <v>1.703014241789914E-2</v>
      </c>
    </row>
    <row r="122" spans="1:35" x14ac:dyDescent="0.15">
      <c r="A122">
        <v>120</v>
      </c>
      <c r="B122" s="1">
        <f>SUM(方式選択率!B$3:B122)</f>
        <v>31297288</v>
      </c>
      <c r="C122" s="1">
        <f>SUM(方式選択率!C$3:C122)</f>
        <v>289354884</v>
      </c>
      <c r="D122" s="1">
        <f>SUM(方式選択率!D$3:D122)</f>
        <v>58585885</v>
      </c>
      <c r="E122" s="1">
        <f>SUM(方式選択率!E$3:E122)</f>
        <v>6511221</v>
      </c>
      <c r="F122" s="1">
        <f>SUM(方式選択率!F$3:F122)</f>
        <v>385749278</v>
      </c>
      <c r="H122">
        <f t="shared" si="11"/>
        <v>8.113375652254623E-2</v>
      </c>
      <c r="I122">
        <f t="shared" si="11"/>
        <v>0.7501112782380891</v>
      </c>
      <c r="J122">
        <f t="shared" si="11"/>
        <v>0.15187555321879306</v>
      </c>
      <c r="K122">
        <f t="shared" si="11"/>
        <v>1.6879412020571558E-2</v>
      </c>
      <c r="M122">
        <v>120</v>
      </c>
      <c r="N122" s="1">
        <f>SUM(方式選択率!N$3:N122)</f>
        <v>379244844</v>
      </c>
      <c r="O122" s="1">
        <f>SUM(方式選択率!O$3:O122)</f>
        <v>0</v>
      </c>
      <c r="P122" s="1">
        <f>SUM(方式選択率!P$3:P122)</f>
        <v>0</v>
      </c>
      <c r="Q122" s="1">
        <f>SUM(方式選択率!Q$3:Q122)</f>
        <v>6511221</v>
      </c>
      <c r="R122" s="1">
        <f>SUM(方式選択率!R$3:R122)</f>
        <v>385756065</v>
      </c>
      <c r="T122">
        <f t="shared" si="12"/>
        <v>0.98312088495614447</v>
      </c>
      <c r="U122">
        <f t="shared" si="12"/>
        <v>0</v>
      </c>
      <c r="V122">
        <f t="shared" si="12"/>
        <v>0</v>
      </c>
      <c r="W122">
        <f t="shared" si="12"/>
        <v>1.6879115043855499E-2</v>
      </c>
      <c r="Y122">
        <v>120</v>
      </c>
      <c r="Z122" s="1">
        <f>SUM(方式選択率!Z$3:Z122)</f>
        <v>55609653</v>
      </c>
      <c r="AA122" s="1">
        <f>SUM(方式選択率!AA$3:AA122)</f>
        <v>323643923</v>
      </c>
      <c r="AB122" s="1">
        <f>SUM(方式選択率!AB$3:AB122)</f>
        <v>0</v>
      </c>
      <c r="AC122" s="1">
        <f>SUM(方式選択率!AC$3:AC122)</f>
        <v>6511221</v>
      </c>
      <c r="AD122" s="1">
        <f>SUM(方式選択率!AD$3:AD122)</f>
        <v>385764797</v>
      </c>
      <c r="AF122">
        <f t="shared" si="13"/>
        <v>0.14415755977809447</v>
      </c>
      <c r="AG122">
        <f t="shared" si="13"/>
        <v>0.83898596124470526</v>
      </c>
      <c r="AH122">
        <f t="shared" si="13"/>
        <v>0</v>
      </c>
      <c r="AI122">
        <f t="shared" si="13"/>
        <v>1.6879115043855499E-2</v>
      </c>
    </row>
    <row r="123" spans="1:35" x14ac:dyDescent="0.15">
      <c r="A123">
        <v>121</v>
      </c>
      <c r="B123" s="1">
        <f>SUM(方式選択率!B$3:B123)</f>
        <v>32231633</v>
      </c>
      <c r="C123" s="1">
        <f>SUM(方式選択率!C$3:C123)</f>
        <v>291845530</v>
      </c>
      <c r="D123" s="1">
        <f>SUM(方式選択率!D$3:D123)</f>
        <v>58585997</v>
      </c>
      <c r="E123" s="1">
        <f>SUM(方式選択率!E$3:E123)</f>
        <v>6511221</v>
      </c>
      <c r="F123" s="1">
        <f>SUM(方式選択率!F$3:F123)</f>
        <v>389174381</v>
      </c>
      <c r="H123">
        <f t="shared" si="11"/>
        <v>8.2820541571054757E-2</v>
      </c>
      <c r="I123">
        <f t="shared" si="11"/>
        <v>0.74990940886214197</v>
      </c>
      <c r="J123">
        <f t="shared" si="11"/>
        <v>0.15053919235243801</v>
      </c>
      <c r="K123">
        <f t="shared" si="11"/>
        <v>1.6730857214365302E-2</v>
      </c>
      <c r="M123">
        <v>121</v>
      </c>
      <c r="N123" s="1">
        <f>SUM(方式選択率!N$3:N123)</f>
        <v>382670957</v>
      </c>
      <c r="O123" s="1">
        <f>SUM(方式選択率!O$3:O123)</f>
        <v>0</v>
      </c>
      <c r="P123" s="1">
        <f>SUM(方式選択率!P$3:P123)</f>
        <v>0</v>
      </c>
      <c r="Q123" s="1">
        <f>SUM(方式選択率!Q$3:Q123)</f>
        <v>6511221</v>
      </c>
      <c r="R123" s="1">
        <f>SUM(方式選択率!R$3:R123)</f>
        <v>389182178</v>
      </c>
      <c r="T123">
        <f t="shared" si="12"/>
        <v>0.9832694779769694</v>
      </c>
      <c r="U123">
        <f t="shared" si="12"/>
        <v>0</v>
      </c>
      <c r="V123">
        <f t="shared" si="12"/>
        <v>0</v>
      </c>
      <c r="W123">
        <f t="shared" si="12"/>
        <v>1.6730522023030561E-2</v>
      </c>
      <c r="Y123">
        <v>121</v>
      </c>
      <c r="Z123" s="1">
        <f>SUM(方式選択率!Z$3:Z123)</f>
        <v>57054675</v>
      </c>
      <c r="AA123" s="1">
        <f>SUM(方式選択率!AA$3:AA123)</f>
        <v>325625003</v>
      </c>
      <c r="AB123" s="1">
        <f>SUM(方式選択率!AB$3:AB123)</f>
        <v>0</v>
      </c>
      <c r="AC123" s="1">
        <f>SUM(方式選択率!AC$3:AC123)</f>
        <v>6511221</v>
      </c>
      <c r="AD123" s="1">
        <f>SUM(方式選択率!AD$3:AD123)</f>
        <v>389190899</v>
      </c>
      <c r="AF123">
        <f t="shared" si="13"/>
        <v>0.14660145871325073</v>
      </c>
      <c r="AG123">
        <f t="shared" si="13"/>
        <v>0.83669042779240521</v>
      </c>
      <c r="AH123">
        <f t="shared" si="13"/>
        <v>0</v>
      </c>
      <c r="AI123">
        <f t="shared" si="13"/>
        <v>1.6730522023030561E-2</v>
      </c>
    </row>
    <row r="124" spans="1:35" x14ac:dyDescent="0.15">
      <c r="A124">
        <v>122</v>
      </c>
      <c r="B124" s="1">
        <f>SUM(方式選択率!B$3:B124)</f>
        <v>33186582</v>
      </c>
      <c r="C124" s="1">
        <f>SUM(方式選択率!C$3:C124)</f>
        <v>294318735</v>
      </c>
      <c r="D124" s="1">
        <f>SUM(方式選択率!D$3:D124)</f>
        <v>58586125</v>
      </c>
      <c r="E124" s="1">
        <f>SUM(方式選択率!E$3:E124)</f>
        <v>6511221</v>
      </c>
      <c r="F124" s="1">
        <f>SUM(方式選択率!F$3:F124)</f>
        <v>392602663</v>
      </c>
      <c r="H124">
        <f t="shared" si="11"/>
        <v>8.4529691537013341E-2</v>
      </c>
      <c r="I124">
        <f t="shared" si="11"/>
        <v>0.74966056712661677</v>
      </c>
      <c r="J124">
        <f t="shared" si="11"/>
        <v>0.1492249811866406</v>
      </c>
      <c r="K124">
        <f t="shared" si="11"/>
        <v>1.6584760149729295E-2</v>
      </c>
      <c r="M124">
        <v>122</v>
      </c>
      <c r="N124" s="1">
        <f>SUM(方式選択率!N$3:N124)</f>
        <v>386099868</v>
      </c>
      <c r="O124" s="1">
        <f>SUM(方式選択率!O$3:O124)</f>
        <v>0</v>
      </c>
      <c r="P124" s="1">
        <f>SUM(方式選択率!P$3:P124)</f>
        <v>0</v>
      </c>
      <c r="Q124" s="1">
        <f>SUM(方式選択率!Q$3:Q124)</f>
        <v>6511221</v>
      </c>
      <c r="R124" s="1">
        <f>SUM(方式選択率!R$3:R124)</f>
        <v>392611089</v>
      </c>
      <c r="T124">
        <f t="shared" si="12"/>
        <v>0.98341559578313387</v>
      </c>
      <c r="U124">
        <f t="shared" si="12"/>
        <v>0</v>
      </c>
      <c r="V124">
        <f t="shared" si="12"/>
        <v>0</v>
      </c>
      <c r="W124">
        <f t="shared" si="12"/>
        <v>1.6584404216866123E-2</v>
      </c>
      <c r="Y124">
        <v>122</v>
      </c>
      <c r="Z124" s="1">
        <f>SUM(方式選択率!Z$3:Z124)</f>
        <v>58523254</v>
      </c>
      <c r="AA124" s="1">
        <f>SUM(方式選択率!AA$3:AA124)</f>
        <v>327585021</v>
      </c>
      <c r="AB124" s="1">
        <f>SUM(方式選択率!AB$3:AB124)</f>
        <v>0</v>
      </c>
      <c r="AC124" s="1">
        <f>SUM(方式選択率!AC$3:AC124)</f>
        <v>6511221</v>
      </c>
      <c r="AD124" s="1">
        <f>SUM(方式選択率!AD$3:AD124)</f>
        <v>392619496</v>
      </c>
      <c r="AF124">
        <f t="shared" si="13"/>
        <v>0.14906164303474373</v>
      </c>
      <c r="AG124">
        <f t="shared" si="13"/>
        <v>0.83437536579615046</v>
      </c>
      <c r="AH124">
        <f t="shared" si="13"/>
        <v>0</v>
      </c>
      <c r="AI124">
        <f t="shared" si="13"/>
        <v>1.6584404216866123E-2</v>
      </c>
    </row>
    <row r="125" spans="1:35" x14ac:dyDescent="0.15">
      <c r="A125">
        <v>123</v>
      </c>
      <c r="B125" s="1">
        <f>SUM(方式選択率!B$3:B125)</f>
        <v>34161491</v>
      </c>
      <c r="C125" s="1">
        <f>SUM(方式選択率!C$3:C125)</f>
        <v>296777256</v>
      </c>
      <c r="D125" s="1">
        <f>SUM(方式選択率!D$3:D125)</f>
        <v>58586210</v>
      </c>
      <c r="E125" s="1">
        <f>SUM(方式選択率!E$3:E125)</f>
        <v>6511221</v>
      </c>
      <c r="F125" s="1">
        <f>SUM(方式選択率!F$3:F125)</f>
        <v>396036178</v>
      </c>
      <c r="H125">
        <f t="shared" si="11"/>
        <v>8.6258510958561976E-2</v>
      </c>
      <c r="I125">
        <f t="shared" si="11"/>
        <v>0.74936905385446884</v>
      </c>
      <c r="J125">
        <f t="shared" si="11"/>
        <v>0.14793145993849077</v>
      </c>
      <c r="K125">
        <f t="shared" si="11"/>
        <v>1.6440975248478436E-2</v>
      </c>
      <c r="M125">
        <v>123</v>
      </c>
      <c r="N125" s="1">
        <f>SUM(方式選択率!N$3:N125)</f>
        <v>389532956</v>
      </c>
      <c r="O125" s="1">
        <f>SUM(方式選択率!O$3:O125)</f>
        <v>0</v>
      </c>
      <c r="P125" s="1">
        <f>SUM(方式選択率!P$3:P125)</f>
        <v>0</v>
      </c>
      <c r="Q125" s="1">
        <f>SUM(方式選択率!Q$3:Q125)</f>
        <v>6511221</v>
      </c>
      <c r="R125" s="1">
        <f>SUM(方式選択率!R$3:R125)</f>
        <v>396044177</v>
      </c>
      <c r="T125">
        <f t="shared" si="12"/>
        <v>0.98355935681387385</v>
      </c>
      <c r="U125">
        <f t="shared" si="12"/>
        <v>0</v>
      </c>
      <c r="V125">
        <f t="shared" si="12"/>
        <v>0</v>
      </c>
      <c r="W125">
        <f t="shared" si="12"/>
        <v>1.6440643186126178E-2</v>
      </c>
      <c r="Y125">
        <v>123</v>
      </c>
      <c r="Z125" s="1">
        <f>SUM(方式選択率!Z$3:Z125)</f>
        <v>60016425</v>
      </c>
      <c r="AA125" s="1">
        <f>SUM(方式選択率!AA$3:AA125)</f>
        <v>329524877</v>
      </c>
      <c r="AB125" s="1">
        <f>SUM(方式選択率!AB$3:AB125)</f>
        <v>0</v>
      </c>
      <c r="AC125" s="1">
        <f>SUM(方式選択率!AC$3:AC125)</f>
        <v>6511221</v>
      </c>
      <c r="AD125" s="1">
        <f>SUM(方式選択率!AD$3:AD125)</f>
        <v>396052523</v>
      </c>
      <c r="AF125">
        <f t="shared" si="13"/>
        <v>0.15153972330718046</v>
      </c>
      <c r="AG125">
        <f t="shared" si="13"/>
        <v>0.8320407069133603</v>
      </c>
      <c r="AH125">
        <f t="shared" si="13"/>
        <v>0</v>
      </c>
      <c r="AI125">
        <f t="shared" si="13"/>
        <v>1.6440643186126178E-2</v>
      </c>
    </row>
    <row r="126" spans="1:35" x14ac:dyDescent="0.15">
      <c r="A126">
        <v>124</v>
      </c>
      <c r="B126" s="1">
        <f>SUM(方式選択率!B$3:B126)</f>
        <v>35159292</v>
      </c>
      <c r="C126" s="1">
        <f>SUM(方式選択率!C$3:C126)</f>
        <v>299216303</v>
      </c>
      <c r="D126" s="1">
        <f>SUM(方式選択率!D$3:D126)</f>
        <v>58586310</v>
      </c>
      <c r="E126" s="1">
        <f>SUM(方式選択率!E$3:E126)</f>
        <v>6511221</v>
      </c>
      <c r="F126" s="1">
        <f>SUM(方式選択率!F$3:F126)</f>
        <v>399473126</v>
      </c>
      <c r="H126">
        <f t="shared" si="11"/>
        <v>8.8014160932567961E-2</v>
      </c>
      <c r="I126">
        <f t="shared" si="11"/>
        <v>0.7490273651099123</v>
      </c>
      <c r="J126">
        <f t="shared" si="11"/>
        <v>0.14665895197165277</v>
      </c>
      <c r="K126">
        <f t="shared" si="11"/>
        <v>1.6299521985866955E-2</v>
      </c>
      <c r="M126">
        <v>124</v>
      </c>
      <c r="N126" s="1">
        <f>SUM(方式選択率!N$3:N126)</f>
        <v>392969380</v>
      </c>
      <c r="O126" s="1">
        <f>SUM(方式選択率!O$3:O126)</f>
        <v>0</v>
      </c>
      <c r="P126" s="1">
        <f>SUM(方式選択率!P$3:P126)</f>
        <v>0</v>
      </c>
      <c r="Q126" s="1">
        <f>SUM(方式選択率!Q$3:Q126)</f>
        <v>6511221</v>
      </c>
      <c r="R126" s="1">
        <f>SUM(方式選択率!R$3:R126)</f>
        <v>399480601</v>
      </c>
      <c r="T126">
        <f t="shared" si="12"/>
        <v>0.98370078300748331</v>
      </c>
      <c r="U126">
        <f t="shared" si="12"/>
        <v>0</v>
      </c>
      <c r="V126">
        <f t="shared" si="12"/>
        <v>0</v>
      </c>
      <c r="W126">
        <f t="shared" si="12"/>
        <v>1.6299216992516741E-2</v>
      </c>
      <c r="Y126">
        <v>124</v>
      </c>
      <c r="Z126" s="1">
        <f>SUM(方式選択率!Z$3:Z126)</f>
        <v>61533775</v>
      </c>
      <c r="AA126" s="1">
        <f>SUM(方式選択率!AA$3:AA126)</f>
        <v>331443363</v>
      </c>
      <c r="AB126" s="1">
        <f>SUM(方式選択率!AB$3:AB126)</f>
        <v>0</v>
      </c>
      <c r="AC126" s="1">
        <f>SUM(方式選択率!AC$3:AC126)</f>
        <v>6511221</v>
      </c>
      <c r="AD126" s="1">
        <f>SUM(方式選択率!AD$3:AD126)</f>
        <v>399488359</v>
      </c>
      <c r="AF126">
        <f t="shared" si="13"/>
        <v>0.15403445084934175</v>
      </c>
      <c r="AG126">
        <f t="shared" si="13"/>
        <v>0.82968575237524489</v>
      </c>
      <c r="AH126">
        <f t="shared" si="13"/>
        <v>0</v>
      </c>
      <c r="AI126">
        <f t="shared" si="13"/>
        <v>1.6299216992516741E-2</v>
      </c>
    </row>
    <row r="127" spans="1:35" x14ac:dyDescent="0.15">
      <c r="A127">
        <v>125</v>
      </c>
      <c r="B127" s="1">
        <f>SUM(方式選択率!B$3:B127)</f>
        <v>36180117</v>
      </c>
      <c r="C127" s="1">
        <f>SUM(方式選択率!C$3:C127)</f>
        <v>301635132</v>
      </c>
      <c r="D127" s="1">
        <f>SUM(方式選択率!D$3:D127)</f>
        <v>58586399</v>
      </c>
      <c r="E127" s="1">
        <f>SUM(方式選択率!E$3:E127)</f>
        <v>6511221</v>
      </c>
      <c r="F127" s="1">
        <f>SUM(方式選択率!F$3:F127)</f>
        <v>402912869</v>
      </c>
      <c r="H127">
        <f t="shared" si="11"/>
        <v>8.9796379772620269E-2</v>
      </c>
      <c r="I127">
        <f t="shared" si="11"/>
        <v>0.74863613254308836</v>
      </c>
      <c r="J127">
        <f t="shared" si="11"/>
        <v>0.14540711778555776</v>
      </c>
      <c r="K127">
        <f t="shared" si="11"/>
        <v>1.6160369898733613E-2</v>
      </c>
      <c r="M127">
        <v>125</v>
      </c>
      <c r="N127" s="1">
        <f>SUM(方式選択率!N$3:N127)</f>
        <v>396410311</v>
      </c>
      <c r="O127" s="1">
        <f>SUM(方式選択率!O$3:O127)</f>
        <v>0</v>
      </c>
      <c r="P127" s="1">
        <f>SUM(方式選択率!P$3:P127)</f>
        <v>0</v>
      </c>
      <c r="Q127" s="1">
        <f>SUM(方式選択率!Q$3:Q127)</f>
        <v>6511221</v>
      </c>
      <c r="R127" s="1">
        <f>SUM(方式選択率!R$3:R127)</f>
        <v>402921532</v>
      </c>
      <c r="T127">
        <f t="shared" si="12"/>
        <v>0.98383997755672192</v>
      </c>
      <c r="U127">
        <f t="shared" si="12"/>
        <v>0</v>
      </c>
      <c r="V127">
        <f t="shared" si="12"/>
        <v>0</v>
      </c>
      <c r="W127">
        <f t="shared" si="12"/>
        <v>1.6160022443278112E-2</v>
      </c>
      <c r="Y127">
        <v>125</v>
      </c>
      <c r="Z127" s="1">
        <f>SUM(方式選択率!Z$3:Z127)</f>
        <v>63076230</v>
      </c>
      <c r="AA127" s="1">
        <f>SUM(方式選択率!AA$3:AA127)</f>
        <v>333341456</v>
      </c>
      <c r="AB127" s="1">
        <f>SUM(方式選択率!AB$3:AB127)</f>
        <v>0</v>
      </c>
      <c r="AC127" s="1">
        <f>SUM(方式選択率!AC$3:AC127)</f>
        <v>6511221</v>
      </c>
      <c r="AD127" s="1">
        <f>SUM(方式選択率!AD$3:AD127)</f>
        <v>402928907</v>
      </c>
      <c r="AF127">
        <f t="shared" si="13"/>
        <v>0.15654718100297504</v>
      </c>
      <c r="AG127">
        <f t="shared" si="13"/>
        <v>0.82731110036581512</v>
      </c>
      <c r="AH127">
        <f t="shared" si="13"/>
        <v>0</v>
      </c>
      <c r="AI127">
        <f t="shared" si="13"/>
        <v>1.6160022443278112E-2</v>
      </c>
    </row>
    <row r="128" spans="1:35" x14ac:dyDescent="0.15">
      <c r="A128">
        <v>126</v>
      </c>
      <c r="B128" s="1">
        <f>SUM(方式選択率!B$3:B128)</f>
        <v>37221883</v>
      </c>
      <c r="C128" s="1">
        <f>SUM(方式選択率!C$3:C128)</f>
        <v>304038437</v>
      </c>
      <c r="D128" s="1">
        <f>SUM(方式選択率!D$3:D128)</f>
        <v>58586485</v>
      </c>
      <c r="E128" s="1">
        <f>SUM(方式選択率!E$3:E128)</f>
        <v>6511221</v>
      </c>
      <c r="F128" s="1">
        <f>SUM(方式選択率!F$3:F128)</f>
        <v>406358026</v>
      </c>
      <c r="H128">
        <f t="shared" si="11"/>
        <v>9.1598739580450658E-2</v>
      </c>
      <c r="I128">
        <f t="shared" si="11"/>
        <v>0.74820335159320805</v>
      </c>
      <c r="J128">
        <f t="shared" si="11"/>
        <v>0.14417454867742663</v>
      </c>
      <c r="K128">
        <f t="shared" si="11"/>
        <v>1.6023360148914593E-2</v>
      </c>
      <c r="M128">
        <v>126</v>
      </c>
      <c r="N128" s="1">
        <f>SUM(方式選択率!N$3:N128)</f>
        <v>399854882</v>
      </c>
      <c r="O128" s="1">
        <f>SUM(方式選択率!O$3:O128)</f>
        <v>0</v>
      </c>
      <c r="P128" s="1">
        <f>SUM(方式選択率!P$3:P128)</f>
        <v>0</v>
      </c>
      <c r="Q128" s="1">
        <f>SUM(方式選択率!Q$3:Q128)</f>
        <v>6511221</v>
      </c>
      <c r="R128" s="1">
        <f>SUM(方式選択率!R$3:R128)</f>
        <v>406366103</v>
      </c>
      <c r="T128">
        <f t="shared" si="12"/>
        <v>0.98397695833404686</v>
      </c>
      <c r="U128">
        <f t="shared" si="12"/>
        <v>0</v>
      </c>
      <c r="V128">
        <f t="shared" si="12"/>
        <v>0</v>
      </c>
      <c r="W128">
        <f t="shared" si="12"/>
        <v>1.6023041665953128E-2</v>
      </c>
      <c r="Y128">
        <v>126</v>
      </c>
      <c r="Z128" s="1">
        <f>SUM(方式選択率!Z$3:Z128)</f>
        <v>64642903</v>
      </c>
      <c r="AA128" s="1">
        <f>SUM(方式選択率!AA$3:AA128)</f>
        <v>335220199</v>
      </c>
      <c r="AB128" s="1">
        <f>SUM(方式選択率!AB$3:AB128)</f>
        <v>0</v>
      </c>
      <c r="AC128" s="1">
        <f>SUM(方式選択率!AC$3:AC128)</f>
        <v>6511221</v>
      </c>
      <c r="AD128" s="1">
        <f>SUM(方式選択率!AD$3:AD128)</f>
        <v>406374323</v>
      </c>
      <c r="AF128">
        <f t="shared" si="13"/>
        <v>0.15907552948627707</v>
      </c>
      <c r="AG128">
        <f t="shared" si="13"/>
        <v>0.82492165691290442</v>
      </c>
      <c r="AH128">
        <f t="shared" si="13"/>
        <v>0</v>
      </c>
      <c r="AI128">
        <f t="shared" si="13"/>
        <v>1.6023041665953128E-2</v>
      </c>
    </row>
    <row r="129" spans="1:35" x14ac:dyDescent="0.15">
      <c r="A129">
        <v>127</v>
      </c>
      <c r="B129" s="1">
        <f>SUM(方式選択率!B$3:B129)</f>
        <v>38287052</v>
      </c>
      <c r="C129" s="1">
        <f>SUM(方式選択率!C$3:C129)</f>
        <v>306421421</v>
      </c>
      <c r="D129" s="1">
        <f>SUM(方式選択率!D$3:D129)</f>
        <v>58586570</v>
      </c>
      <c r="E129" s="1">
        <f>SUM(方式選択率!E$3:E129)</f>
        <v>6511221</v>
      </c>
      <c r="F129" s="1">
        <f>SUM(方式選択率!F$3:F129)</f>
        <v>409806264</v>
      </c>
      <c r="H129">
        <f t="shared" si="11"/>
        <v>9.3427200517364473E-2</v>
      </c>
      <c r="I129">
        <f t="shared" si="11"/>
        <v>0.74772263851974696</v>
      </c>
      <c r="J129">
        <f t="shared" si="11"/>
        <v>0.1429616263747496</v>
      </c>
      <c r="K129">
        <f t="shared" si="11"/>
        <v>1.5888534588138947E-2</v>
      </c>
      <c r="M129">
        <v>127</v>
      </c>
      <c r="N129" s="1">
        <f>SUM(方式選択率!N$3:N129)</f>
        <v>403303894</v>
      </c>
      <c r="O129" s="1">
        <f>SUM(方式選択率!O$3:O129)</f>
        <v>0</v>
      </c>
      <c r="P129" s="1">
        <f>SUM(方式選択率!P$3:P129)</f>
        <v>0</v>
      </c>
      <c r="Q129" s="1">
        <f>SUM(方式選択率!Q$3:Q129)</f>
        <v>6511221</v>
      </c>
      <c r="R129" s="1">
        <f>SUM(方式選択率!R$3:R129)</f>
        <v>409815115</v>
      </c>
      <c r="T129">
        <f t="shared" si="12"/>
        <v>0.98411180856518676</v>
      </c>
      <c r="U129">
        <f t="shared" si="12"/>
        <v>0</v>
      </c>
      <c r="V129">
        <f t="shared" si="12"/>
        <v>0</v>
      </c>
      <c r="W129">
        <f t="shared" si="12"/>
        <v>1.5888191434813233E-2</v>
      </c>
      <c r="Y129">
        <v>127</v>
      </c>
      <c r="Z129" s="1">
        <f>SUM(方式選択率!Z$3:Z129)</f>
        <v>66236389</v>
      </c>
      <c r="AA129" s="1">
        <f>SUM(方式選択率!AA$3:AA129)</f>
        <v>337076007</v>
      </c>
      <c r="AB129" s="1">
        <f>SUM(方式選択率!AB$3:AB129)</f>
        <v>0</v>
      </c>
      <c r="AC129" s="1">
        <f>SUM(方式選択率!AC$3:AC129)</f>
        <v>6511221</v>
      </c>
      <c r="AD129" s="1">
        <f>SUM(方式選択率!AD$3:AD129)</f>
        <v>409823617</v>
      </c>
      <c r="AF129">
        <f t="shared" si="13"/>
        <v>0.16162505133564925</v>
      </c>
      <c r="AG129">
        <f t="shared" si="13"/>
        <v>0.8225075031700575</v>
      </c>
      <c r="AH129">
        <f t="shared" si="13"/>
        <v>0</v>
      </c>
      <c r="AI129">
        <f t="shared" si="13"/>
        <v>1.5888191434813233E-2</v>
      </c>
    </row>
    <row r="130" spans="1:35" x14ac:dyDescent="0.15">
      <c r="A130">
        <v>128</v>
      </c>
      <c r="B130" s="1">
        <f>SUM(方式選択率!B$3:B130)</f>
        <v>39376179</v>
      </c>
      <c r="C130" s="1">
        <f>SUM(方式選択率!C$3:C130)</f>
        <v>308783600</v>
      </c>
      <c r="D130" s="1">
        <f>SUM(方式選択率!D$3:D130)</f>
        <v>58586638</v>
      </c>
      <c r="E130" s="1">
        <f>SUM(方式選択率!E$3:E130)</f>
        <v>6511221</v>
      </c>
      <c r="F130" s="1">
        <f>SUM(方式選択率!F$3:F130)</f>
        <v>413257638</v>
      </c>
      <c r="H130">
        <f t="shared" si="11"/>
        <v>9.5282398628044232E-2</v>
      </c>
      <c r="I130">
        <f t="shared" si="11"/>
        <v>0.74719393329156081</v>
      </c>
      <c r="J130">
        <f t="shared" si="11"/>
        <v>0.14176782862026618</v>
      </c>
      <c r="K130">
        <f t="shared" si="11"/>
        <v>1.5755839460128745E-2</v>
      </c>
      <c r="M130">
        <v>128</v>
      </c>
      <c r="N130" s="1">
        <f>SUM(方式選択率!N$3:N130)</f>
        <v>406756208</v>
      </c>
      <c r="O130" s="1">
        <f>SUM(方式選択率!O$3:O130)</f>
        <v>0</v>
      </c>
      <c r="P130" s="1">
        <f>SUM(方式選択率!P$3:P130)</f>
        <v>0</v>
      </c>
      <c r="Q130" s="1">
        <f>SUM(方式選択率!Q$3:Q130)</f>
        <v>6511221</v>
      </c>
      <c r="R130" s="1">
        <f>SUM(方式選択率!R$3:R130)</f>
        <v>413267429</v>
      </c>
      <c r="T130">
        <f t="shared" si="12"/>
        <v>0.98424453382219002</v>
      </c>
      <c r="U130">
        <f t="shared" si="12"/>
        <v>0</v>
      </c>
      <c r="V130">
        <f t="shared" si="12"/>
        <v>0</v>
      </c>
      <c r="W130">
        <f t="shared" si="12"/>
        <v>1.5755466177810012E-2</v>
      </c>
      <c r="Y130">
        <v>128</v>
      </c>
      <c r="Z130" s="1">
        <f>SUM(方式選択率!Z$3:Z130)</f>
        <v>67851804</v>
      </c>
      <c r="AA130" s="1">
        <f>SUM(方式選択率!AA$3:AA130)</f>
        <v>338912296</v>
      </c>
      <c r="AB130" s="1">
        <f>SUM(方式選択率!AB$3:AB130)</f>
        <v>0</v>
      </c>
      <c r="AC130" s="1">
        <f>SUM(方式選択率!AC$3:AC130)</f>
        <v>6511221</v>
      </c>
      <c r="AD130" s="1">
        <f>SUM(方式選択率!AD$3:AD130)</f>
        <v>413275321</v>
      </c>
      <c r="AF130">
        <f t="shared" si="13"/>
        <v>0.1641837687624785</v>
      </c>
      <c r="AG130">
        <f t="shared" si="13"/>
        <v>0.82007986165297342</v>
      </c>
      <c r="AH130">
        <f t="shared" si="13"/>
        <v>0</v>
      </c>
      <c r="AI130">
        <f t="shared" si="13"/>
        <v>1.5755466177810012E-2</v>
      </c>
    </row>
    <row r="131" spans="1:35" x14ac:dyDescent="0.15">
      <c r="A131">
        <v>129</v>
      </c>
      <c r="B131" s="1">
        <f>SUM(方式選択率!B$3:B131)</f>
        <v>40490974</v>
      </c>
      <c r="C131" s="1">
        <f>SUM(方式選択率!C$3:C131)</f>
        <v>311124468</v>
      </c>
      <c r="D131" s="1">
        <f>SUM(方式選択率!D$3:D131)</f>
        <v>58586715</v>
      </c>
      <c r="E131" s="1">
        <f>SUM(方式選択率!E$3:E131)</f>
        <v>6511221</v>
      </c>
      <c r="F131" s="1">
        <f>SUM(方式選択率!F$3:F131)</f>
        <v>416713378</v>
      </c>
      <c r="H131">
        <f t="shared" si="11"/>
        <v>9.7167444429873809E-2</v>
      </c>
      <c r="I131">
        <f t="shared" si="11"/>
        <v>0.74661502228037424</v>
      </c>
      <c r="J131">
        <f t="shared" si="11"/>
        <v>0.14059235458478608</v>
      </c>
      <c r="K131">
        <f t="shared" ref="J131:K194" si="14">E131/$F131</f>
        <v>1.5625178704965888E-2</v>
      </c>
      <c r="M131">
        <v>129</v>
      </c>
      <c r="N131" s="1">
        <f>SUM(方式選択率!N$3:N131)</f>
        <v>410212331</v>
      </c>
      <c r="O131" s="1">
        <f>SUM(方式選択率!O$3:O131)</f>
        <v>0</v>
      </c>
      <c r="P131" s="1">
        <f>SUM(方式選択率!P$3:P131)</f>
        <v>0</v>
      </c>
      <c r="Q131" s="1">
        <f>SUM(方式選択率!Q$3:Q131)</f>
        <v>6511221</v>
      </c>
      <c r="R131" s="1">
        <f>SUM(方式選択率!R$3:R131)</f>
        <v>416723552</v>
      </c>
      <c r="T131">
        <f t="shared" si="12"/>
        <v>0.9843752027723166</v>
      </c>
      <c r="U131">
        <f t="shared" si="12"/>
        <v>0</v>
      </c>
      <c r="V131">
        <f t="shared" si="12"/>
        <v>0</v>
      </c>
      <c r="W131">
        <f t="shared" ref="V131:W194" si="15">Q131/$R131</f>
        <v>1.562479722768345E-2</v>
      </c>
      <c r="Y131">
        <v>129</v>
      </c>
      <c r="Z131" s="1">
        <f>SUM(方式選択率!Z$3:Z131)</f>
        <v>69493396</v>
      </c>
      <c r="AA131" s="1">
        <f>SUM(方式選択率!AA$3:AA131)</f>
        <v>340727386</v>
      </c>
      <c r="AB131" s="1">
        <f>SUM(方式選択率!AB$3:AB131)</f>
        <v>0</v>
      </c>
      <c r="AC131" s="1">
        <f>SUM(方式選択率!AC$3:AC131)</f>
        <v>6511221</v>
      </c>
      <c r="AD131" s="1">
        <f>SUM(方式選択率!AD$3:AD131)</f>
        <v>416732003</v>
      </c>
      <c r="AF131">
        <f t="shared" si="13"/>
        <v>0.1667613833354924</v>
      </c>
      <c r="AG131">
        <f t="shared" si="13"/>
        <v>0.81763409906815154</v>
      </c>
      <c r="AH131">
        <f t="shared" si="13"/>
        <v>0</v>
      </c>
      <c r="AI131">
        <f t="shared" ref="AI131:AI194" si="16">AC131/$R131</f>
        <v>1.562479722768345E-2</v>
      </c>
    </row>
    <row r="132" spans="1:35" x14ac:dyDescent="0.15">
      <c r="A132">
        <v>130</v>
      </c>
      <c r="B132" s="1">
        <f>SUM(方式選択率!B$3:B132)</f>
        <v>41629343</v>
      </c>
      <c r="C132" s="1">
        <f>SUM(方式選択率!C$3:C132)</f>
        <v>313445543</v>
      </c>
      <c r="D132" s="1">
        <f>SUM(方式選択率!D$3:D132)</f>
        <v>58586782</v>
      </c>
      <c r="E132" s="1">
        <f>SUM(方式選択率!E$3:E132)</f>
        <v>6511221</v>
      </c>
      <c r="F132" s="1">
        <f>SUM(方式選択率!F$3:F132)</f>
        <v>420172889</v>
      </c>
      <c r="H132">
        <f t="shared" ref="H132:K195" si="17">B132/$F132</f>
        <v>9.9076699353632017E-2</v>
      </c>
      <c r="I132">
        <f t="shared" si="17"/>
        <v>0.74599183147202053</v>
      </c>
      <c r="J132">
        <f t="shared" si="14"/>
        <v>0.13943494102971504</v>
      </c>
      <c r="K132">
        <f t="shared" si="14"/>
        <v>1.5496528144632387E-2</v>
      </c>
      <c r="M132">
        <v>130</v>
      </c>
      <c r="N132" s="1">
        <f>SUM(方式選択率!N$3:N132)</f>
        <v>413672113</v>
      </c>
      <c r="O132" s="1">
        <f>SUM(方式選択率!O$3:O132)</f>
        <v>0</v>
      </c>
      <c r="P132" s="1">
        <f>SUM(方式選択率!P$3:P132)</f>
        <v>0</v>
      </c>
      <c r="Q132" s="1">
        <f>SUM(方式選択率!Q$3:Q132)</f>
        <v>6511221</v>
      </c>
      <c r="R132" s="1">
        <f>SUM(方式選択率!R$3:R132)</f>
        <v>420183334</v>
      </c>
      <c r="T132">
        <f t="shared" ref="T132:W195" si="18">N132/$R132</f>
        <v>0.98450385707111365</v>
      </c>
      <c r="U132">
        <f t="shared" si="18"/>
        <v>0</v>
      </c>
      <c r="V132">
        <f t="shared" si="15"/>
        <v>0</v>
      </c>
      <c r="W132">
        <f t="shared" si="15"/>
        <v>1.549614292888637E-2</v>
      </c>
      <c r="Y132">
        <v>130</v>
      </c>
      <c r="Z132" s="1">
        <f>SUM(方式選択率!Z$3:Z132)</f>
        <v>71159826</v>
      </c>
      <c r="AA132" s="1">
        <f>SUM(方式選択率!AA$3:AA132)</f>
        <v>342520684</v>
      </c>
      <c r="AB132" s="1">
        <f>SUM(方式選択率!AB$3:AB132)</f>
        <v>0</v>
      </c>
      <c r="AC132" s="1">
        <f>SUM(方式選択率!AC$3:AC132)</f>
        <v>6511221</v>
      </c>
      <c r="AD132" s="1">
        <f>SUM(方式選択率!AD$3:AD132)</f>
        <v>420191731</v>
      </c>
      <c r="AF132">
        <f t="shared" ref="AF132:AF195" si="19">Z132/$R132</f>
        <v>0.16935423240751382</v>
      </c>
      <c r="AG132">
        <f t="shared" ref="AG132:AG195" si="20">AA132/$R132</f>
        <v>0.81516960879747791</v>
      </c>
      <c r="AH132">
        <f t="shared" ref="AH132:AH195" si="21">AB132/$R132</f>
        <v>0</v>
      </c>
      <c r="AI132">
        <f t="shared" si="16"/>
        <v>1.549614292888637E-2</v>
      </c>
    </row>
    <row r="133" spans="1:35" x14ac:dyDescent="0.15">
      <c r="A133">
        <v>131</v>
      </c>
      <c r="B133" s="1">
        <f>SUM(方式選択率!B$3:B133)</f>
        <v>42790445</v>
      </c>
      <c r="C133" s="1">
        <f>SUM(方式選択率!C$3:C133)</f>
        <v>315747889</v>
      </c>
      <c r="D133" s="1">
        <f>SUM(方式選択率!D$3:D133)</f>
        <v>58586831</v>
      </c>
      <c r="E133" s="1">
        <f>SUM(方式選択率!E$3:E133)</f>
        <v>6511221</v>
      </c>
      <c r="F133" s="1">
        <f>SUM(方式選択率!F$3:F133)</f>
        <v>423636386</v>
      </c>
      <c r="H133">
        <f t="shared" si="17"/>
        <v>0.10100748286527021</v>
      </c>
      <c r="I133">
        <f t="shared" si="17"/>
        <v>0.74532759563292095</v>
      </c>
      <c r="J133">
        <f t="shared" si="14"/>
        <v>0.13829508733463702</v>
      </c>
      <c r="K133">
        <f t="shared" si="14"/>
        <v>1.5369834167171845E-2</v>
      </c>
      <c r="M133">
        <v>131</v>
      </c>
      <c r="N133" s="1">
        <f>SUM(方式選択率!N$3:N133)</f>
        <v>417135976</v>
      </c>
      <c r="O133" s="1">
        <f>SUM(方式選択率!O$3:O133)</f>
        <v>0</v>
      </c>
      <c r="P133" s="1">
        <f>SUM(方式選択率!P$3:P133)</f>
        <v>0</v>
      </c>
      <c r="Q133" s="1">
        <f>SUM(方式選択率!Q$3:Q133)</f>
        <v>6511221</v>
      </c>
      <c r="R133" s="1">
        <f>SUM(方式選択率!R$3:R133)</f>
        <v>423647197</v>
      </c>
      <c r="T133">
        <f t="shared" si="18"/>
        <v>0.98463055805370991</v>
      </c>
      <c r="U133">
        <f t="shared" si="18"/>
        <v>0</v>
      </c>
      <c r="V133">
        <f t="shared" si="15"/>
        <v>0</v>
      </c>
      <c r="W133">
        <f t="shared" si="15"/>
        <v>1.536944194629004E-2</v>
      </c>
      <c r="Y133">
        <v>131</v>
      </c>
      <c r="Z133" s="1">
        <f>SUM(方式選択率!Z$3:Z133)</f>
        <v>72852183</v>
      </c>
      <c r="AA133" s="1">
        <f>SUM(方式選択率!AA$3:AA133)</f>
        <v>344291723</v>
      </c>
      <c r="AB133" s="1">
        <f>SUM(方式選択率!AB$3:AB133)</f>
        <v>0</v>
      </c>
      <c r="AC133" s="1">
        <f>SUM(方式選択率!AC$3:AC133)</f>
        <v>6511221</v>
      </c>
      <c r="AD133" s="1">
        <f>SUM(方式選択率!AD$3:AD133)</f>
        <v>423655127</v>
      </c>
      <c r="AF133">
        <f t="shared" si="19"/>
        <v>0.17196427479254631</v>
      </c>
      <c r="AG133">
        <f t="shared" si="20"/>
        <v>0.81268500166661084</v>
      </c>
      <c r="AH133">
        <f t="shared" si="21"/>
        <v>0</v>
      </c>
      <c r="AI133">
        <f t="shared" si="16"/>
        <v>1.536944194629004E-2</v>
      </c>
    </row>
    <row r="134" spans="1:35" x14ac:dyDescent="0.15">
      <c r="A134">
        <v>132</v>
      </c>
      <c r="B134" s="1">
        <f>SUM(方式選択率!B$3:B134)</f>
        <v>43978107</v>
      </c>
      <c r="C134" s="1">
        <f>SUM(方式選択率!C$3:C134)</f>
        <v>318027710</v>
      </c>
      <c r="D134" s="1">
        <f>SUM(方式選択率!D$3:D134)</f>
        <v>58586871</v>
      </c>
      <c r="E134" s="1">
        <f>SUM(方式選択率!E$3:E134)</f>
        <v>6511221</v>
      </c>
      <c r="F134" s="1">
        <f>SUM(方式選択率!F$3:F134)</f>
        <v>427103909</v>
      </c>
      <c r="H134">
        <f t="shared" si="17"/>
        <v>0.10296816787036243</v>
      </c>
      <c r="I134">
        <f t="shared" si="17"/>
        <v>0.74461437439103373</v>
      </c>
      <c r="J134">
        <f t="shared" si="14"/>
        <v>0.13717240644594522</v>
      </c>
      <c r="K134">
        <f t="shared" si="14"/>
        <v>1.524505129265862E-2</v>
      </c>
      <c r="M134">
        <v>132</v>
      </c>
      <c r="N134" s="1">
        <f>SUM(方式選択率!N$3:N134)</f>
        <v>420604159</v>
      </c>
      <c r="O134" s="1">
        <f>SUM(方式選択率!O$3:O134)</f>
        <v>0</v>
      </c>
      <c r="P134" s="1">
        <f>SUM(方式選択率!P$3:P134)</f>
        <v>0</v>
      </c>
      <c r="Q134" s="1">
        <f>SUM(方式選択率!Q$3:Q134)</f>
        <v>6511221</v>
      </c>
      <c r="R134" s="1">
        <f>SUM(方式選択率!R$3:R134)</f>
        <v>427115380</v>
      </c>
      <c r="T134">
        <f t="shared" si="18"/>
        <v>0.98475535814233617</v>
      </c>
      <c r="U134">
        <f t="shared" si="18"/>
        <v>0</v>
      </c>
      <c r="V134">
        <f t="shared" si="15"/>
        <v>0</v>
      </c>
      <c r="W134">
        <f t="shared" si="15"/>
        <v>1.5244641857663848E-2</v>
      </c>
      <c r="Y134">
        <v>132</v>
      </c>
      <c r="Z134" s="1">
        <f>SUM(方式選択率!Z$3:Z134)</f>
        <v>74571224</v>
      </c>
      <c r="AA134" s="1">
        <f>SUM(方式選択率!AA$3:AA134)</f>
        <v>346040439</v>
      </c>
      <c r="AB134" s="1">
        <f>SUM(方式選択率!AB$3:AB134)</f>
        <v>0</v>
      </c>
      <c r="AC134" s="1">
        <f>SUM(方式選択率!AC$3:AC134)</f>
        <v>6511221</v>
      </c>
      <c r="AD134" s="1">
        <f>SUM(方式選択率!AD$3:AD134)</f>
        <v>427122884</v>
      </c>
      <c r="AF134">
        <f t="shared" si="19"/>
        <v>0.1745926920262155</v>
      </c>
      <c r="AG134">
        <f t="shared" si="20"/>
        <v>0.81018023513927317</v>
      </c>
      <c r="AH134">
        <f t="shared" si="21"/>
        <v>0</v>
      </c>
      <c r="AI134">
        <f t="shared" si="16"/>
        <v>1.5244641857663848E-2</v>
      </c>
    </row>
    <row r="135" spans="1:35" x14ac:dyDescent="0.15">
      <c r="A135">
        <v>133</v>
      </c>
      <c r="B135" s="1">
        <f>SUM(方式選択率!B$3:B135)</f>
        <v>45192032</v>
      </c>
      <c r="C135" s="1">
        <f>SUM(方式選択率!C$3:C135)</f>
        <v>320285527</v>
      </c>
      <c r="D135" s="1">
        <f>SUM(方式選択率!D$3:D135)</f>
        <v>58586913</v>
      </c>
      <c r="E135" s="1">
        <f>SUM(方式選択率!E$3:E135)</f>
        <v>6511221</v>
      </c>
      <c r="F135" s="1">
        <f>SUM(方式選択率!F$3:F135)</f>
        <v>430575693</v>
      </c>
      <c r="H135">
        <f t="shared" si="17"/>
        <v>0.10495722990103856</v>
      </c>
      <c r="I135">
        <f t="shared" si="17"/>
        <v>0.74385417525182962</v>
      </c>
      <c r="J135">
        <f t="shared" si="14"/>
        <v>0.13606646625080157</v>
      </c>
      <c r="K135">
        <f t="shared" si="14"/>
        <v>1.5122128596330216E-2</v>
      </c>
      <c r="M135">
        <v>133</v>
      </c>
      <c r="N135" s="1">
        <f>SUM(方式選択率!N$3:N135)</f>
        <v>424075893</v>
      </c>
      <c r="O135" s="1">
        <f>SUM(方式選択率!O$3:O135)</f>
        <v>0</v>
      </c>
      <c r="P135" s="1">
        <f>SUM(方式選択率!P$3:P135)</f>
        <v>0</v>
      </c>
      <c r="Q135" s="1">
        <f>SUM(方式選択率!Q$3:Q135)</f>
        <v>6511221</v>
      </c>
      <c r="R135" s="1">
        <f>SUM(方式選択率!R$3:R135)</f>
        <v>430587114</v>
      </c>
      <c r="T135">
        <f t="shared" si="18"/>
        <v>0.98487827250678017</v>
      </c>
      <c r="U135">
        <f t="shared" si="18"/>
        <v>0</v>
      </c>
      <c r="V135">
        <f t="shared" si="15"/>
        <v>0</v>
      </c>
      <c r="W135">
        <f t="shared" si="15"/>
        <v>1.5121727493219874E-2</v>
      </c>
      <c r="Y135">
        <v>133</v>
      </c>
      <c r="Z135" s="1">
        <f>SUM(方式選択率!Z$3:Z135)</f>
        <v>76317321</v>
      </c>
      <c r="AA135" s="1">
        <f>SUM(方式選択率!AA$3:AA135)</f>
        <v>347765839</v>
      </c>
      <c r="AB135" s="1">
        <f>SUM(方式選択率!AB$3:AB135)</f>
        <v>0</v>
      </c>
      <c r="AC135" s="1">
        <f>SUM(方式選択率!AC$3:AC135)</f>
        <v>6511221</v>
      </c>
      <c r="AD135" s="1">
        <f>SUM(方式選択率!AD$3:AD135)</f>
        <v>430594381</v>
      </c>
      <c r="AF135">
        <f t="shared" si="19"/>
        <v>0.17724014146879463</v>
      </c>
      <c r="AG135">
        <f t="shared" si="20"/>
        <v>0.80765500799450307</v>
      </c>
      <c r="AH135">
        <f t="shared" si="21"/>
        <v>0</v>
      </c>
      <c r="AI135">
        <f t="shared" si="16"/>
        <v>1.5121727493219874E-2</v>
      </c>
    </row>
    <row r="136" spans="1:35" x14ac:dyDescent="0.15">
      <c r="A136">
        <v>134</v>
      </c>
      <c r="B136" s="1">
        <f>SUM(方式選択率!B$3:B136)</f>
        <v>46430585</v>
      </c>
      <c r="C136" s="1">
        <f>SUM(方式選択率!C$3:C136)</f>
        <v>322521813</v>
      </c>
      <c r="D136" s="1">
        <f>SUM(方式選択率!D$3:D136)</f>
        <v>58586948</v>
      </c>
      <c r="E136" s="1">
        <f>SUM(方式選択率!E$3:E136)</f>
        <v>6511221</v>
      </c>
      <c r="F136" s="1">
        <f>SUM(方式選択率!F$3:F136)</f>
        <v>434050567</v>
      </c>
      <c r="H136">
        <f t="shared" si="17"/>
        <v>0.10697045121012363</v>
      </c>
      <c r="I136">
        <f t="shared" si="17"/>
        <v>0.7430512422300326</v>
      </c>
      <c r="J136">
        <f t="shared" si="14"/>
        <v>0.13497724102731098</v>
      </c>
      <c r="K136">
        <f t="shared" si="14"/>
        <v>1.5001065532532757E-2</v>
      </c>
      <c r="M136">
        <v>134</v>
      </c>
      <c r="N136" s="1">
        <f>SUM(方式選択率!N$3:N136)</f>
        <v>427551147</v>
      </c>
      <c r="O136" s="1">
        <f>SUM(方式選択率!O$3:O136)</f>
        <v>0</v>
      </c>
      <c r="P136" s="1">
        <f>SUM(方式選択率!P$3:P136)</f>
        <v>0</v>
      </c>
      <c r="Q136" s="1">
        <f>SUM(方式選択率!Q$3:Q136)</f>
        <v>6511221</v>
      </c>
      <c r="R136" s="1">
        <f>SUM(方式選択率!R$3:R136)</f>
        <v>434062368</v>
      </c>
      <c r="T136">
        <f t="shared" si="18"/>
        <v>0.98499934230649544</v>
      </c>
      <c r="U136">
        <f t="shared" si="18"/>
        <v>0</v>
      </c>
      <c r="V136">
        <f t="shared" si="15"/>
        <v>0</v>
      </c>
      <c r="W136">
        <f t="shared" si="15"/>
        <v>1.5000657693504543E-2</v>
      </c>
      <c r="Y136">
        <v>134</v>
      </c>
      <c r="Z136" s="1">
        <f>SUM(方式選択率!Z$3:Z136)</f>
        <v>78087966</v>
      </c>
      <c r="AA136" s="1">
        <f>SUM(方式選択率!AA$3:AA136)</f>
        <v>349471032</v>
      </c>
      <c r="AB136" s="1">
        <f>SUM(方式選択率!AB$3:AB136)</f>
        <v>0</v>
      </c>
      <c r="AC136" s="1">
        <f>SUM(方式選択率!AC$3:AC136)</f>
        <v>6511221</v>
      </c>
      <c r="AD136" s="1">
        <f>SUM(方式選択率!AD$3:AD136)</f>
        <v>434070219</v>
      </c>
      <c r="AF136">
        <f t="shared" si="19"/>
        <v>0.1799003363498215</v>
      </c>
      <c r="AG136">
        <f t="shared" si="20"/>
        <v>0.80511709321919378</v>
      </c>
      <c r="AH136">
        <f t="shared" si="21"/>
        <v>0</v>
      </c>
      <c r="AI136">
        <f t="shared" si="16"/>
        <v>1.5000657693504543E-2</v>
      </c>
    </row>
    <row r="137" spans="1:35" x14ac:dyDescent="0.15">
      <c r="A137">
        <v>135</v>
      </c>
      <c r="B137" s="1">
        <f>SUM(方式選択率!B$3:B137)</f>
        <v>47695629</v>
      </c>
      <c r="C137" s="1">
        <f>SUM(方式選択率!C$3:C137)</f>
        <v>324735812</v>
      </c>
      <c r="D137" s="1">
        <f>SUM(方式選択率!D$3:D137)</f>
        <v>58586981</v>
      </c>
      <c r="E137" s="1">
        <f>SUM(方式選択率!E$3:E137)</f>
        <v>6511221</v>
      </c>
      <c r="F137" s="1">
        <f>SUM(方式選択率!F$3:F137)</f>
        <v>437529643</v>
      </c>
      <c r="H137">
        <f t="shared" si="17"/>
        <v>0.10901119447122809</v>
      </c>
      <c r="I137">
        <f t="shared" si="17"/>
        <v>0.74220299628932795</v>
      </c>
      <c r="J137">
        <f t="shared" si="14"/>
        <v>0.13390402670385468</v>
      </c>
      <c r="K137">
        <f t="shared" si="14"/>
        <v>1.4881782535589251E-2</v>
      </c>
      <c r="M137">
        <v>135</v>
      </c>
      <c r="N137" s="1">
        <f>SUM(方式選択率!N$3:N137)</f>
        <v>431030352</v>
      </c>
      <c r="O137" s="1">
        <f>SUM(方式選択率!O$3:O137)</f>
        <v>0</v>
      </c>
      <c r="P137" s="1">
        <f>SUM(方式選択率!P$3:P137)</f>
        <v>0</v>
      </c>
      <c r="Q137" s="1">
        <f>SUM(方式選択率!Q$3:Q137)</f>
        <v>6511221</v>
      </c>
      <c r="R137" s="1">
        <f>SUM(方式選択率!R$3:R137)</f>
        <v>437541573</v>
      </c>
      <c r="T137">
        <f t="shared" si="18"/>
        <v>0.98511862323080324</v>
      </c>
      <c r="U137">
        <f t="shared" si="18"/>
        <v>0</v>
      </c>
      <c r="V137">
        <f t="shared" si="15"/>
        <v>0</v>
      </c>
      <c r="W137">
        <f t="shared" si="15"/>
        <v>1.4881376769196741E-2</v>
      </c>
      <c r="Y137">
        <v>135</v>
      </c>
      <c r="Z137" s="1">
        <f>SUM(方式選択率!Z$3:Z137)</f>
        <v>79885457</v>
      </c>
      <c r="AA137" s="1">
        <f>SUM(方式選択率!AA$3:AA137)</f>
        <v>351152501</v>
      </c>
      <c r="AB137" s="1">
        <f>SUM(方式選択率!AB$3:AB137)</f>
        <v>0</v>
      </c>
      <c r="AC137" s="1">
        <f>SUM(方式選択率!AC$3:AC137)</f>
        <v>6511221</v>
      </c>
      <c r="AD137" s="1">
        <f>SUM(方式選択率!AD$3:AD137)</f>
        <v>437549179</v>
      </c>
      <c r="AF137">
        <f t="shared" si="19"/>
        <v>0.18257798099564815</v>
      </c>
      <c r="AG137">
        <f t="shared" si="20"/>
        <v>0.80255802572616342</v>
      </c>
      <c r="AH137">
        <f t="shared" si="21"/>
        <v>0</v>
      </c>
      <c r="AI137">
        <f t="shared" si="16"/>
        <v>1.4881376769196741E-2</v>
      </c>
    </row>
    <row r="138" spans="1:35" x14ac:dyDescent="0.15">
      <c r="A138">
        <v>136</v>
      </c>
      <c r="B138" s="1">
        <f>SUM(方式選択率!B$3:B138)</f>
        <v>48988300</v>
      </c>
      <c r="C138" s="1">
        <f>SUM(方式選択率!C$3:C138)</f>
        <v>326926342</v>
      </c>
      <c r="D138" s="1">
        <f>SUM(方式選択率!D$3:D138)</f>
        <v>58587008</v>
      </c>
      <c r="E138" s="1">
        <f>SUM(方式選択率!E$3:E138)</f>
        <v>6511221</v>
      </c>
      <c r="F138" s="1">
        <f>SUM(方式選択率!F$3:F138)</f>
        <v>441012871</v>
      </c>
      <c r="H138">
        <f t="shared" si="17"/>
        <v>0.11108133848547019</v>
      </c>
      <c r="I138">
        <f t="shared" si="17"/>
        <v>0.74130793792637406</v>
      </c>
      <c r="J138">
        <f t="shared" si="14"/>
        <v>0.13284648102708096</v>
      </c>
      <c r="K138">
        <f t="shared" si="14"/>
        <v>1.4764242561074822E-2</v>
      </c>
      <c r="M138">
        <v>136</v>
      </c>
      <c r="N138" s="1">
        <f>SUM(方式選択率!N$3:N138)</f>
        <v>434513753</v>
      </c>
      <c r="O138" s="1">
        <f>SUM(方式選択率!O$3:O138)</f>
        <v>0</v>
      </c>
      <c r="P138" s="1">
        <f>SUM(方式選択率!P$3:P138)</f>
        <v>0</v>
      </c>
      <c r="Q138" s="1">
        <f>SUM(方式選択率!Q$3:Q138)</f>
        <v>6511221</v>
      </c>
      <c r="R138" s="1">
        <f>SUM(方式選択率!R$3:R138)</f>
        <v>441024974</v>
      </c>
      <c r="T138">
        <f t="shared" si="18"/>
        <v>0.98523616261241476</v>
      </c>
      <c r="U138">
        <f t="shared" si="18"/>
        <v>0</v>
      </c>
      <c r="V138">
        <f t="shared" si="15"/>
        <v>0</v>
      </c>
      <c r="W138">
        <f t="shared" si="15"/>
        <v>1.4763837387585221E-2</v>
      </c>
      <c r="Y138">
        <v>136</v>
      </c>
      <c r="Z138" s="1">
        <f>SUM(方式選択率!Z$3:Z138)</f>
        <v>81709542</v>
      </c>
      <c r="AA138" s="1">
        <f>SUM(方式選択率!AA$3:AA138)</f>
        <v>352811292</v>
      </c>
      <c r="AB138" s="1">
        <f>SUM(方式選択率!AB$3:AB138)</f>
        <v>0</v>
      </c>
      <c r="AC138" s="1">
        <f>SUM(方式選択率!AC$3:AC138)</f>
        <v>6511221</v>
      </c>
      <c r="AD138" s="1">
        <f>SUM(方式選択率!AD$3:AD138)</f>
        <v>441032055</v>
      </c>
      <c r="AF138">
        <f t="shared" si="19"/>
        <v>0.1852719161432341</v>
      </c>
      <c r="AG138">
        <f t="shared" si="20"/>
        <v>0.79998030224927807</v>
      </c>
      <c r="AH138">
        <f t="shared" si="21"/>
        <v>0</v>
      </c>
      <c r="AI138">
        <f t="shared" si="16"/>
        <v>1.4763837387585221E-2</v>
      </c>
    </row>
    <row r="139" spans="1:35" x14ac:dyDescent="0.15">
      <c r="A139">
        <v>137</v>
      </c>
      <c r="B139" s="1">
        <f>SUM(方式選択率!B$3:B139)</f>
        <v>50309658</v>
      </c>
      <c r="C139" s="1">
        <f>SUM(方式選択率!C$3:C139)</f>
        <v>329092059</v>
      </c>
      <c r="D139" s="1">
        <f>SUM(方式選択率!D$3:D139)</f>
        <v>58587029</v>
      </c>
      <c r="E139" s="1">
        <f>SUM(方式選択率!E$3:E139)</f>
        <v>6511221</v>
      </c>
      <c r="F139" s="1">
        <f>SUM(方式選択率!F$3:F139)</f>
        <v>444499967</v>
      </c>
      <c r="H139">
        <f t="shared" si="17"/>
        <v>0.1131825910799224</v>
      </c>
      <c r="I139">
        <f t="shared" si="17"/>
        <v>0.74036464214180697</v>
      </c>
      <c r="J139">
        <f t="shared" si="14"/>
        <v>0.13180434949278635</v>
      </c>
      <c r="K139">
        <f t="shared" si="14"/>
        <v>1.4648417285484298E-2</v>
      </c>
      <c r="M139">
        <v>137</v>
      </c>
      <c r="N139" s="1">
        <f>SUM(方式選択率!N$3:N139)</f>
        <v>438000691</v>
      </c>
      <c r="O139" s="1">
        <f>SUM(方式選択率!O$3:O139)</f>
        <v>0</v>
      </c>
      <c r="P139" s="1">
        <f>SUM(方式選択率!P$3:P139)</f>
        <v>0</v>
      </c>
      <c r="Q139" s="1">
        <f>SUM(方式選択率!Q$3:Q139)</f>
        <v>6511221</v>
      </c>
      <c r="R139" s="1">
        <f>SUM(方式選択率!R$3:R139)</f>
        <v>444511912</v>
      </c>
      <c r="T139">
        <f t="shared" si="18"/>
        <v>0.98535197634928617</v>
      </c>
      <c r="U139">
        <f t="shared" si="18"/>
        <v>0</v>
      </c>
      <c r="V139">
        <f t="shared" si="15"/>
        <v>0</v>
      </c>
      <c r="W139">
        <f t="shared" si="15"/>
        <v>1.4648023650713774E-2</v>
      </c>
      <c r="Y139">
        <v>137</v>
      </c>
      <c r="Z139" s="1">
        <f>SUM(方式選択率!Z$3:Z139)</f>
        <v>83560849</v>
      </c>
      <c r="AA139" s="1">
        <f>SUM(方式選択率!AA$3:AA139)</f>
        <v>354447964</v>
      </c>
      <c r="AB139" s="1">
        <f>SUM(方式選択率!AB$3:AB139)</f>
        <v>0</v>
      </c>
      <c r="AC139" s="1">
        <f>SUM(方式選択率!AC$3:AC139)</f>
        <v>6511221</v>
      </c>
      <c r="AD139" s="1">
        <f>SUM(方式選択率!AD$3:AD139)</f>
        <v>444520034</v>
      </c>
      <c r="AF139">
        <f t="shared" si="19"/>
        <v>0.18798337399786039</v>
      </c>
      <c r="AG139">
        <f t="shared" si="20"/>
        <v>0.79738687407774123</v>
      </c>
      <c r="AH139">
        <f t="shared" si="21"/>
        <v>0</v>
      </c>
      <c r="AI139">
        <f t="shared" si="16"/>
        <v>1.4648023650713774E-2</v>
      </c>
    </row>
    <row r="140" spans="1:35" x14ac:dyDescent="0.15">
      <c r="A140">
        <v>138</v>
      </c>
      <c r="B140" s="1">
        <f>SUM(方式選択率!B$3:B140)</f>
        <v>51658704</v>
      </c>
      <c r="C140" s="1">
        <f>SUM(方式選択率!C$3:C140)</f>
        <v>331234378</v>
      </c>
      <c r="D140" s="1">
        <f>SUM(方式選択率!D$3:D140)</f>
        <v>58587048</v>
      </c>
      <c r="E140" s="1">
        <f>SUM(方式選択率!E$3:E140)</f>
        <v>6511221</v>
      </c>
      <c r="F140" s="1">
        <f>SUM(方式選択率!F$3:F140)</f>
        <v>447991351</v>
      </c>
      <c r="H140">
        <f t="shared" si="17"/>
        <v>0.11531183333046088</v>
      </c>
      <c r="I140">
        <f t="shared" si="17"/>
        <v>0.73937672515467823</v>
      </c>
      <c r="J140">
        <f t="shared" si="14"/>
        <v>0.13077718547294007</v>
      </c>
      <c r="K140">
        <f t="shared" si="14"/>
        <v>1.4534256041920773E-2</v>
      </c>
      <c r="M140">
        <v>138</v>
      </c>
      <c r="N140" s="1">
        <f>SUM(方式選択率!N$3:N140)</f>
        <v>441491315</v>
      </c>
      <c r="O140" s="1">
        <f>SUM(方式選択率!O$3:O140)</f>
        <v>0</v>
      </c>
      <c r="P140" s="1">
        <f>SUM(方式選択率!P$3:P140)</f>
        <v>0</v>
      </c>
      <c r="Q140" s="1">
        <f>SUM(方式選択率!Q$3:Q140)</f>
        <v>6511221</v>
      </c>
      <c r="R140" s="1">
        <f>SUM(方式選択率!R$3:R140)</f>
        <v>448002536</v>
      </c>
      <c r="T140">
        <f t="shared" si="18"/>
        <v>0.98546610682578817</v>
      </c>
      <c r="U140">
        <f t="shared" si="18"/>
        <v>0</v>
      </c>
      <c r="V140">
        <f t="shared" si="15"/>
        <v>0</v>
      </c>
      <c r="W140">
        <f t="shared" si="15"/>
        <v>1.4533893174211852E-2</v>
      </c>
      <c r="Y140">
        <v>138</v>
      </c>
      <c r="Z140" s="1">
        <f>SUM(方式選択率!Z$3:Z140)</f>
        <v>85438333</v>
      </c>
      <c r="AA140" s="1">
        <f>SUM(方式選択率!AA$3:AA140)</f>
        <v>356061818</v>
      </c>
      <c r="AB140" s="1">
        <f>SUM(方式選択率!AB$3:AB140)</f>
        <v>0</v>
      </c>
      <c r="AC140" s="1">
        <f>SUM(方式選択率!AC$3:AC140)</f>
        <v>6511221</v>
      </c>
      <c r="AD140" s="1">
        <f>SUM(方式選択率!AD$3:AD140)</f>
        <v>448011372</v>
      </c>
      <c r="AF140">
        <f t="shared" si="19"/>
        <v>0.19070948518023567</v>
      </c>
      <c r="AG140">
        <f t="shared" si="20"/>
        <v>0.79477634474819137</v>
      </c>
      <c r="AH140">
        <f t="shared" si="21"/>
        <v>0</v>
      </c>
      <c r="AI140">
        <f t="shared" si="16"/>
        <v>1.4533893174211852E-2</v>
      </c>
    </row>
    <row r="141" spans="1:35" x14ac:dyDescent="0.15">
      <c r="A141">
        <v>139</v>
      </c>
      <c r="B141" s="1">
        <f>SUM(方式選択率!B$3:B141)</f>
        <v>53032851</v>
      </c>
      <c r="C141" s="1">
        <f>SUM(方式選択率!C$3:C141)</f>
        <v>333355031</v>
      </c>
      <c r="D141" s="1">
        <f>SUM(方式選択率!D$3:D141)</f>
        <v>58587061</v>
      </c>
      <c r="E141" s="1">
        <f>SUM(方式選択率!E$3:E141)</f>
        <v>6511221</v>
      </c>
      <c r="F141" s="1">
        <f>SUM(方式選択率!F$3:F141)</f>
        <v>451486164</v>
      </c>
      <c r="H141">
        <f t="shared" si="17"/>
        <v>0.11746284876185042</v>
      </c>
      <c r="I141">
        <f t="shared" si="17"/>
        <v>0.73835049128991692</v>
      </c>
      <c r="J141">
        <f t="shared" si="14"/>
        <v>0.12976490903052346</v>
      </c>
      <c r="K141">
        <f t="shared" si="14"/>
        <v>1.4421750917709185E-2</v>
      </c>
      <c r="M141">
        <v>139</v>
      </c>
      <c r="N141" s="1">
        <f>SUM(方式選択率!N$3:N141)</f>
        <v>444986666</v>
      </c>
      <c r="O141" s="1">
        <f>SUM(方式選択率!O$3:O141)</f>
        <v>0</v>
      </c>
      <c r="P141" s="1">
        <f>SUM(方式選択率!P$3:P141)</f>
        <v>0</v>
      </c>
      <c r="Q141" s="1">
        <f>SUM(方式選択率!Q$3:Q141)</f>
        <v>6511221</v>
      </c>
      <c r="R141" s="1">
        <f>SUM(方式選択率!R$3:R141)</f>
        <v>451497887</v>
      </c>
      <c r="T141">
        <f t="shared" si="18"/>
        <v>0.98557862353849734</v>
      </c>
      <c r="U141">
        <f t="shared" si="18"/>
        <v>0</v>
      </c>
      <c r="V141">
        <f t="shared" si="15"/>
        <v>0</v>
      </c>
      <c r="W141">
        <f t="shared" si="15"/>
        <v>1.4421376461502686E-2</v>
      </c>
      <c r="Y141">
        <v>139</v>
      </c>
      <c r="Z141" s="1">
        <f>SUM(方式選択率!Z$3:Z141)</f>
        <v>87340892</v>
      </c>
      <c r="AA141" s="1">
        <f>SUM(方式選択率!AA$3:AA141)</f>
        <v>357653721</v>
      </c>
      <c r="AB141" s="1">
        <f>SUM(方式選択率!AB$3:AB141)</f>
        <v>0</v>
      </c>
      <c r="AC141" s="1">
        <f>SUM(方式選択率!AC$3:AC141)</f>
        <v>6511221</v>
      </c>
      <c r="AD141" s="1">
        <f>SUM(方式選択率!AD$3:AD141)</f>
        <v>451505834</v>
      </c>
      <c r="AF141">
        <f t="shared" si="19"/>
        <v>0.19344695626449299</v>
      </c>
      <c r="AG141">
        <f t="shared" si="20"/>
        <v>0.79214926868528179</v>
      </c>
      <c r="AH141">
        <f t="shared" si="21"/>
        <v>0</v>
      </c>
      <c r="AI141">
        <f t="shared" si="16"/>
        <v>1.4421376461502686E-2</v>
      </c>
    </row>
    <row r="142" spans="1:35" x14ac:dyDescent="0.15">
      <c r="A142">
        <v>140</v>
      </c>
      <c r="B142" s="1">
        <f>SUM(方式選択率!B$3:B142)</f>
        <v>54437883</v>
      </c>
      <c r="C142" s="1">
        <f>SUM(方式選択率!C$3:C142)</f>
        <v>335448198</v>
      </c>
      <c r="D142" s="1">
        <f>SUM(方式選択率!D$3:D142)</f>
        <v>58587074</v>
      </c>
      <c r="E142" s="1">
        <f>SUM(方式選択率!E$3:E142)</f>
        <v>6511221</v>
      </c>
      <c r="F142" s="1">
        <f>SUM(方式選択率!F$3:F142)</f>
        <v>454984376</v>
      </c>
      <c r="H142">
        <f t="shared" si="17"/>
        <v>0.11964780742273225</v>
      </c>
      <c r="I142">
        <f t="shared" si="17"/>
        <v>0.73727410367163904</v>
      </c>
      <c r="J142">
        <f t="shared" si="14"/>
        <v>0.12876722166828866</v>
      </c>
      <c r="K142">
        <f t="shared" si="14"/>
        <v>1.4310867237340036E-2</v>
      </c>
      <c r="M142">
        <v>140</v>
      </c>
      <c r="N142" s="1">
        <f>SUM(方式選択率!N$3:N142)</f>
        <v>448485549</v>
      </c>
      <c r="O142" s="1">
        <f>SUM(方式選択率!O$3:O142)</f>
        <v>0</v>
      </c>
      <c r="P142" s="1">
        <f>SUM(方式選択率!P$3:P142)</f>
        <v>0</v>
      </c>
      <c r="Q142" s="1">
        <f>SUM(方式選択率!Q$3:Q142)</f>
        <v>6511221</v>
      </c>
      <c r="R142" s="1">
        <f>SUM(方式選択率!R$3:R142)</f>
        <v>454996770</v>
      </c>
      <c r="T142">
        <f t="shared" si="18"/>
        <v>0.98568952258716036</v>
      </c>
      <c r="U142">
        <f t="shared" si="18"/>
        <v>0</v>
      </c>
      <c r="V142">
        <f t="shared" si="15"/>
        <v>0</v>
      </c>
      <c r="W142">
        <f t="shared" si="15"/>
        <v>1.4310477412839657E-2</v>
      </c>
      <c r="Y142">
        <v>140</v>
      </c>
      <c r="Z142" s="1">
        <f>SUM(方式選択率!Z$3:Z142)</f>
        <v>89271696</v>
      </c>
      <c r="AA142" s="1">
        <f>SUM(方式選択率!AA$3:AA142)</f>
        <v>359221801</v>
      </c>
      <c r="AB142" s="1">
        <f>SUM(方式選択率!AB$3:AB142)</f>
        <v>0</v>
      </c>
      <c r="AC142" s="1">
        <f>SUM(方式選択率!AC$3:AC142)</f>
        <v>6511221</v>
      </c>
      <c r="AD142" s="1">
        <f>SUM(方式選択率!AD$3:AD142)</f>
        <v>455004718</v>
      </c>
      <c r="AF142">
        <f t="shared" si="19"/>
        <v>0.19620292249547178</v>
      </c>
      <c r="AG142">
        <f t="shared" si="20"/>
        <v>0.78950406834756215</v>
      </c>
      <c r="AH142">
        <f t="shared" si="21"/>
        <v>0</v>
      </c>
      <c r="AI142">
        <f t="shared" si="16"/>
        <v>1.4310477412839657E-2</v>
      </c>
    </row>
    <row r="143" spans="1:35" x14ac:dyDescent="0.15">
      <c r="A143">
        <v>141</v>
      </c>
      <c r="B143" s="1">
        <f>SUM(方式選択率!B$3:B143)</f>
        <v>55871941</v>
      </c>
      <c r="C143" s="1">
        <f>SUM(方式選択率!C$3:C143)</f>
        <v>337516995</v>
      </c>
      <c r="D143" s="1">
        <f>SUM(方式選択率!D$3:D143)</f>
        <v>58587097</v>
      </c>
      <c r="E143" s="1">
        <f>SUM(方式選択率!E$3:E143)</f>
        <v>6511221</v>
      </c>
      <c r="F143" s="1">
        <f>SUM(方式選択率!F$3:F143)</f>
        <v>458487254</v>
      </c>
      <c r="H143">
        <f t="shared" si="17"/>
        <v>0.12186149235895662</v>
      </c>
      <c r="I143">
        <f t="shared" si="17"/>
        <v>0.73615349621038761</v>
      </c>
      <c r="J143">
        <f t="shared" si="14"/>
        <v>0.1277834803233156</v>
      </c>
      <c r="K143">
        <f t="shared" si="14"/>
        <v>1.4201531107340227E-2</v>
      </c>
      <c r="M143">
        <v>141</v>
      </c>
      <c r="N143" s="1">
        <f>SUM(方式選択率!N$3:N143)</f>
        <v>451988261</v>
      </c>
      <c r="O143" s="1">
        <f>SUM(方式選択率!O$3:O143)</f>
        <v>0</v>
      </c>
      <c r="P143" s="1">
        <f>SUM(方式選択率!P$3:P143)</f>
        <v>0</v>
      </c>
      <c r="Q143" s="1">
        <f>SUM(方式選択率!Q$3:Q143)</f>
        <v>6511221</v>
      </c>
      <c r="R143" s="1">
        <f>SUM(方式選択率!R$3:R143)</f>
        <v>458499482</v>
      </c>
      <c r="T143">
        <f t="shared" si="18"/>
        <v>0.98579884764188241</v>
      </c>
      <c r="U143">
        <f t="shared" si="18"/>
        <v>0</v>
      </c>
      <c r="V143">
        <f t="shared" si="15"/>
        <v>0</v>
      </c>
      <c r="W143">
        <f t="shared" si="15"/>
        <v>1.4201152358117605E-2</v>
      </c>
      <c r="Y143">
        <v>141</v>
      </c>
      <c r="Z143" s="1">
        <f>SUM(方式選択率!Z$3:Z143)</f>
        <v>91229462</v>
      </c>
      <c r="AA143" s="1">
        <f>SUM(方式選択率!AA$3:AA143)</f>
        <v>360766312</v>
      </c>
      <c r="AB143" s="1">
        <f>SUM(方式選択率!AB$3:AB143)</f>
        <v>0</v>
      </c>
      <c r="AC143" s="1">
        <f>SUM(方式選択率!AC$3:AC143)</f>
        <v>6511221</v>
      </c>
      <c r="AD143" s="1">
        <f>SUM(方式選択率!AD$3:AD143)</f>
        <v>458506995</v>
      </c>
      <c r="AF143">
        <f t="shared" si="19"/>
        <v>0.19897396961508454</v>
      </c>
      <c r="AG143">
        <f t="shared" si="20"/>
        <v>0.78684126408674981</v>
      </c>
      <c r="AH143">
        <f t="shared" si="21"/>
        <v>0</v>
      </c>
      <c r="AI143">
        <f t="shared" si="16"/>
        <v>1.4201152358117605E-2</v>
      </c>
    </row>
    <row r="144" spans="1:35" x14ac:dyDescent="0.15">
      <c r="A144">
        <v>142</v>
      </c>
      <c r="B144" s="1">
        <f>SUM(方式選択率!B$3:B144)</f>
        <v>57336386</v>
      </c>
      <c r="C144" s="1">
        <f>SUM(方式選択率!C$3:C144)</f>
        <v>339559019</v>
      </c>
      <c r="D144" s="1">
        <f>SUM(方式選択率!D$3:D144)</f>
        <v>58587110</v>
      </c>
      <c r="E144" s="1">
        <f>SUM(方式選択率!E$3:E144)</f>
        <v>6511221</v>
      </c>
      <c r="F144" s="1">
        <f>SUM(方式選択率!F$3:F144)</f>
        <v>461993736</v>
      </c>
      <c r="H144">
        <f t="shared" si="17"/>
        <v>0.1241064142912968</v>
      </c>
      <c r="I144">
        <f t="shared" si="17"/>
        <v>0.73498619686912814</v>
      </c>
      <c r="J144">
        <f t="shared" si="14"/>
        <v>0.12681364580233184</v>
      </c>
      <c r="K144">
        <f t="shared" si="14"/>
        <v>1.4093743037243258E-2</v>
      </c>
      <c r="M144">
        <v>142</v>
      </c>
      <c r="N144" s="1">
        <f>SUM(方式選択率!N$3:N144)</f>
        <v>455494700</v>
      </c>
      <c r="O144" s="1">
        <f>SUM(方式選択率!O$3:O144)</f>
        <v>0</v>
      </c>
      <c r="P144" s="1">
        <f>SUM(方式選択率!P$3:P144)</f>
        <v>0</v>
      </c>
      <c r="Q144" s="1">
        <f>SUM(方式選択率!Q$3:Q144)</f>
        <v>6511221</v>
      </c>
      <c r="R144" s="1">
        <f>SUM(方式選択率!R$3:R144)</f>
        <v>462005921</v>
      </c>
      <c r="T144">
        <f t="shared" si="18"/>
        <v>0.98590662867283907</v>
      </c>
      <c r="U144">
        <f t="shared" si="18"/>
        <v>0</v>
      </c>
      <c r="V144">
        <f t="shared" si="15"/>
        <v>0</v>
      </c>
      <c r="W144">
        <f t="shared" si="15"/>
        <v>1.4093371327160977E-2</v>
      </c>
      <c r="Y144">
        <v>142</v>
      </c>
      <c r="Z144" s="1">
        <f>SUM(方式選択率!Z$3:Z144)</f>
        <v>93214148</v>
      </c>
      <c r="AA144" s="1">
        <f>SUM(方式選択率!AA$3:AA144)</f>
        <v>362288255</v>
      </c>
      <c r="AB144" s="1">
        <f>SUM(方式選択率!AB$3:AB144)</f>
        <v>0</v>
      </c>
      <c r="AC144" s="1">
        <f>SUM(方式選択率!AC$3:AC144)</f>
        <v>6511221</v>
      </c>
      <c r="AD144" s="1">
        <f>SUM(方式選択率!AD$3:AD144)</f>
        <v>462013624</v>
      </c>
      <c r="AF144">
        <f t="shared" si="19"/>
        <v>0.20175963935319349</v>
      </c>
      <c r="AG144">
        <f t="shared" si="20"/>
        <v>0.78416366226613787</v>
      </c>
      <c r="AH144">
        <f t="shared" si="21"/>
        <v>0</v>
      </c>
      <c r="AI144">
        <f t="shared" si="16"/>
        <v>1.4093371327160977E-2</v>
      </c>
    </row>
    <row r="145" spans="1:35" x14ac:dyDescent="0.15">
      <c r="A145">
        <v>143</v>
      </c>
      <c r="B145" s="1">
        <f>SUM(方式選択率!B$3:B145)</f>
        <v>58832301</v>
      </c>
      <c r="C145" s="1">
        <f>SUM(方式選択率!C$3:C145)</f>
        <v>341574097</v>
      </c>
      <c r="D145" s="1">
        <f>SUM(方式選択率!D$3:D145)</f>
        <v>58587126</v>
      </c>
      <c r="E145" s="1">
        <f>SUM(方式選択率!E$3:E145)</f>
        <v>6511221</v>
      </c>
      <c r="F145" s="1">
        <f>SUM(方式選択率!F$3:F145)</f>
        <v>465504745</v>
      </c>
      <c r="H145">
        <f t="shared" si="17"/>
        <v>0.12638389110297898</v>
      </c>
      <c r="I145">
        <f t="shared" si="17"/>
        <v>0.7337714613413876</v>
      </c>
      <c r="J145">
        <f t="shared" si="14"/>
        <v>0.12585720474234907</v>
      </c>
      <c r="K145">
        <f t="shared" si="14"/>
        <v>1.3987442813284319E-2</v>
      </c>
      <c r="M145">
        <v>143</v>
      </c>
      <c r="N145" s="1">
        <f>SUM(方式選択率!N$3:N145)</f>
        <v>459005316</v>
      </c>
      <c r="O145" s="1">
        <f>SUM(方式選択率!O$3:O145)</f>
        <v>0</v>
      </c>
      <c r="P145" s="1">
        <f>SUM(方式選択率!P$3:P145)</f>
        <v>0</v>
      </c>
      <c r="Q145" s="1">
        <f>SUM(方式選択率!Q$3:Q145)</f>
        <v>6511221</v>
      </c>
      <c r="R145" s="1">
        <f>SUM(方式選択率!R$3:R145)</f>
        <v>465516537</v>
      </c>
      <c r="T145">
        <f t="shared" si="18"/>
        <v>0.98601291150264769</v>
      </c>
      <c r="U145">
        <f t="shared" si="18"/>
        <v>0</v>
      </c>
      <c r="V145">
        <f t="shared" si="15"/>
        <v>0</v>
      </c>
      <c r="W145">
        <f t="shared" si="15"/>
        <v>1.398708849735235E-2</v>
      </c>
      <c r="Y145">
        <v>143</v>
      </c>
      <c r="Z145" s="1">
        <f>SUM(方式選択率!Z$3:Z145)</f>
        <v>95227812</v>
      </c>
      <c r="AA145" s="1">
        <f>SUM(方式選択率!AA$3:AA145)</f>
        <v>363785610</v>
      </c>
      <c r="AB145" s="1">
        <f>SUM(方式選択率!AB$3:AB145)</f>
        <v>0</v>
      </c>
      <c r="AC145" s="1">
        <f>SUM(方式選択率!AC$3:AC145)</f>
        <v>6511221</v>
      </c>
      <c r="AD145" s="1">
        <f>SUM(方式選択率!AD$3:AD145)</f>
        <v>465524643</v>
      </c>
      <c r="AF145">
        <f t="shared" si="19"/>
        <v>0.20456375752769446</v>
      </c>
      <c r="AG145">
        <f t="shared" si="20"/>
        <v>0.78146656689018978</v>
      </c>
      <c r="AH145">
        <f t="shared" si="21"/>
        <v>0</v>
      </c>
      <c r="AI145">
        <f t="shared" si="16"/>
        <v>1.398708849735235E-2</v>
      </c>
    </row>
    <row r="146" spans="1:35" x14ac:dyDescent="0.15">
      <c r="A146">
        <v>144</v>
      </c>
      <c r="B146" s="1">
        <f>SUM(方式選択率!B$3:B146)</f>
        <v>60359800</v>
      </c>
      <c r="C146" s="1">
        <f>SUM(方式選択率!C$3:C146)</f>
        <v>343561740</v>
      </c>
      <c r="D146" s="1">
        <f>SUM(方式選択率!D$3:D146)</f>
        <v>58587134</v>
      </c>
      <c r="E146" s="1">
        <f>SUM(方式選択率!E$3:E146)</f>
        <v>6511221</v>
      </c>
      <c r="F146" s="1">
        <f>SUM(方式選択率!F$3:F146)</f>
        <v>469019895</v>
      </c>
      <c r="H146">
        <f t="shared" si="17"/>
        <v>0.1286934747192334</v>
      </c>
      <c r="I146">
        <f t="shared" si="17"/>
        <v>0.73250995035082678</v>
      </c>
      <c r="J146">
        <f t="shared" si="14"/>
        <v>0.1249139634044735</v>
      </c>
      <c r="K146">
        <f t="shared" si="14"/>
        <v>1.3882611525466312E-2</v>
      </c>
      <c r="M146">
        <v>144</v>
      </c>
      <c r="N146" s="1">
        <f>SUM(方式選択率!N$3:N146)</f>
        <v>462521252</v>
      </c>
      <c r="O146" s="1">
        <f>SUM(方式選択率!O$3:O146)</f>
        <v>0</v>
      </c>
      <c r="P146" s="1">
        <f>SUM(方式選択率!P$3:P146)</f>
        <v>0</v>
      </c>
      <c r="Q146" s="1">
        <f>SUM(方式選択率!Q$3:Q146)</f>
        <v>6511221</v>
      </c>
      <c r="R146" s="1">
        <f>SUM(方式選択率!R$3:R146)</f>
        <v>469032473</v>
      </c>
      <c r="T146">
        <f t="shared" si="18"/>
        <v>0.98611776076322977</v>
      </c>
      <c r="U146">
        <f t="shared" si="18"/>
        <v>0</v>
      </c>
      <c r="V146">
        <f t="shared" si="15"/>
        <v>0</v>
      </c>
      <c r="W146">
        <f t="shared" si="15"/>
        <v>1.3882239236770287E-2</v>
      </c>
      <c r="Y146">
        <v>144</v>
      </c>
      <c r="Z146" s="1">
        <f>SUM(方式選択率!Z$3:Z146)</f>
        <v>97268074</v>
      </c>
      <c r="AA146" s="1">
        <f>SUM(方式選択率!AA$3:AA146)</f>
        <v>365260762</v>
      </c>
      <c r="AB146" s="1">
        <f>SUM(方式選択率!AB$3:AB146)</f>
        <v>0</v>
      </c>
      <c r="AC146" s="1">
        <f>SUM(方式選択率!AC$3:AC146)</f>
        <v>6511221</v>
      </c>
      <c r="AD146" s="1">
        <f>SUM(方式選択率!AD$3:AD146)</f>
        <v>469040057</v>
      </c>
      <c r="AF146">
        <f t="shared" si="19"/>
        <v>0.20738025531123513</v>
      </c>
      <c r="AG146">
        <f t="shared" si="20"/>
        <v>0.77875367490813374</v>
      </c>
      <c r="AH146">
        <f t="shared" si="21"/>
        <v>0</v>
      </c>
      <c r="AI146">
        <f t="shared" si="16"/>
        <v>1.3882239236770287E-2</v>
      </c>
    </row>
    <row r="147" spans="1:35" x14ac:dyDescent="0.15">
      <c r="A147">
        <v>145</v>
      </c>
      <c r="B147" s="1">
        <f>SUM(方式選択率!B$3:B147)</f>
        <v>61920044</v>
      </c>
      <c r="C147" s="1">
        <f>SUM(方式選択率!C$3:C147)</f>
        <v>345520176</v>
      </c>
      <c r="D147" s="1">
        <f>SUM(方式選択率!D$3:D147)</f>
        <v>58587142</v>
      </c>
      <c r="E147" s="1">
        <f>SUM(方式選択率!E$3:E147)</f>
        <v>6511221</v>
      </c>
      <c r="F147" s="1">
        <f>SUM(方式選択率!F$3:F147)</f>
        <v>472538583</v>
      </c>
      <c r="H147">
        <f t="shared" si="17"/>
        <v>0.1310370120612987</v>
      </c>
      <c r="I147">
        <f t="shared" si="17"/>
        <v>0.7311999240493765</v>
      </c>
      <c r="J147">
        <f t="shared" si="14"/>
        <v>0.12398382715766514</v>
      </c>
      <c r="K147">
        <f t="shared" si="14"/>
        <v>1.3779236731659645E-2</v>
      </c>
      <c r="M147">
        <v>145</v>
      </c>
      <c r="N147" s="1">
        <f>SUM(方式選択率!N$3:N147)</f>
        <v>466040406</v>
      </c>
      <c r="O147" s="1">
        <f>SUM(方式選択率!O$3:O147)</f>
        <v>0</v>
      </c>
      <c r="P147" s="1">
        <f>SUM(方式選択率!P$3:P147)</f>
        <v>0</v>
      </c>
      <c r="Q147" s="1">
        <f>SUM(方式選択率!Q$3:Q147)</f>
        <v>6511221</v>
      </c>
      <c r="R147" s="1">
        <f>SUM(方式選択率!R$3:R147)</f>
        <v>472551627</v>
      </c>
      <c r="T147">
        <f t="shared" si="18"/>
        <v>0.98622114362120272</v>
      </c>
      <c r="U147">
        <f t="shared" si="18"/>
        <v>0</v>
      </c>
      <c r="V147">
        <f t="shared" si="15"/>
        <v>0</v>
      </c>
      <c r="W147">
        <f t="shared" si="15"/>
        <v>1.3778856378797315E-2</v>
      </c>
      <c r="Y147">
        <v>145</v>
      </c>
      <c r="Z147" s="1">
        <f>SUM(方式選択率!Z$3:Z147)</f>
        <v>99335426</v>
      </c>
      <c r="AA147" s="1">
        <f>SUM(方式選択率!AA$3:AA147)</f>
        <v>366712256</v>
      </c>
      <c r="AB147" s="1">
        <f>SUM(方式選択率!AB$3:AB147)</f>
        <v>0</v>
      </c>
      <c r="AC147" s="1">
        <f>SUM(方式選択率!AC$3:AC147)</f>
        <v>6511221</v>
      </c>
      <c r="AD147" s="1">
        <f>SUM(方式選択率!AD$3:AD147)</f>
        <v>472558903</v>
      </c>
      <c r="AF147">
        <f t="shared" si="19"/>
        <v>0.21021073746086161</v>
      </c>
      <c r="AG147">
        <f t="shared" si="20"/>
        <v>0.77602580341978167</v>
      </c>
      <c r="AH147">
        <f t="shared" si="21"/>
        <v>0</v>
      </c>
      <c r="AI147">
        <f t="shared" si="16"/>
        <v>1.3778856378797315E-2</v>
      </c>
    </row>
    <row r="148" spans="1:35" x14ac:dyDescent="0.15">
      <c r="A148">
        <v>146</v>
      </c>
      <c r="B148" s="1">
        <f>SUM(方式選択率!B$3:B148)</f>
        <v>63510870</v>
      </c>
      <c r="C148" s="1">
        <f>SUM(方式選択率!C$3:C148)</f>
        <v>347451779</v>
      </c>
      <c r="D148" s="1">
        <f>SUM(方式選択率!D$3:D148)</f>
        <v>58587150</v>
      </c>
      <c r="E148" s="1">
        <f>SUM(方式選択率!E$3:E148)</f>
        <v>6511221</v>
      </c>
      <c r="F148" s="1">
        <f>SUM(方式選択率!F$3:F148)</f>
        <v>476061020</v>
      </c>
      <c r="H148">
        <f t="shared" si="17"/>
        <v>0.13340909532983819</v>
      </c>
      <c r="I148">
        <f t="shared" si="17"/>
        <v>0.72984715068669137</v>
      </c>
      <c r="J148">
        <f t="shared" si="14"/>
        <v>0.12306647160483755</v>
      </c>
      <c r="K148">
        <f t="shared" si="14"/>
        <v>1.367728237863289E-2</v>
      </c>
      <c r="M148">
        <v>146</v>
      </c>
      <c r="N148" s="1">
        <f>SUM(方式選択率!N$3:N148)</f>
        <v>469562755</v>
      </c>
      <c r="O148" s="1">
        <f>SUM(方式選択率!O$3:O148)</f>
        <v>0</v>
      </c>
      <c r="P148" s="1">
        <f>SUM(方式選択率!P$3:P148)</f>
        <v>0</v>
      </c>
      <c r="Q148" s="1">
        <f>SUM(方式選択率!Q$3:Q148)</f>
        <v>6511221</v>
      </c>
      <c r="R148" s="1">
        <f>SUM(方式選択率!R$3:R148)</f>
        <v>476073976</v>
      </c>
      <c r="T148">
        <f t="shared" si="18"/>
        <v>0.98632308983845818</v>
      </c>
      <c r="U148">
        <f t="shared" si="18"/>
        <v>0</v>
      </c>
      <c r="V148">
        <f t="shared" si="15"/>
        <v>0</v>
      </c>
      <c r="W148">
        <f t="shared" si="15"/>
        <v>1.3676910161541786E-2</v>
      </c>
      <c r="Y148">
        <v>146</v>
      </c>
      <c r="Z148" s="1">
        <f>SUM(方式選択率!Z$3:Z148)</f>
        <v>101431375</v>
      </c>
      <c r="AA148" s="1">
        <f>SUM(方式選択率!AA$3:AA148)</f>
        <v>368138406</v>
      </c>
      <c r="AB148" s="1">
        <f>SUM(方式選択率!AB$3:AB148)</f>
        <v>0</v>
      </c>
      <c r="AC148" s="1">
        <f>SUM(方式選択率!AC$3:AC148)</f>
        <v>6511221</v>
      </c>
      <c r="AD148" s="1">
        <f>SUM(方式選択率!AD$3:AD148)</f>
        <v>476081002</v>
      </c>
      <c r="AF148">
        <f t="shared" si="19"/>
        <v>0.21305801222791476</v>
      </c>
      <c r="AG148">
        <f t="shared" si="20"/>
        <v>0.77327983582114557</v>
      </c>
      <c r="AH148">
        <f t="shared" si="21"/>
        <v>0</v>
      </c>
      <c r="AI148">
        <f t="shared" si="16"/>
        <v>1.3676910161541786E-2</v>
      </c>
    </row>
    <row r="149" spans="1:35" x14ac:dyDescent="0.15">
      <c r="A149">
        <v>147</v>
      </c>
      <c r="B149" s="1">
        <f>SUM(方式選択率!B$3:B149)</f>
        <v>65134693</v>
      </c>
      <c r="C149" s="1">
        <f>SUM(方式選択率!C$3:C149)</f>
        <v>349354617</v>
      </c>
      <c r="D149" s="1">
        <f>SUM(方式選択率!D$3:D149)</f>
        <v>58587155</v>
      </c>
      <c r="E149" s="1">
        <f>SUM(方式選択率!E$3:E149)</f>
        <v>6511221</v>
      </c>
      <c r="F149" s="1">
        <f>SUM(方式選択率!F$3:F149)</f>
        <v>479587686</v>
      </c>
      <c r="H149">
        <f t="shared" si="17"/>
        <v>0.13581393955974091</v>
      </c>
      <c r="I149">
        <f t="shared" si="17"/>
        <v>0.72844784634441173</v>
      </c>
      <c r="J149">
        <f t="shared" si="14"/>
        <v>0.1221615081251273</v>
      </c>
      <c r="K149">
        <f t="shared" si="14"/>
        <v>1.3576705970720023E-2</v>
      </c>
      <c r="M149">
        <v>147</v>
      </c>
      <c r="N149" s="1">
        <f>SUM(方式選択率!N$3:N149)</f>
        <v>473089850</v>
      </c>
      <c r="O149" s="1">
        <f>SUM(方式選択率!O$3:O149)</f>
        <v>0</v>
      </c>
      <c r="P149" s="1">
        <f>SUM(方式選択率!P$3:P149)</f>
        <v>0</v>
      </c>
      <c r="Q149" s="1">
        <f>SUM(方式選択率!Q$3:Q149)</f>
        <v>6511221</v>
      </c>
      <c r="R149" s="1">
        <f>SUM(方式選択率!R$3:R149)</f>
        <v>479601071</v>
      </c>
      <c r="T149">
        <f t="shared" si="18"/>
        <v>0.98642367293629329</v>
      </c>
      <c r="U149">
        <f t="shared" si="18"/>
        <v>0</v>
      </c>
      <c r="V149">
        <f t="shared" si="15"/>
        <v>0</v>
      </c>
      <c r="W149">
        <f t="shared" si="15"/>
        <v>1.3576327063706661E-2</v>
      </c>
      <c r="Y149">
        <v>147</v>
      </c>
      <c r="Z149" s="1">
        <f>SUM(方式選択率!Z$3:Z149)</f>
        <v>103553838</v>
      </c>
      <c r="AA149" s="1">
        <f>SUM(方式選択率!AA$3:AA149)</f>
        <v>369543057</v>
      </c>
      <c r="AB149" s="1">
        <f>SUM(方式選択率!AB$3:AB149)</f>
        <v>0</v>
      </c>
      <c r="AC149" s="1">
        <f>SUM(方式選択率!AC$3:AC149)</f>
        <v>6511221</v>
      </c>
      <c r="AD149" s="1">
        <f>SUM(方式選択率!AD$3:AD149)</f>
        <v>479608116</v>
      </c>
      <c r="AF149">
        <f t="shared" si="19"/>
        <v>0.21591661124543235</v>
      </c>
      <c r="AG149">
        <f t="shared" si="20"/>
        <v>0.7705217509824952</v>
      </c>
      <c r="AH149">
        <f t="shared" si="21"/>
        <v>0</v>
      </c>
      <c r="AI149">
        <f t="shared" si="16"/>
        <v>1.3576327063706661E-2</v>
      </c>
    </row>
    <row r="150" spans="1:35" x14ac:dyDescent="0.15">
      <c r="A150">
        <v>148</v>
      </c>
      <c r="B150" s="1">
        <f>SUM(方式選択率!B$3:B150)</f>
        <v>66791702</v>
      </c>
      <c r="C150" s="1">
        <f>SUM(方式選択率!C$3:C150)</f>
        <v>351228159</v>
      </c>
      <c r="D150" s="1">
        <f>SUM(方式選択率!D$3:D150)</f>
        <v>58587158</v>
      </c>
      <c r="E150" s="1">
        <f>SUM(方式選択率!E$3:E150)</f>
        <v>6511221</v>
      </c>
      <c r="F150" s="1">
        <f>SUM(方式選択率!F$3:F150)</f>
        <v>483118240</v>
      </c>
      <c r="H150">
        <f t="shared" si="17"/>
        <v>0.13825125294379281</v>
      </c>
      <c r="I150">
        <f t="shared" si="17"/>
        <v>0.72700248080055929</v>
      </c>
      <c r="J150">
        <f t="shared" si="14"/>
        <v>0.12126877676984417</v>
      </c>
      <c r="K150">
        <f t="shared" si="14"/>
        <v>1.3477489485803724E-2</v>
      </c>
      <c r="M150">
        <v>148</v>
      </c>
      <c r="N150" s="1">
        <f>SUM(方式選択率!N$3:N150)</f>
        <v>476620198</v>
      </c>
      <c r="O150" s="1">
        <f>SUM(方式選択率!O$3:O150)</f>
        <v>0</v>
      </c>
      <c r="P150" s="1">
        <f>SUM(方式選択率!P$3:P150)</f>
        <v>0</v>
      </c>
      <c r="Q150" s="1">
        <f>SUM(方式選択率!Q$3:Q150)</f>
        <v>6511221</v>
      </c>
      <c r="R150" s="1">
        <f>SUM(方式選択率!R$3:R150)</f>
        <v>483131419</v>
      </c>
      <c r="T150">
        <f t="shared" si="18"/>
        <v>0.98652287815709205</v>
      </c>
      <c r="U150">
        <f t="shared" si="18"/>
        <v>0</v>
      </c>
      <c r="V150">
        <f t="shared" si="15"/>
        <v>0</v>
      </c>
      <c r="W150">
        <f t="shared" si="15"/>
        <v>1.3477121842907924E-2</v>
      </c>
      <c r="Y150">
        <v>148</v>
      </c>
      <c r="Z150" s="1">
        <f>SUM(方式選択率!Z$3:Z150)</f>
        <v>105703789</v>
      </c>
      <c r="AA150" s="1">
        <f>SUM(方式選択率!AA$3:AA150)</f>
        <v>370923238</v>
      </c>
      <c r="AB150" s="1">
        <f>SUM(方式選択率!AB$3:AB150)</f>
        <v>0</v>
      </c>
      <c r="AC150" s="1">
        <f>SUM(方式選択率!AC$3:AC150)</f>
        <v>6511221</v>
      </c>
      <c r="AD150" s="1">
        <f>SUM(方式選択率!AD$3:AD150)</f>
        <v>483138248</v>
      </c>
      <c r="AF150">
        <f t="shared" si="19"/>
        <v>0.21878889437327195</v>
      </c>
      <c r="AG150">
        <f t="shared" si="20"/>
        <v>0.76774811865423309</v>
      </c>
      <c r="AH150">
        <f t="shared" si="21"/>
        <v>0</v>
      </c>
      <c r="AI150">
        <f t="shared" si="16"/>
        <v>1.3477121842907924E-2</v>
      </c>
    </row>
    <row r="151" spans="1:35" x14ac:dyDescent="0.15">
      <c r="A151">
        <v>149</v>
      </c>
      <c r="B151" s="1">
        <f>SUM(方式選択率!B$3:B151)</f>
        <v>68484605</v>
      </c>
      <c r="C151" s="1">
        <f>SUM(方式選択率!C$3:C151)</f>
        <v>353070358</v>
      </c>
      <c r="D151" s="1">
        <f>SUM(方式選択率!D$3:D151)</f>
        <v>58587161</v>
      </c>
      <c r="E151" s="1">
        <f>SUM(方式選択率!E$3:E151)</f>
        <v>6511221</v>
      </c>
      <c r="F151" s="1">
        <f>SUM(方式選択率!F$3:F151)</f>
        <v>486653345</v>
      </c>
      <c r="H151">
        <f t="shared" si="17"/>
        <v>0.14072564321940498</v>
      </c>
      <c r="I151">
        <f t="shared" si="17"/>
        <v>0.72550689649528655</v>
      </c>
      <c r="J151">
        <f t="shared" si="14"/>
        <v>0.12038787280913481</v>
      </c>
      <c r="K151">
        <f t="shared" si="14"/>
        <v>1.337958747617362E-2</v>
      </c>
      <c r="M151">
        <v>149</v>
      </c>
      <c r="N151" s="1">
        <f>SUM(方式選択率!N$3:N151)</f>
        <v>480154778</v>
      </c>
      <c r="O151" s="1">
        <f>SUM(方式選択率!O$3:O151)</f>
        <v>0</v>
      </c>
      <c r="P151" s="1">
        <f>SUM(方式選択率!P$3:P151)</f>
        <v>0</v>
      </c>
      <c r="Q151" s="1">
        <f>SUM(方式選択率!Q$3:Q151)</f>
        <v>6511221</v>
      </c>
      <c r="R151" s="1">
        <f>SUM(方式選択率!R$3:R151)</f>
        <v>486665999</v>
      </c>
      <c r="T151">
        <f t="shared" si="18"/>
        <v>0.98662076041190627</v>
      </c>
      <c r="U151">
        <f t="shared" si="18"/>
        <v>0</v>
      </c>
      <c r="V151">
        <f t="shared" si="15"/>
        <v>0</v>
      </c>
      <c r="W151">
        <f t="shared" si="15"/>
        <v>1.3379239588093764E-2</v>
      </c>
      <c r="Y151">
        <v>149</v>
      </c>
      <c r="Z151" s="1">
        <f>SUM(方式選択率!Z$3:Z151)</f>
        <v>107883409</v>
      </c>
      <c r="AA151" s="1">
        <f>SUM(方式選択率!AA$3:AA151)</f>
        <v>372278755</v>
      </c>
      <c r="AB151" s="1">
        <f>SUM(方式選択率!AB$3:AB151)</f>
        <v>0</v>
      </c>
      <c r="AC151" s="1">
        <f>SUM(方式選択率!AC$3:AC151)</f>
        <v>6511221</v>
      </c>
      <c r="AD151" s="1">
        <f>SUM(方式選択率!AD$3:AD151)</f>
        <v>486673385</v>
      </c>
      <c r="AF151">
        <f t="shared" si="19"/>
        <v>0.22167854179597207</v>
      </c>
      <c r="AG151">
        <f t="shared" si="20"/>
        <v>0.76495739534908413</v>
      </c>
      <c r="AH151">
        <f t="shared" si="21"/>
        <v>0</v>
      </c>
      <c r="AI151">
        <f t="shared" si="16"/>
        <v>1.3379239588093764E-2</v>
      </c>
    </row>
    <row r="152" spans="1:35" x14ac:dyDescent="0.15">
      <c r="A152">
        <v>150</v>
      </c>
      <c r="B152" s="1">
        <f>SUM(方式選択率!B$3:B152)</f>
        <v>70210909</v>
      </c>
      <c r="C152" s="1">
        <f>SUM(方式選択率!C$3:C152)</f>
        <v>354882694</v>
      </c>
      <c r="D152" s="1">
        <f>SUM(方式選択率!D$3:D152)</f>
        <v>58587162</v>
      </c>
      <c r="E152" s="1">
        <f>SUM(方式選択率!E$3:E152)</f>
        <v>6511221</v>
      </c>
      <c r="F152" s="1">
        <f>SUM(方式選択率!F$3:F152)</f>
        <v>490191986</v>
      </c>
      <c r="H152">
        <f t="shared" si="17"/>
        <v>0.14323145013635535</v>
      </c>
      <c r="I152">
        <f t="shared" si="17"/>
        <v>0.72396673983976556</v>
      </c>
      <c r="J152">
        <f t="shared" si="14"/>
        <v>0.11951880828994214</v>
      </c>
      <c r="K152">
        <f t="shared" si="14"/>
        <v>1.3283001733936955E-2</v>
      </c>
      <c r="M152">
        <v>150</v>
      </c>
      <c r="N152" s="1">
        <f>SUM(方式選択率!N$3:N152)</f>
        <v>483693799</v>
      </c>
      <c r="O152" s="1">
        <f>SUM(方式選択率!O$3:O152)</f>
        <v>0</v>
      </c>
      <c r="P152" s="1">
        <f>SUM(方式選択率!P$3:P152)</f>
        <v>0</v>
      </c>
      <c r="Q152" s="1">
        <f>SUM(方式選択率!Q$3:Q152)</f>
        <v>6511221</v>
      </c>
      <c r="R152" s="1">
        <f>SUM(方式選択率!R$3:R152)</f>
        <v>490205020</v>
      </c>
      <c r="T152">
        <f t="shared" si="18"/>
        <v>0.9867173514461357</v>
      </c>
      <c r="U152">
        <f t="shared" si="18"/>
        <v>0</v>
      </c>
      <c r="V152">
        <f t="shared" si="15"/>
        <v>0</v>
      </c>
      <c r="W152">
        <f t="shared" si="15"/>
        <v>1.3282648553864259E-2</v>
      </c>
      <c r="Y152">
        <v>150</v>
      </c>
      <c r="Z152" s="1">
        <f>SUM(方式選択率!Z$3:Z152)</f>
        <v>110091454</v>
      </c>
      <c r="AA152" s="1">
        <f>SUM(方式選択率!AA$3:AA152)</f>
        <v>373609336</v>
      </c>
      <c r="AB152" s="1">
        <f>SUM(方式選択率!AB$3:AB152)</f>
        <v>0</v>
      </c>
      <c r="AC152" s="1">
        <f>SUM(方式選択率!AC$3:AC152)</f>
        <v>6511221</v>
      </c>
      <c r="AD152" s="1">
        <f>SUM(方式選択率!AD$3:AD152)</f>
        <v>490212011</v>
      </c>
      <c r="AF152">
        <f t="shared" si="19"/>
        <v>0.2245824695960886</v>
      </c>
      <c r="AG152">
        <f t="shared" si="20"/>
        <v>0.76214914322990812</v>
      </c>
      <c r="AH152">
        <f t="shared" si="21"/>
        <v>0</v>
      </c>
      <c r="AI152">
        <f t="shared" si="16"/>
        <v>1.3282648553864259E-2</v>
      </c>
    </row>
    <row r="153" spans="1:35" x14ac:dyDescent="0.15">
      <c r="A153">
        <v>151</v>
      </c>
      <c r="B153" s="1">
        <f>SUM(方式選択率!B$3:B153)</f>
        <v>71971962</v>
      </c>
      <c r="C153" s="1">
        <f>SUM(方式選択率!C$3:C153)</f>
        <v>356664352</v>
      </c>
      <c r="D153" s="1">
        <f>SUM(方式選択率!D$3:D153)</f>
        <v>58587165</v>
      </c>
      <c r="E153" s="1">
        <f>SUM(方式選択率!E$3:E153)</f>
        <v>6511221</v>
      </c>
      <c r="F153" s="1">
        <f>SUM(方式選択率!F$3:F153)</f>
        <v>493734700</v>
      </c>
      <c r="H153">
        <f t="shared" si="17"/>
        <v>0.14577051602814223</v>
      </c>
      <c r="I153">
        <f t="shared" si="17"/>
        <v>0.72238056591930844</v>
      </c>
      <c r="J153">
        <f t="shared" si="14"/>
        <v>0.11866122636306502</v>
      </c>
      <c r="K153">
        <f t="shared" si="14"/>
        <v>1.3187691689484251E-2</v>
      </c>
      <c r="M153">
        <v>151</v>
      </c>
      <c r="N153" s="1">
        <f>SUM(方式選択率!N$3:N153)</f>
        <v>487236855</v>
      </c>
      <c r="O153" s="1">
        <f>SUM(方式選択率!O$3:O153)</f>
        <v>0</v>
      </c>
      <c r="P153" s="1">
        <f>SUM(方式選択率!P$3:P153)</f>
        <v>0</v>
      </c>
      <c r="Q153" s="1">
        <f>SUM(方式選択率!Q$3:Q153)</f>
        <v>6511221</v>
      </c>
      <c r="R153" s="1">
        <f>SUM(方式選択率!R$3:R153)</f>
        <v>493748076</v>
      </c>
      <c r="T153">
        <f t="shared" si="18"/>
        <v>0.98681266557482239</v>
      </c>
      <c r="U153">
        <f t="shared" si="18"/>
        <v>0</v>
      </c>
      <c r="V153">
        <f t="shared" si="15"/>
        <v>0</v>
      </c>
      <c r="W153">
        <f t="shared" si="15"/>
        <v>1.3187334425177588E-2</v>
      </c>
      <c r="Y153">
        <v>151</v>
      </c>
      <c r="Z153" s="1">
        <f>SUM(方式選択率!Z$3:Z153)</f>
        <v>112329094</v>
      </c>
      <c r="AA153" s="1">
        <f>SUM(方式選択率!AA$3:AA153)</f>
        <v>374914566</v>
      </c>
      <c r="AB153" s="1">
        <f>SUM(方式選択率!AB$3:AB153)</f>
        <v>0</v>
      </c>
      <c r="AC153" s="1">
        <f>SUM(方式選択率!AC$3:AC153)</f>
        <v>6511221</v>
      </c>
      <c r="AD153" s="1">
        <f>SUM(方式選択率!AD$3:AD153)</f>
        <v>493754881</v>
      </c>
      <c r="AF153">
        <f t="shared" si="19"/>
        <v>0.2275028490440133</v>
      </c>
      <c r="AG153">
        <f t="shared" si="20"/>
        <v>0.75932359886299583</v>
      </c>
      <c r="AH153">
        <f t="shared" si="21"/>
        <v>0</v>
      </c>
      <c r="AI153">
        <f t="shared" si="16"/>
        <v>1.3187334425177588E-2</v>
      </c>
    </row>
    <row r="154" spans="1:35" x14ac:dyDescent="0.15">
      <c r="A154">
        <v>152</v>
      </c>
      <c r="B154" s="1">
        <f>SUM(方式選択率!B$3:B154)</f>
        <v>73770335</v>
      </c>
      <c r="C154" s="1">
        <f>SUM(方式選択率!C$3:C154)</f>
        <v>358413544</v>
      </c>
      <c r="D154" s="1">
        <f>SUM(方式選択率!D$3:D154)</f>
        <v>58587168</v>
      </c>
      <c r="E154" s="1">
        <f>SUM(方式選択率!E$3:E154)</f>
        <v>6511221</v>
      </c>
      <c r="F154" s="1">
        <f>SUM(方式選択率!F$3:F154)</f>
        <v>497282268</v>
      </c>
      <c r="H154">
        <f t="shared" si="17"/>
        <v>0.14834700480412064</v>
      </c>
      <c r="I154">
        <f t="shared" si="17"/>
        <v>0.72074466970537543</v>
      </c>
      <c r="J154">
        <f t="shared" si="14"/>
        <v>0.11781471363463135</v>
      </c>
      <c r="K154">
        <f t="shared" si="14"/>
        <v>1.3093611855872569E-2</v>
      </c>
      <c r="M154">
        <v>152</v>
      </c>
      <c r="N154" s="1">
        <f>SUM(方式選択率!N$3:N154)</f>
        <v>490784390</v>
      </c>
      <c r="O154" s="1">
        <f>SUM(方式選択率!O$3:O154)</f>
        <v>0</v>
      </c>
      <c r="P154" s="1">
        <f>SUM(方式選択率!P$3:P154)</f>
        <v>0</v>
      </c>
      <c r="Q154" s="1">
        <f>SUM(方式選択率!Q$3:Q154)</f>
        <v>6511221</v>
      </c>
      <c r="R154" s="1">
        <f>SUM(方式選択率!R$3:R154)</f>
        <v>497295611</v>
      </c>
      <c r="T154">
        <f t="shared" si="18"/>
        <v>0.98690673946044538</v>
      </c>
      <c r="U154">
        <f t="shared" si="18"/>
        <v>0</v>
      </c>
      <c r="V154">
        <f t="shared" si="15"/>
        <v>0</v>
      </c>
      <c r="W154">
        <f t="shared" si="15"/>
        <v>1.3093260539554612E-2</v>
      </c>
      <c r="Y154">
        <v>152</v>
      </c>
      <c r="Z154" s="1">
        <f>SUM(方式選択率!Z$3:Z154)</f>
        <v>114593997</v>
      </c>
      <c r="AA154" s="1">
        <f>SUM(方式選択率!AA$3:AA154)</f>
        <v>376196780</v>
      </c>
      <c r="AB154" s="1">
        <f>SUM(方式選択率!AB$3:AB154)</f>
        <v>0</v>
      </c>
      <c r="AC154" s="1">
        <f>SUM(方式選択率!AC$3:AC154)</f>
        <v>6511221</v>
      </c>
      <c r="AD154" s="1">
        <f>SUM(方式選択率!AD$3:AD154)</f>
        <v>497301998</v>
      </c>
      <c r="AF154">
        <f t="shared" si="19"/>
        <v>0.23043436230930259</v>
      </c>
      <c r="AG154">
        <f t="shared" si="20"/>
        <v>0.75648522061860712</v>
      </c>
      <c r="AH154">
        <f t="shared" si="21"/>
        <v>0</v>
      </c>
      <c r="AI154">
        <f t="shared" si="16"/>
        <v>1.3093260539554612E-2</v>
      </c>
    </row>
    <row r="155" spans="1:35" x14ac:dyDescent="0.15">
      <c r="A155">
        <v>153</v>
      </c>
      <c r="B155" s="1">
        <f>SUM(方式選択率!B$3:B155)</f>
        <v>75604207</v>
      </c>
      <c r="C155" s="1">
        <f>SUM(方式選択率!C$3:C155)</f>
        <v>360130578</v>
      </c>
      <c r="D155" s="1">
        <f>SUM(方式選択率!D$3:D155)</f>
        <v>58587170</v>
      </c>
      <c r="E155" s="1">
        <f>SUM(方式選択率!E$3:E155)</f>
        <v>6511221</v>
      </c>
      <c r="F155" s="1">
        <f>SUM(方式選択率!F$3:F155)</f>
        <v>500833176</v>
      </c>
      <c r="H155">
        <f t="shared" si="17"/>
        <v>0.15095686672322203</v>
      </c>
      <c r="I155">
        <f t="shared" si="17"/>
        <v>0.71906294402509785</v>
      </c>
      <c r="J155">
        <f t="shared" si="14"/>
        <v>0.11697941112431418</v>
      </c>
      <c r="K155">
        <f t="shared" si="14"/>
        <v>1.3000778127365907E-2</v>
      </c>
      <c r="M155">
        <v>153</v>
      </c>
      <c r="N155" s="1">
        <f>SUM(方式選択率!N$3:N155)</f>
        <v>494334746</v>
      </c>
      <c r="O155" s="1">
        <f>SUM(方式選択率!O$3:O155)</f>
        <v>0</v>
      </c>
      <c r="P155" s="1">
        <f>SUM(方式選択率!P$3:P155)</f>
        <v>0</v>
      </c>
      <c r="Q155" s="1">
        <f>SUM(方式選択率!Q$3:Q155)</f>
        <v>6511221</v>
      </c>
      <c r="R155" s="1">
        <f>SUM(方式選択率!R$3:R155)</f>
        <v>500845967</v>
      </c>
      <c r="T155">
        <f t="shared" si="18"/>
        <v>0.98699955389677718</v>
      </c>
      <c r="U155">
        <f t="shared" si="18"/>
        <v>0</v>
      </c>
      <c r="V155">
        <f t="shared" si="15"/>
        <v>0</v>
      </c>
      <c r="W155">
        <f t="shared" si="15"/>
        <v>1.300044610322279E-2</v>
      </c>
      <c r="Y155">
        <v>153</v>
      </c>
      <c r="Z155" s="1">
        <f>SUM(方式選択率!Z$3:Z155)</f>
        <v>116889833</v>
      </c>
      <c r="AA155" s="1">
        <f>SUM(方式選択率!AA$3:AA155)</f>
        <v>377451390</v>
      </c>
      <c r="AB155" s="1">
        <f>SUM(方式選択率!AB$3:AB155)</f>
        <v>0</v>
      </c>
      <c r="AC155" s="1">
        <f>SUM(方式選択率!AC$3:AC155)</f>
        <v>6511221</v>
      </c>
      <c r="AD155" s="1">
        <f>SUM(方式選択率!AD$3:AD155)</f>
        <v>500852444</v>
      </c>
      <c r="AF155">
        <f t="shared" si="19"/>
        <v>0.23338479433138773</v>
      </c>
      <c r="AG155">
        <f t="shared" si="20"/>
        <v>0.75362769168509647</v>
      </c>
      <c r="AH155">
        <f t="shared" si="21"/>
        <v>0</v>
      </c>
      <c r="AI155">
        <f t="shared" si="16"/>
        <v>1.300044610322279E-2</v>
      </c>
    </row>
    <row r="156" spans="1:35" x14ac:dyDescent="0.15">
      <c r="A156">
        <v>154</v>
      </c>
      <c r="B156" s="1">
        <f>SUM(方式選択率!B$3:B156)</f>
        <v>77478252</v>
      </c>
      <c r="C156" s="1">
        <f>SUM(方式選択率!C$3:C156)</f>
        <v>361811890</v>
      </c>
      <c r="D156" s="1">
        <f>SUM(方式選択率!D$3:D156)</f>
        <v>58587171</v>
      </c>
      <c r="E156" s="1">
        <f>SUM(方式選択率!E$3:E156)</f>
        <v>6511221</v>
      </c>
      <c r="F156" s="1">
        <f>SUM(方式選択率!F$3:F156)</f>
        <v>504388534</v>
      </c>
      <c r="H156">
        <f t="shared" si="17"/>
        <v>0.15360827373605601</v>
      </c>
      <c r="I156">
        <f t="shared" si="17"/>
        <v>0.71732774559859447</v>
      </c>
      <c r="J156">
        <f t="shared" si="14"/>
        <v>0.11615484304407285</v>
      </c>
      <c r="K156">
        <f t="shared" si="14"/>
        <v>1.2909137621276696E-2</v>
      </c>
      <c r="M156">
        <v>154</v>
      </c>
      <c r="N156" s="1">
        <f>SUM(方式選択率!N$3:N156)</f>
        <v>497889787</v>
      </c>
      <c r="O156" s="1">
        <f>SUM(方式選択率!O$3:O156)</f>
        <v>0</v>
      </c>
      <c r="P156" s="1">
        <f>SUM(方式選択率!P$3:P156)</f>
        <v>0</v>
      </c>
      <c r="Q156" s="1">
        <f>SUM(方式選択率!Q$3:Q156)</f>
        <v>6511221</v>
      </c>
      <c r="R156" s="1">
        <f>SUM(方式選択率!R$3:R156)</f>
        <v>504401008</v>
      </c>
      <c r="T156">
        <f t="shared" si="18"/>
        <v>0.98709118162587017</v>
      </c>
      <c r="U156">
        <f t="shared" si="18"/>
        <v>0</v>
      </c>
      <c r="V156">
        <f t="shared" si="15"/>
        <v>0</v>
      </c>
      <c r="W156">
        <f t="shared" si="15"/>
        <v>1.2908818374129815E-2</v>
      </c>
      <c r="Y156">
        <v>154</v>
      </c>
      <c r="Z156" s="1">
        <f>SUM(方式選択率!Z$3:Z156)</f>
        <v>119215339</v>
      </c>
      <c r="AA156" s="1">
        <f>SUM(方式選択率!AA$3:AA156)</f>
        <v>378681622</v>
      </c>
      <c r="AB156" s="1">
        <f>SUM(方式選択率!AB$3:AB156)</f>
        <v>0</v>
      </c>
      <c r="AC156" s="1">
        <f>SUM(方式選択率!AC$3:AC156)</f>
        <v>6511221</v>
      </c>
      <c r="AD156" s="1">
        <f>SUM(方式選択率!AD$3:AD156)</f>
        <v>504408182</v>
      </c>
      <c r="AF156">
        <f t="shared" si="19"/>
        <v>0.23635031871308235</v>
      </c>
      <c r="AG156">
        <f t="shared" si="20"/>
        <v>0.75075508572338145</v>
      </c>
      <c r="AH156">
        <f t="shared" si="21"/>
        <v>0</v>
      </c>
      <c r="AI156">
        <f t="shared" si="16"/>
        <v>1.2908818374129815E-2</v>
      </c>
    </row>
    <row r="157" spans="1:35" x14ac:dyDescent="0.15">
      <c r="A157">
        <v>155</v>
      </c>
      <c r="B157" s="1">
        <f>SUM(方式選択率!B$3:B157)</f>
        <v>79388515</v>
      </c>
      <c r="C157" s="1">
        <f>SUM(方式選択率!C$3:C157)</f>
        <v>363460801</v>
      </c>
      <c r="D157" s="1">
        <f>SUM(方式選択率!D$3:D157)</f>
        <v>58587173</v>
      </c>
      <c r="E157" s="1">
        <f>SUM(方式選択率!E$3:E157)</f>
        <v>6511221</v>
      </c>
      <c r="F157" s="1">
        <f>SUM(方式選択率!F$3:F157)</f>
        <v>507947710</v>
      </c>
      <c r="H157">
        <f t="shared" si="17"/>
        <v>0.15629269201745197</v>
      </c>
      <c r="I157">
        <f t="shared" si="17"/>
        <v>0.71554767123568686</v>
      </c>
      <c r="J157">
        <f t="shared" si="14"/>
        <v>0.11534095310716136</v>
      </c>
      <c r="K157">
        <f t="shared" si="14"/>
        <v>1.2818683639699843E-2</v>
      </c>
      <c r="M157">
        <v>155</v>
      </c>
      <c r="N157" s="1">
        <f>SUM(方式選択率!N$3:N157)</f>
        <v>501448887</v>
      </c>
      <c r="O157" s="1">
        <f>SUM(方式選択率!O$3:O157)</f>
        <v>0</v>
      </c>
      <c r="P157" s="1">
        <f>SUM(方式選択率!P$3:P157)</f>
        <v>0</v>
      </c>
      <c r="Q157" s="1">
        <f>SUM(方式選択率!Q$3:Q157)</f>
        <v>6511221</v>
      </c>
      <c r="R157" s="1">
        <f>SUM(方式選択率!R$3:R157)</f>
        <v>507960108</v>
      </c>
      <c r="T157">
        <f t="shared" si="18"/>
        <v>0.98718162923140418</v>
      </c>
      <c r="U157">
        <f t="shared" si="18"/>
        <v>0</v>
      </c>
      <c r="V157">
        <f t="shared" si="15"/>
        <v>0</v>
      </c>
      <c r="W157">
        <f t="shared" si="15"/>
        <v>1.2818370768595868E-2</v>
      </c>
      <c r="Y157">
        <v>155</v>
      </c>
      <c r="Z157" s="1">
        <f>SUM(方式選択率!Z$3:Z157)</f>
        <v>121568427</v>
      </c>
      <c r="AA157" s="1">
        <f>SUM(方式選択率!AA$3:AA157)</f>
        <v>379887426</v>
      </c>
      <c r="AB157" s="1">
        <f>SUM(方式選択率!AB$3:AB157)</f>
        <v>0</v>
      </c>
      <c r="AC157" s="1">
        <f>SUM(方式選択率!AC$3:AC157)</f>
        <v>6511221</v>
      </c>
      <c r="AD157" s="1">
        <f>SUM(方式選択率!AD$3:AD157)</f>
        <v>507967074</v>
      </c>
      <c r="AF157">
        <f t="shared" si="19"/>
        <v>0.23932672090856394</v>
      </c>
      <c r="AG157">
        <f t="shared" si="20"/>
        <v>0.74786862199816684</v>
      </c>
      <c r="AH157">
        <f t="shared" si="21"/>
        <v>0</v>
      </c>
      <c r="AI157">
        <f t="shared" si="16"/>
        <v>1.2818370768595868E-2</v>
      </c>
    </row>
    <row r="158" spans="1:35" x14ac:dyDescent="0.15">
      <c r="A158">
        <v>156</v>
      </c>
      <c r="B158" s="1">
        <f>SUM(方式選択率!B$3:B158)</f>
        <v>81337557</v>
      </c>
      <c r="C158" s="1">
        <f>SUM(方式選択率!C$3:C158)</f>
        <v>365075105</v>
      </c>
      <c r="D158" s="1">
        <f>SUM(方式選択率!D$3:D158)</f>
        <v>58587174</v>
      </c>
      <c r="E158" s="1">
        <f>SUM(方式選択率!E$3:E158)</f>
        <v>6511221</v>
      </c>
      <c r="F158" s="1">
        <f>SUM(方式選択率!F$3:F158)</f>
        <v>511511057</v>
      </c>
      <c r="H158">
        <f t="shared" si="17"/>
        <v>0.15901426936309609</v>
      </c>
      <c r="I158">
        <f t="shared" si="17"/>
        <v>0.71371889229757157</v>
      </c>
      <c r="J158">
        <f t="shared" si="14"/>
        <v>0.11453745368401684</v>
      </c>
      <c r="K158">
        <f t="shared" si="14"/>
        <v>1.2729384655315477E-2</v>
      </c>
      <c r="M158">
        <v>156</v>
      </c>
      <c r="N158" s="1">
        <f>SUM(方式選択率!N$3:N158)</f>
        <v>505012437</v>
      </c>
      <c r="O158" s="1">
        <f>SUM(方式選択率!O$3:O158)</f>
        <v>0</v>
      </c>
      <c r="P158" s="1">
        <f>SUM(方式選択率!P$3:P158)</f>
        <v>0</v>
      </c>
      <c r="Q158" s="1">
        <f>SUM(方式選択率!Q$3:Q158)</f>
        <v>6511221</v>
      </c>
      <c r="R158" s="1">
        <f>SUM(方式選択率!R$3:R158)</f>
        <v>511523658</v>
      </c>
      <c r="T158">
        <f t="shared" si="18"/>
        <v>0.98727092892348689</v>
      </c>
      <c r="U158">
        <f t="shared" si="18"/>
        <v>0</v>
      </c>
      <c r="V158">
        <f t="shared" si="15"/>
        <v>0</v>
      </c>
      <c r="W158">
        <f t="shared" si="15"/>
        <v>1.2729071076513141E-2</v>
      </c>
      <c r="Y158">
        <v>156</v>
      </c>
      <c r="Z158" s="1">
        <f>SUM(方式選択率!Z$3:Z158)</f>
        <v>123951820</v>
      </c>
      <c r="AA158" s="1">
        <f>SUM(方式選択率!AA$3:AA158)</f>
        <v>381068046</v>
      </c>
      <c r="AB158" s="1">
        <f>SUM(方式選択率!AB$3:AB158)</f>
        <v>0</v>
      </c>
      <c r="AC158" s="1">
        <f>SUM(方式選択率!AC$3:AC158)</f>
        <v>6511221</v>
      </c>
      <c r="AD158" s="1">
        <f>SUM(方式選択率!AD$3:AD158)</f>
        <v>511531087</v>
      </c>
      <c r="AF158">
        <f t="shared" si="19"/>
        <v>0.24231884109649529</v>
      </c>
      <c r="AG158">
        <f t="shared" si="20"/>
        <v>0.74496661110442719</v>
      </c>
      <c r="AH158">
        <f t="shared" si="21"/>
        <v>0</v>
      </c>
      <c r="AI158">
        <f t="shared" si="16"/>
        <v>1.2729071076513141E-2</v>
      </c>
    </row>
    <row r="159" spans="1:35" x14ac:dyDescent="0.15">
      <c r="A159">
        <v>157</v>
      </c>
      <c r="B159" s="1">
        <f>SUM(方式選択率!B$3:B159)</f>
        <v>83327400</v>
      </c>
      <c r="C159" s="1">
        <f>SUM(方式選択率!C$3:C159)</f>
        <v>366652796</v>
      </c>
      <c r="D159" s="1">
        <f>SUM(方式選択率!D$3:D159)</f>
        <v>58587174</v>
      </c>
      <c r="E159" s="1">
        <f>SUM(方式選択率!E$3:E159)</f>
        <v>6511221</v>
      </c>
      <c r="F159" s="1">
        <f>SUM(方式選択率!F$3:F159)</f>
        <v>515078591</v>
      </c>
      <c r="H159">
        <f t="shared" si="17"/>
        <v>0.16177608903958504</v>
      </c>
      <c r="I159">
        <f t="shared" si="17"/>
        <v>0.71183854737227859</v>
      </c>
      <c r="J159">
        <f t="shared" si="14"/>
        <v>0.11374414511435207</v>
      </c>
      <c r="K159">
        <f t="shared" si="14"/>
        <v>1.2641218473784323E-2</v>
      </c>
      <c r="M159">
        <v>157</v>
      </c>
      <c r="N159" s="1">
        <f>SUM(方式選択率!N$3:N159)</f>
        <v>508580165</v>
      </c>
      <c r="O159" s="1">
        <f>SUM(方式選択率!O$3:O159)</f>
        <v>0</v>
      </c>
      <c r="P159" s="1">
        <f>SUM(方式選択率!P$3:P159)</f>
        <v>0</v>
      </c>
      <c r="Q159" s="1">
        <f>SUM(方式選択率!Q$3:Q159)</f>
        <v>6511221</v>
      </c>
      <c r="R159" s="1">
        <f>SUM(方式選択率!R$3:R159)</f>
        <v>515091386</v>
      </c>
      <c r="T159">
        <f t="shared" si="18"/>
        <v>0.9873590955372723</v>
      </c>
      <c r="U159">
        <f t="shared" si="18"/>
        <v>0</v>
      </c>
      <c r="V159">
        <f t="shared" si="15"/>
        <v>0</v>
      </c>
      <c r="W159">
        <f t="shared" si="15"/>
        <v>1.2640904462727707E-2</v>
      </c>
      <c r="Y159">
        <v>157</v>
      </c>
      <c r="Z159" s="1">
        <f>SUM(方式選択率!Z$3:Z159)</f>
        <v>126363521</v>
      </c>
      <c r="AA159" s="1">
        <f>SUM(方式選択率!AA$3:AA159)</f>
        <v>382223471</v>
      </c>
      <c r="AB159" s="1">
        <f>SUM(方式選択率!AB$3:AB159)</f>
        <v>0</v>
      </c>
      <c r="AC159" s="1">
        <f>SUM(方式選択率!AC$3:AC159)</f>
        <v>6511221</v>
      </c>
      <c r="AD159" s="1">
        <f>SUM(方式選択率!AD$3:AD159)</f>
        <v>515098213</v>
      </c>
      <c r="AF159">
        <f t="shared" si="19"/>
        <v>0.24532252806883476</v>
      </c>
      <c r="AG159">
        <f t="shared" si="20"/>
        <v>0.74204982142722142</v>
      </c>
      <c r="AH159">
        <f t="shared" si="21"/>
        <v>0</v>
      </c>
      <c r="AI159">
        <f t="shared" si="16"/>
        <v>1.2640904462727707E-2</v>
      </c>
    </row>
    <row r="160" spans="1:35" x14ac:dyDescent="0.15">
      <c r="A160">
        <v>158</v>
      </c>
      <c r="B160" s="1">
        <f>SUM(方式選択率!B$3:B160)</f>
        <v>85359557</v>
      </c>
      <c r="C160" s="1">
        <f>SUM(方式選択率!C$3:C160)</f>
        <v>368192331</v>
      </c>
      <c r="D160" s="1">
        <f>SUM(方式選択率!D$3:D160)</f>
        <v>58587175</v>
      </c>
      <c r="E160" s="1">
        <f>SUM(方式選択率!E$3:E160)</f>
        <v>6511221</v>
      </c>
      <c r="F160" s="1">
        <f>SUM(方式選択率!F$3:F160)</f>
        <v>518650284</v>
      </c>
      <c r="H160">
        <f t="shared" si="17"/>
        <v>0.16458017981148931</v>
      </c>
      <c r="I160">
        <f t="shared" si="17"/>
        <v>0.70990480938404343</v>
      </c>
      <c r="J160">
        <f t="shared" si="14"/>
        <v>0.11296084627228316</v>
      </c>
      <c r="K160">
        <f t="shared" si="14"/>
        <v>1.2554164532184079E-2</v>
      </c>
      <c r="M160">
        <v>158</v>
      </c>
      <c r="N160" s="1">
        <f>SUM(方式選択率!N$3:N160)</f>
        <v>512151187</v>
      </c>
      <c r="O160" s="1">
        <f>SUM(方式選択率!O$3:O160)</f>
        <v>0</v>
      </c>
      <c r="P160" s="1">
        <f>SUM(方式選択率!P$3:P160)</f>
        <v>0</v>
      </c>
      <c r="Q160" s="1">
        <f>SUM(方式選択率!Q$3:Q160)</f>
        <v>6511221</v>
      </c>
      <c r="R160" s="1">
        <f>SUM(方式選択率!R$3:R160)</f>
        <v>518662408</v>
      </c>
      <c r="T160">
        <f t="shared" si="18"/>
        <v>0.98744612892785555</v>
      </c>
      <c r="U160">
        <f t="shared" si="18"/>
        <v>0</v>
      </c>
      <c r="V160">
        <f t="shared" si="15"/>
        <v>0</v>
      </c>
      <c r="W160">
        <f t="shared" si="15"/>
        <v>1.2553871072144484E-2</v>
      </c>
      <c r="Y160">
        <v>158</v>
      </c>
      <c r="Z160" s="1">
        <f>SUM(方式選択率!Z$3:Z160)</f>
        <v>128808941</v>
      </c>
      <c r="AA160" s="1">
        <f>SUM(方式選択率!AA$3:AA160)</f>
        <v>383349888</v>
      </c>
      <c r="AB160" s="1">
        <f>SUM(方式選択率!AB$3:AB160)</f>
        <v>0</v>
      </c>
      <c r="AC160" s="1">
        <f>SUM(方式選択率!AC$3:AC160)</f>
        <v>6511221</v>
      </c>
      <c r="AD160" s="1">
        <f>SUM(方式選択率!AD$3:AD160)</f>
        <v>518670050</v>
      </c>
      <c r="AF160">
        <f t="shared" si="19"/>
        <v>0.24834832641273666</v>
      </c>
      <c r="AG160">
        <f t="shared" si="20"/>
        <v>0.73911253656925913</v>
      </c>
      <c r="AH160">
        <f t="shared" si="21"/>
        <v>0</v>
      </c>
      <c r="AI160">
        <f t="shared" si="16"/>
        <v>1.2553871072144484E-2</v>
      </c>
    </row>
    <row r="161" spans="1:35" x14ac:dyDescent="0.15">
      <c r="A161">
        <v>159</v>
      </c>
      <c r="B161" s="1">
        <f>SUM(方式選択率!B$3:B161)</f>
        <v>87433183</v>
      </c>
      <c r="C161" s="1">
        <f>SUM(方式選択率!C$3:C161)</f>
        <v>369694237</v>
      </c>
      <c r="D161" s="1">
        <f>SUM(方式選択率!D$3:D161)</f>
        <v>58587176</v>
      </c>
      <c r="E161" s="1">
        <f>SUM(方式選択率!E$3:E161)</f>
        <v>6511221</v>
      </c>
      <c r="F161" s="1">
        <f>SUM(方式選択率!F$3:F161)</f>
        <v>522225817</v>
      </c>
      <c r="H161">
        <f t="shared" si="17"/>
        <v>0.16742409155922677</v>
      </c>
      <c r="I161">
        <f t="shared" si="17"/>
        <v>0.70792026162888844</v>
      </c>
      <c r="J161">
        <f t="shared" si="14"/>
        <v>0.11218743710635048</v>
      </c>
      <c r="K161">
        <f t="shared" si="14"/>
        <v>1.246820970553434E-2</v>
      </c>
      <c r="M161">
        <v>159</v>
      </c>
      <c r="N161" s="1">
        <f>SUM(方式選択率!N$3:N161)</f>
        <v>515727001</v>
      </c>
      <c r="O161" s="1">
        <f>SUM(方式選択率!O$3:O161)</f>
        <v>0</v>
      </c>
      <c r="P161" s="1">
        <f>SUM(方式選択率!P$3:P161)</f>
        <v>0</v>
      </c>
      <c r="Q161" s="1">
        <f>SUM(方式選択率!Q$3:Q161)</f>
        <v>6511221</v>
      </c>
      <c r="R161" s="1">
        <f>SUM(方式選択率!R$3:R161)</f>
        <v>522238222</v>
      </c>
      <c r="T161">
        <f t="shared" si="18"/>
        <v>0.98753208645842849</v>
      </c>
      <c r="U161">
        <f t="shared" si="18"/>
        <v>0</v>
      </c>
      <c r="V161">
        <f t="shared" si="15"/>
        <v>0</v>
      </c>
      <c r="W161">
        <f t="shared" si="15"/>
        <v>1.2467913541571455E-2</v>
      </c>
      <c r="Y161">
        <v>159</v>
      </c>
      <c r="Z161" s="1">
        <f>SUM(方式選択率!Z$3:Z161)</f>
        <v>131283222</v>
      </c>
      <c r="AA161" s="1">
        <f>SUM(方式選択率!AA$3:AA161)</f>
        <v>384451306</v>
      </c>
      <c r="AB161" s="1">
        <f>SUM(方式選択率!AB$3:AB161)</f>
        <v>0</v>
      </c>
      <c r="AC161" s="1">
        <f>SUM(方式選択率!AC$3:AC161)</f>
        <v>6511221</v>
      </c>
      <c r="AD161" s="1">
        <f>SUM(方式選択率!AD$3:AD161)</f>
        <v>522245749</v>
      </c>
      <c r="AF161">
        <f t="shared" si="19"/>
        <v>0.25138570190674403</v>
      </c>
      <c r="AG161">
        <f t="shared" si="20"/>
        <v>0.73616079751435737</v>
      </c>
      <c r="AH161">
        <f t="shared" si="21"/>
        <v>0</v>
      </c>
      <c r="AI161">
        <f t="shared" si="16"/>
        <v>1.2467913541571455E-2</v>
      </c>
    </row>
    <row r="162" spans="1:35" x14ac:dyDescent="0.15">
      <c r="A162">
        <v>160</v>
      </c>
      <c r="B162" s="1">
        <f>SUM(方式選択率!B$3:B162)</f>
        <v>89546988</v>
      </c>
      <c r="C162" s="1">
        <f>SUM(方式選択率!C$3:C162)</f>
        <v>371160117</v>
      </c>
      <c r="D162" s="1">
        <f>SUM(方式選択率!D$3:D162)</f>
        <v>58587176</v>
      </c>
      <c r="E162" s="1">
        <f>SUM(方式選択率!E$3:E162)</f>
        <v>6511221</v>
      </c>
      <c r="F162" s="1">
        <f>SUM(方式選択率!F$3:F162)</f>
        <v>525805502</v>
      </c>
      <c r="H162">
        <f t="shared" si="17"/>
        <v>0.17030439517918927</v>
      </c>
      <c r="I162">
        <f t="shared" si="17"/>
        <v>0.70588861392325253</v>
      </c>
      <c r="J162">
        <f t="shared" si="14"/>
        <v>0.11142366479078798</v>
      </c>
      <c r="K162">
        <f t="shared" si="14"/>
        <v>1.238332610677018E-2</v>
      </c>
      <c r="M162">
        <v>160</v>
      </c>
      <c r="N162" s="1">
        <f>SUM(方式選択率!N$3:N162)</f>
        <v>519307066</v>
      </c>
      <c r="O162" s="1">
        <f>SUM(方式選択率!O$3:O162)</f>
        <v>0</v>
      </c>
      <c r="P162" s="1">
        <f>SUM(方式選択率!P$3:P162)</f>
        <v>0</v>
      </c>
      <c r="Q162" s="1">
        <f>SUM(方式選択率!Q$3:Q162)</f>
        <v>6511221</v>
      </c>
      <c r="R162" s="1">
        <f>SUM(方式選択率!R$3:R162)</f>
        <v>525818287</v>
      </c>
      <c r="T162">
        <f t="shared" si="18"/>
        <v>0.98761697498740664</v>
      </c>
      <c r="U162">
        <f t="shared" si="18"/>
        <v>0</v>
      </c>
      <c r="V162">
        <f t="shared" si="15"/>
        <v>0</v>
      </c>
      <c r="W162">
        <f t="shared" si="15"/>
        <v>1.2383025012593371E-2</v>
      </c>
      <c r="Y162">
        <v>160</v>
      </c>
      <c r="Z162" s="1">
        <f>SUM(方式選択率!Z$3:Z162)</f>
        <v>133785152</v>
      </c>
      <c r="AA162" s="1">
        <f>SUM(方式選択率!AA$3:AA162)</f>
        <v>385529190</v>
      </c>
      <c r="AB162" s="1">
        <f>SUM(方式選択率!AB$3:AB162)</f>
        <v>0</v>
      </c>
      <c r="AC162" s="1">
        <f>SUM(方式選択率!AC$3:AC162)</f>
        <v>6511221</v>
      </c>
      <c r="AD162" s="1">
        <f>SUM(方式選択率!AD$3:AD162)</f>
        <v>525825563</v>
      </c>
      <c r="AF162">
        <f t="shared" si="19"/>
        <v>0.25443229211995816</v>
      </c>
      <c r="AG162">
        <f t="shared" si="20"/>
        <v>0.73319852034739141</v>
      </c>
      <c r="AH162">
        <f t="shared" si="21"/>
        <v>0</v>
      </c>
      <c r="AI162">
        <f t="shared" si="16"/>
        <v>1.2383025012593371E-2</v>
      </c>
    </row>
    <row r="163" spans="1:35" x14ac:dyDescent="0.15">
      <c r="A163">
        <v>161</v>
      </c>
      <c r="B163" s="1">
        <f>SUM(方式選択率!B$3:B163)</f>
        <v>91705246</v>
      </c>
      <c r="C163" s="1">
        <f>SUM(方式選択率!C$3:C163)</f>
        <v>372585787</v>
      </c>
      <c r="D163" s="1">
        <f>SUM(方式選択率!D$3:D163)</f>
        <v>58587176</v>
      </c>
      <c r="E163" s="1">
        <f>SUM(方式選択率!E$3:E163)</f>
        <v>6511221</v>
      </c>
      <c r="F163" s="1">
        <f>SUM(方式選択率!F$3:F163)</f>
        <v>529389430</v>
      </c>
      <c r="H163">
        <f t="shared" si="17"/>
        <v>0.17322832834044308</v>
      </c>
      <c r="I163">
        <f t="shared" si="17"/>
        <v>0.70380284510025071</v>
      </c>
      <c r="J163">
        <f t="shared" si="14"/>
        <v>0.11066933467107569</v>
      </c>
      <c r="K163">
        <f t="shared" si="14"/>
        <v>1.2299491888230559E-2</v>
      </c>
      <c r="M163">
        <v>161</v>
      </c>
      <c r="N163" s="1">
        <f>SUM(方式選択率!N$3:N163)</f>
        <v>522891230</v>
      </c>
      <c r="O163" s="1">
        <f>SUM(方式選択率!O$3:O163)</f>
        <v>0</v>
      </c>
      <c r="P163" s="1">
        <f>SUM(方式選択率!P$3:P163)</f>
        <v>0</v>
      </c>
      <c r="Q163" s="1">
        <f>SUM(方式選択率!Q$3:Q163)</f>
        <v>6511221</v>
      </c>
      <c r="R163" s="1">
        <f>SUM(方式選択率!R$3:R163)</f>
        <v>529402451</v>
      </c>
      <c r="T163">
        <f t="shared" si="18"/>
        <v>0.9877008106258276</v>
      </c>
      <c r="U163">
        <f t="shared" si="18"/>
        <v>0</v>
      </c>
      <c r="V163">
        <f t="shared" si="15"/>
        <v>0</v>
      </c>
      <c r="W163">
        <f t="shared" si="15"/>
        <v>1.2299189374172353E-2</v>
      </c>
      <c r="Y163">
        <v>161</v>
      </c>
      <c r="Z163" s="1">
        <f>SUM(方式選択率!Z$3:Z163)</f>
        <v>136320438</v>
      </c>
      <c r="AA163" s="1">
        <f>SUM(方式選択率!AA$3:AA163)</f>
        <v>386578257</v>
      </c>
      <c r="AB163" s="1">
        <f>SUM(方式選択率!AB$3:AB163)</f>
        <v>0</v>
      </c>
      <c r="AC163" s="1">
        <f>SUM(方式選択率!AC$3:AC163)</f>
        <v>6511221</v>
      </c>
      <c r="AD163" s="1">
        <f>SUM(方式選択率!AD$3:AD163)</f>
        <v>529409916</v>
      </c>
      <c r="AF163">
        <f t="shared" si="19"/>
        <v>0.25749869072668874</v>
      </c>
      <c r="AG163">
        <f t="shared" si="20"/>
        <v>0.7302162207027636</v>
      </c>
      <c r="AH163">
        <f t="shared" si="21"/>
        <v>0</v>
      </c>
      <c r="AI163">
        <f t="shared" si="16"/>
        <v>1.2299189374172353E-2</v>
      </c>
    </row>
    <row r="164" spans="1:35" x14ac:dyDescent="0.15">
      <c r="A164">
        <v>162</v>
      </c>
      <c r="B164" s="1">
        <f>SUM(方式選択率!B$3:B164)</f>
        <v>93908454</v>
      </c>
      <c r="C164" s="1">
        <f>SUM(方式選択率!C$3:C164)</f>
        <v>373970821</v>
      </c>
      <c r="D164" s="1">
        <f>SUM(方式選択率!D$3:D164)</f>
        <v>58587176</v>
      </c>
      <c r="E164" s="1">
        <f>SUM(方式選択率!E$3:E164)</f>
        <v>6511221</v>
      </c>
      <c r="F164" s="1">
        <f>SUM(方式選択率!F$3:F164)</f>
        <v>532977672</v>
      </c>
      <c r="H164">
        <f t="shared" si="17"/>
        <v>0.17619585009557398</v>
      </c>
      <c r="I164">
        <f t="shared" si="17"/>
        <v>0.70166320400754045</v>
      </c>
      <c r="J164">
        <f t="shared" si="14"/>
        <v>0.10992425964140577</v>
      </c>
      <c r="K164">
        <f t="shared" si="14"/>
        <v>1.221668625547976E-2</v>
      </c>
      <c r="M164">
        <v>162</v>
      </c>
      <c r="N164" s="1">
        <f>SUM(方式選択率!N$3:N164)</f>
        <v>526479292</v>
      </c>
      <c r="O164" s="1">
        <f>SUM(方式選択率!O$3:O164)</f>
        <v>0</v>
      </c>
      <c r="P164" s="1">
        <f>SUM(方式選択率!P$3:P164)</f>
        <v>0</v>
      </c>
      <c r="Q164" s="1">
        <f>SUM(方式選択率!Q$3:Q164)</f>
        <v>6511221</v>
      </c>
      <c r="R164" s="1">
        <f>SUM(方式選択率!R$3:R164)</f>
        <v>532990513</v>
      </c>
      <c r="T164">
        <f t="shared" si="18"/>
        <v>0.9877836080733392</v>
      </c>
      <c r="U164">
        <f t="shared" si="18"/>
        <v>0</v>
      </c>
      <c r="V164">
        <f t="shared" si="15"/>
        <v>0</v>
      </c>
      <c r="W164">
        <f t="shared" si="15"/>
        <v>1.2216391926660804E-2</v>
      </c>
      <c r="Y164">
        <v>162</v>
      </c>
      <c r="Z164" s="1">
        <f>SUM(方式選択率!Z$3:Z164)</f>
        <v>138885168</v>
      </c>
      <c r="AA164" s="1">
        <f>SUM(方式選択率!AA$3:AA164)</f>
        <v>387601636</v>
      </c>
      <c r="AB164" s="1">
        <f>SUM(方式選択率!AB$3:AB164)</f>
        <v>0</v>
      </c>
      <c r="AC164" s="1">
        <f>SUM(方式選択率!AC$3:AC164)</f>
        <v>6511221</v>
      </c>
      <c r="AD164" s="1">
        <f>SUM(方式選択率!AD$3:AD164)</f>
        <v>532998025</v>
      </c>
      <c r="AF164">
        <f t="shared" si="19"/>
        <v>0.26057718592075579</v>
      </c>
      <c r="AG164">
        <f t="shared" si="20"/>
        <v>0.72722051621207751</v>
      </c>
      <c r="AH164">
        <f t="shared" si="21"/>
        <v>0</v>
      </c>
      <c r="AI164">
        <f t="shared" si="16"/>
        <v>1.2216391926660804E-2</v>
      </c>
    </row>
    <row r="165" spans="1:35" x14ac:dyDescent="0.15">
      <c r="A165">
        <v>163</v>
      </c>
      <c r="B165" s="1">
        <f>SUM(方式選択率!B$3:B165)</f>
        <v>96156402</v>
      </c>
      <c r="C165" s="1">
        <f>SUM(方式選択率!C$3:C165)</f>
        <v>375315223</v>
      </c>
      <c r="D165" s="1">
        <f>SUM(方式選択率!D$3:D165)</f>
        <v>58587177</v>
      </c>
      <c r="E165" s="1">
        <f>SUM(方式選択率!E$3:E165)</f>
        <v>6511221</v>
      </c>
      <c r="F165" s="1">
        <f>SUM(方式選択率!F$3:F165)</f>
        <v>536570023</v>
      </c>
      <c r="H165">
        <f t="shared" si="17"/>
        <v>0.17920569148157575</v>
      </c>
      <c r="I165">
        <f t="shared" si="17"/>
        <v>0.69947109773592397</v>
      </c>
      <c r="J165">
        <f t="shared" si="14"/>
        <v>0.10918831557610142</v>
      </c>
      <c r="K165">
        <f t="shared" si="14"/>
        <v>1.2134895206398811E-2</v>
      </c>
      <c r="M165">
        <v>163</v>
      </c>
      <c r="N165" s="1">
        <f>SUM(方式選択率!N$3:N165)</f>
        <v>530071785</v>
      </c>
      <c r="O165" s="1">
        <f>SUM(方式選択率!O$3:O165)</f>
        <v>0</v>
      </c>
      <c r="P165" s="1">
        <f>SUM(方式選択率!P$3:P165)</f>
        <v>0</v>
      </c>
      <c r="Q165" s="1">
        <f>SUM(方式選択率!Q$3:Q165)</f>
        <v>6511221</v>
      </c>
      <c r="R165" s="1">
        <f>SUM(方式選択率!R$3:R165)</f>
        <v>536583006</v>
      </c>
      <c r="T165">
        <f t="shared" si="18"/>
        <v>0.98786539840585263</v>
      </c>
      <c r="U165">
        <f t="shared" si="18"/>
        <v>0</v>
      </c>
      <c r="V165">
        <f t="shared" si="15"/>
        <v>0</v>
      </c>
      <c r="W165">
        <f t="shared" si="15"/>
        <v>1.2134601594147393E-2</v>
      </c>
      <c r="Y165">
        <v>163</v>
      </c>
      <c r="Z165" s="1">
        <f>SUM(方式選択率!Z$3:Z165)</f>
        <v>141481934</v>
      </c>
      <c r="AA165" s="1">
        <f>SUM(方式選択率!AA$3:AA165)</f>
        <v>388597395</v>
      </c>
      <c r="AB165" s="1">
        <f>SUM(方式選択率!AB$3:AB165)</f>
        <v>0</v>
      </c>
      <c r="AC165" s="1">
        <f>SUM(方式選択率!AC$3:AC165)</f>
        <v>6511221</v>
      </c>
      <c r="AD165" s="1">
        <f>SUM(方式選択率!AD$3:AD165)</f>
        <v>536590550</v>
      </c>
      <c r="AF165">
        <f t="shared" si="19"/>
        <v>0.26367203660564681</v>
      </c>
      <c r="AG165">
        <f t="shared" si="20"/>
        <v>0.72420742113476477</v>
      </c>
      <c r="AH165">
        <f t="shared" si="21"/>
        <v>0</v>
      </c>
      <c r="AI165">
        <f t="shared" si="16"/>
        <v>1.2134601594147393E-2</v>
      </c>
    </row>
    <row r="166" spans="1:35" x14ac:dyDescent="0.15">
      <c r="A166">
        <v>164</v>
      </c>
      <c r="B166" s="1">
        <f>SUM(方式選択率!B$3:B166)</f>
        <v>98452681</v>
      </c>
      <c r="C166" s="1">
        <f>SUM(方式選択率!C$3:C166)</f>
        <v>376615295</v>
      </c>
      <c r="D166" s="1">
        <f>SUM(方式選択率!D$3:D166)</f>
        <v>58587177</v>
      </c>
      <c r="E166" s="1">
        <f>SUM(方式選択率!E$3:E166)</f>
        <v>6511221</v>
      </c>
      <c r="F166" s="1">
        <f>SUM(方式選択率!F$3:F166)</f>
        <v>540166374</v>
      </c>
      <c r="H166">
        <f t="shared" si="17"/>
        <v>0.18226362420701145</v>
      </c>
      <c r="I166">
        <f t="shared" si="17"/>
        <v>0.697220917716733</v>
      </c>
      <c r="J166">
        <f t="shared" si="14"/>
        <v>0.10846135527866087</v>
      </c>
      <c r="K166">
        <f t="shared" si="14"/>
        <v>1.2054102797594727E-2</v>
      </c>
      <c r="M166">
        <v>164</v>
      </c>
      <c r="N166" s="1">
        <f>SUM(方式選択率!N$3:N166)</f>
        <v>533668108</v>
      </c>
      <c r="O166" s="1">
        <f>SUM(方式選択率!O$3:O166)</f>
        <v>0</v>
      </c>
      <c r="P166" s="1">
        <f>SUM(方式選択率!P$3:P166)</f>
        <v>0</v>
      </c>
      <c r="Q166" s="1">
        <f>SUM(方式選択率!Q$3:Q166)</f>
        <v>6511221</v>
      </c>
      <c r="R166" s="1">
        <f>SUM(方式選択率!R$3:R166)</f>
        <v>540179329</v>
      </c>
      <c r="T166">
        <f t="shared" si="18"/>
        <v>0.98794618629325592</v>
      </c>
      <c r="U166">
        <f t="shared" si="18"/>
        <v>0</v>
      </c>
      <c r="V166">
        <f t="shared" si="15"/>
        <v>0</v>
      </c>
      <c r="W166">
        <f t="shared" si="15"/>
        <v>1.2053813706744044E-2</v>
      </c>
      <c r="Y166">
        <v>164</v>
      </c>
      <c r="Z166" s="1">
        <f>SUM(方式選択率!Z$3:Z166)</f>
        <v>144109803</v>
      </c>
      <c r="AA166" s="1">
        <f>SUM(方式選択率!AA$3:AA166)</f>
        <v>389565748</v>
      </c>
      <c r="AB166" s="1">
        <f>SUM(方式選択率!AB$3:AB166)</f>
        <v>0</v>
      </c>
      <c r="AC166" s="1">
        <f>SUM(方式選択率!AC$3:AC166)</f>
        <v>6511221</v>
      </c>
      <c r="AD166" s="1">
        <f>SUM(方式選択率!AD$3:AD166)</f>
        <v>540186772</v>
      </c>
      <c r="AF166">
        <f t="shared" si="19"/>
        <v>0.26678140991951954</v>
      </c>
      <c r="AG166">
        <f t="shared" si="20"/>
        <v>0.72117855513127194</v>
      </c>
      <c r="AH166">
        <f t="shared" si="21"/>
        <v>0</v>
      </c>
      <c r="AI166">
        <f t="shared" si="16"/>
        <v>1.2053813706744044E-2</v>
      </c>
    </row>
    <row r="167" spans="1:35" x14ac:dyDescent="0.15">
      <c r="A167">
        <v>165</v>
      </c>
      <c r="B167" s="1">
        <f>SUM(方式選択率!B$3:B167)</f>
        <v>100794416</v>
      </c>
      <c r="C167" s="1">
        <f>SUM(方式選択率!C$3:C167)</f>
        <v>377874228</v>
      </c>
      <c r="D167" s="1">
        <f>SUM(方式選択率!D$3:D167)</f>
        <v>58587177</v>
      </c>
      <c r="E167" s="1">
        <f>SUM(方式選択率!E$3:E167)</f>
        <v>6511221</v>
      </c>
      <c r="F167" s="1">
        <f>SUM(方式選択率!F$3:F167)</f>
        <v>543767042</v>
      </c>
      <c r="H167">
        <f t="shared" si="17"/>
        <v>0.18536323133758445</v>
      </c>
      <c r="I167">
        <f t="shared" si="17"/>
        <v>0.69491932907548304</v>
      </c>
      <c r="J167">
        <f t="shared" si="14"/>
        <v>0.10774315556991775</v>
      </c>
      <c r="K167">
        <f t="shared" si="14"/>
        <v>1.1974284017014772E-2</v>
      </c>
      <c r="M167">
        <v>165</v>
      </c>
      <c r="N167" s="1">
        <f>SUM(方式選択率!N$3:N167)</f>
        <v>537268590</v>
      </c>
      <c r="O167" s="1">
        <f>SUM(方式選択率!O$3:O167)</f>
        <v>0</v>
      </c>
      <c r="P167" s="1">
        <f>SUM(方式選択率!P$3:P167)</f>
        <v>0</v>
      </c>
      <c r="Q167" s="1">
        <f>SUM(方式選択率!Q$3:Q167)</f>
        <v>6511221</v>
      </c>
      <c r="R167" s="1">
        <f>SUM(方式選択率!R$3:R167)</f>
        <v>543779811</v>
      </c>
      <c r="T167">
        <f t="shared" si="18"/>
        <v>0.98802599716229622</v>
      </c>
      <c r="U167">
        <f t="shared" si="18"/>
        <v>0</v>
      </c>
      <c r="V167">
        <f t="shared" si="15"/>
        <v>0</v>
      </c>
      <c r="W167">
        <f t="shared" si="15"/>
        <v>1.1974002837703734E-2</v>
      </c>
      <c r="Y167">
        <v>165</v>
      </c>
      <c r="Z167" s="1">
        <f>SUM(方式選択率!Z$3:Z167)</f>
        <v>146771526</v>
      </c>
      <c r="AA167" s="1">
        <f>SUM(方式選択率!AA$3:AA167)</f>
        <v>390504179</v>
      </c>
      <c r="AB167" s="1">
        <f>SUM(方式選択率!AB$3:AB167)</f>
        <v>0</v>
      </c>
      <c r="AC167" s="1">
        <f>SUM(方式選択率!AC$3:AC167)</f>
        <v>6511221</v>
      </c>
      <c r="AD167" s="1">
        <f>SUM(方式選択率!AD$3:AD167)</f>
        <v>543786926</v>
      </c>
      <c r="AF167">
        <f t="shared" si="19"/>
        <v>0.26990984775637433</v>
      </c>
      <c r="AG167">
        <f t="shared" si="20"/>
        <v>0.71812923374604654</v>
      </c>
      <c r="AH167">
        <f t="shared" si="21"/>
        <v>0</v>
      </c>
      <c r="AI167">
        <f t="shared" si="16"/>
        <v>1.1974002837703734E-2</v>
      </c>
    </row>
    <row r="168" spans="1:35" x14ac:dyDescent="0.15">
      <c r="A168">
        <v>166</v>
      </c>
      <c r="B168" s="1">
        <f>SUM(方式選択率!B$3:B168)</f>
        <v>103184822</v>
      </c>
      <c r="C168" s="1">
        <f>SUM(方式選択率!C$3:C168)</f>
        <v>379089376</v>
      </c>
      <c r="D168" s="1">
        <f>SUM(方式選択率!D$3:D168)</f>
        <v>58587177</v>
      </c>
      <c r="E168" s="1">
        <f>SUM(方式選択率!E$3:E168)</f>
        <v>6511221</v>
      </c>
      <c r="F168" s="1">
        <f>SUM(方式選択率!F$3:F168)</f>
        <v>547372596</v>
      </c>
      <c r="H168">
        <f t="shared" si="17"/>
        <v>0.1885092946816066</v>
      </c>
      <c r="I168">
        <f t="shared" si="17"/>
        <v>0.69256184684846733</v>
      </c>
      <c r="J168">
        <f t="shared" si="14"/>
        <v>0.10703344929602578</v>
      </c>
      <c r="K168">
        <f t="shared" si="14"/>
        <v>1.1895409173900258E-2</v>
      </c>
      <c r="M168">
        <v>166</v>
      </c>
      <c r="N168" s="1">
        <f>SUM(方式選択率!N$3:N168)</f>
        <v>540873249</v>
      </c>
      <c r="O168" s="1">
        <f>SUM(方式選択率!O$3:O168)</f>
        <v>0</v>
      </c>
      <c r="P168" s="1">
        <f>SUM(方式選択率!P$3:P168)</f>
        <v>0</v>
      </c>
      <c r="Q168" s="1">
        <f>SUM(方式選択率!Q$3:Q168)</f>
        <v>6511221</v>
      </c>
      <c r="R168" s="1">
        <f>SUM(方式選択率!R$3:R168)</f>
        <v>547384470</v>
      </c>
      <c r="T168">
        <f t="shared" si="18"/>
        <v>0.98810484886427263</v>
      </c>
      <c r="U168">
        <f t="shared" si="18"/>
        <v>0</v>
      </c>
      <c r="V168">
        <f t="shared" si="15"/>
        <v>0</v>
      </c>
      <c r="W168">
        <f t="shared" si="15"/>
        <v>1.1895151135727325E-2</v>
      </c>
      <c r="Y168">
        <v>166</v>
      </c>
      <c r="Z168" s="1">
        <f>SUM(方式選択率!Z$3:Z168)</f>
        <v>149465325</v>
      </c>
      <c r="AA168" s="1">
        <f>SUM(方式選択率!AA$3:AA168)</f>
        <v>391415343</v>
      </c>
      <c r="AB168" s="1">
        <f>SUM(方式選択率!AB$3:AB168)</f>
        <v>0</v>
      </c>
      <c r="AC168" s="1">
        <f>SUM(方式選択率!AC$3:AC168)</f>
        <v>6511221</v>
      </c>
      <c r="AD168" s="1">
        <f>SUM(方式選択率!AD$3:AD168)</f>
        <v>547391889</v>
      </c>
      <c r="AF168">
        <f t="shared" si="19"/>
        <v>0.27305364545691257</v>
      </c>
      <c r="AG168">
        <f t="shared" si="20"/>
        <v>0.71506475695227523</v>
      </c>
      <c r="AH168">
        <f t="shared" si="21"/>
        <v>0</v>
      </c>
      <c r="AI168">
        <f t="shared" si="16"/>
        <v>1.1895151135727325E-2</v>
      </c>
    </row>
    <row r="169" spans="1:35" x14ac:dyDescent="0.15">
      <c r="A169">
        <v>167</v>
      </c>
      <c r="B169" s="1">
        <f>SUM(方式選択率!B$3:B169)</f>
        <v>105624531</v>
      </c>
      <c r="C169" s="1">
        <f>SUM(方式選択率!C$3:C169)</f>
        <v>380258227</v>
      </c>
      <c r="D169" s="1">
        <f>SUM(方式選択率!D$3:D169)</f>
        <v>58587178</v>
      </c>
      <c r="E169" s="1">
        <f>SUM(方式選択率!E$3:E169)</f>
        <v>6511221</v>
      </c>
      <c r="F169" s="1">
        <f>SUM(方式選択率!F$3:F169)</f>
        <v>550981157</v>
      </c>
      <c r="H169">
        <f t="shared" si="17"/>
        <v>0.19170261933295116</v>
      </c>
      <c r="I169">
        <f t="shared" si="17"/>
        <v>0.69014742549535135</v>
      </c>
      <c r="J169">
        <f t="shared" si="14"/>
        <v>0.10633245303523148</v>
      </c>
      <c r="K169">
        <f t="shared" si="14"/>
        <v>1.1817502136465985E-2</v>
      </c>
      <c r="M169">
        <v>167</v>
      </c>
      <c r="N169" s="1">
        <f>SUM(方式選択率!N$3:N169)</f>
        <v>544481900</v>
      </c>
      <c r="O169" s="1">
        <f>SUM(方式選択率!O$3:O169)</f>
        <v>0</v>
      </c>
      <c r="P169" s="1">
        <f>SUM(方式選択率!P$3:P169)</f>
        <v>0</v>
      </c>
      <c r="Q169" s="1">
        <f>SUM(方式選択率!Q$3:Q169)</f>
        <v>6511221</v>
      </c>
      <c r="R169" s="1">
        <f>SUM(方式選択率!R$3:R169)</f>
        <v>550993121</v>
      </c>
      <c r="T169">
        <f t="shared" si="18"/>
        <v>0.98818275446309978</v>
      </c>
      <c r="U169">
        <f t="shared" si="18"/>
        <v>0</v>
      </c>
      <c r="V169">
        <f t="shared" si="15"/>
        <v>0</v>
      </c>
      <c r="W169">
        <f t="shared" si="15"/>
        <v>1.181724553690027E-2</v>
      </c>
      <c r="Y169">
        <v>167</v>
      </c>
      <c r="Z169" s="1">
        <f>SUM(方式選択率!Z$3:Z169)</f>
        <v>152192897</v>
      </c>
      <c r="AA169" s="1">
        <f>SUM(方式選択率!AA$3:AA169)</f>
        <v>392296366</v>
      </c>
      <c r="AB169" s="1">
        <f>SUM(方式選択率!AB$3:AB169)</f>
        <v>0</v>
      </c>
      <c r="AC169" s="1">
        <f>SUM(方式選択率!AC$3:AC169)</f>
        <v>6511221</v>
      </c>
      <c r="AD169" s="1">
        <f>SUM(方式選択率!AD$3:AD169)</f>
        <v>551000484</v>
      </c>
      <c r="AF169">
        <f t="shared" si="19"/>
        <v>0.27621560269896728</v>
      </c>
      <c r="AG169">
        <f t="shared" si="20"/>
        <v>0.71198051490737213</v>
      </c>
      <c r="AH169">
        <f t="shared" si="21"/>
        <v>0</v>
      </c>
      <c r="AI169">
        <f t="shared" si="16"/>
        <v>1.181724553690027E-2</v>
      </c>
    </row>
    <row r="170" spans="1:35" x14ac:dyDescent="0.15">
      <c r="A170">
        <v>168</v>
      </c>
      <c r="B170" s="1">
        <f>SUM(方式選択率!B$3:B170)</f>
        <v>108116130</v>
      </c>
      <c r="C170" s="1">
        <f>SUM(方式選択率!C$3:C170)</f>
        <v>381379823</v>
      </c>
      <c r="D170" s="1">
        <f>SUM(方式選択率!D$3:D170)</f>
        <v>58587178</v>
      </c>
      <c r="E170" s="1">
        <f>SUM(方式選択率!E$3:E170)</f>
        <v>6511221</v>
      </c>
      <c r="F170" s="1">
        <f>SUM(方式選択率!F$3:F170)</f>
        <v>554594352</v>
      </c>
      <c r="H170">
        <f t="shared" si="17"/>
        <v>0.19494632357885966</v>
      </c>
      <c r="I170">
        <f t="shared" si="17"/>
        <v>0.68767347093358067</v>
      </c>
      <c r="J170">
        <f t="shared" si="14"/>
        <v>0.10563969465019002</v>
      </c>
      <c r="K170">
        <f t="shared" si="14"/>
        <v>1.1740510837369654E-2</v>
      </c>
      <c r="M170">
        <v>168</v>
      </c>
      <c r="N170" s="1">
        <f>SUM(方式選択率!N$3:N170)</f>
        <v>548095171</v>
      </c>
      <c r="O170" s="1">
        <f>SUM(方式選択率!O$3:O170)</f>
        <v>0</v>
      </c>
      <c r="P170" s="1">
        <f>SUM(方式選択率!P$3:P170)</f>
        <v>0</v>
      </c>
      <c r="Q170" s="1">
        <f>SUM(方式選択率!Q$3:Q170)</f>
        <v>6511221</v>
      </c>
      <c r="R170" s="1">
        <f>SUM(方式選択率!R$3:R170)</f>
        <v>554606392</v>
      </c>
      <c r="T170">
        <f t="shared" si="18"/>
        <v>0.98825974403843508</v>
      </c>
      <c r="U170">
        <f t="shared" si="18"/>
        <v>0</v>
      </c>
      <c r="V170">
        <f t="shared" si="15"/>
        <v>0</v>
      </c>
      <c r="W170">
        <f t="shared" si="15"/>
        <v>1.17402559615649E-2</v>
      </c>
      <c r="Y170">
        <v>168</v>
      </c>
      <c r="Z170" s="1">
        <f>SUM(方式選択率!Z$3:Z170)</f>
        <v>154956178</v>
      </c>
      <c r="AA170" s="1">
        <f>SUM(方式選択率!AA$3:AA170)</f>
        <v>393146136</v>
      </c>
      <c r="AB170" s="1">
        <f>SUM(方式選択率!AB$3:AB170)</f>
        <v>0</v>
      </c>
      <c r="AC170" s="1">
        <f>SUM(方式選択率!AC$3:AC170)</f>
        <v>6511221</v>
      </c>
      <c r="AD170" s="1">
        <f>SUM(方式選択率!AD$3:AD170)</f>
        <v>554613535</v>
      </c>
      <c r="AF170">
        <f t="shared" si="19"/>
        <v>0.2793984711232827</v>
      </c>
      <c r="AG170">
        <f t="shared" si="20"/>
        <v>0.70887415231954265</v>
      </c>
      <c r="AH170">
        <f t="shared" si="21"/>
        <v>0</v>
      </c>
      <c r="AI170">
        <f t="shared" si="16"/>
        <v>1.17402559615649E-2</v>
      </c>
    </row>
    <row r="171" spans="1:35" x14ac:dyDescent="0.15">
      <c r="A171">
        <v>169</v>
      </c>
      <c r="B171" s="1">
        <f>SUM(方式選択率!B$3:B171)</f>
        <v>110660878</v>
      </c>
      <c r="C171" s="1">
        <f>SUM(方式選択率!C$3:C171)</f>
        <v>382452784</v>
      </c>
      <c r="D171" s="1">
        <f>SUM(方式選択率!D$3:D171)</f>
        <v>58587178</v>
      </c>
      <c r="E171" s="1">
        <f>SUM(方式選択率!E$3:E171)</f>
        <v>6511221</v>
      </c>
      <c r="F171" s="1">
        <f>SUM(方式選択率!F$3:F171)</f>
        <v>558212061</v>
      </c>
      <c r="H171">
        <f t="shared" si="17"/>
        <v>0.19824164637675215</v>
      </c>
      <c r="I171">
        <f t="shared" si="17"/>
        <v>0.68513887592263978</v>
      </c>
      <c r="J171">
        <f t="shared" si="14"/>
        <v>0.10495505578121143</v>
      </c>
      <c r="K171">
        <f t="shared" si="14"/>
        <v>1.1664421919396687E-2</v>
      </c>
      <c r="M171">
        <v>169</v>
      </c>
      <c r="N171" s="1">
        <f>SUM(方式選択率!N$3:N171)</f>
        <v>551712737</v>
      </c>
      <c r="O171" s="1">
        <f>SUM(方式選択率!O$3:O171)</f>
        <v>0</v>
      </c>
      <c r="P171" s="1">
        <f>SUM(方式選択率!P$3:P171)</f>
        <v>0</v>
      </c>
      <c r="Q171" s="1">
        <f>SUM(方式選択率!Q$3:Q171)</f>
        <v>6511221</v>
      </c>
      <c r="R171" s="1">
        <f>SUM(方式選択率!R$3:R171)</f>
        <v>558223958</v>
      </c>
      <c r="T171">
        <f t="shared" si="18"/>
        <v>0.98833582667550068</v>
      </c>
      <c r="U171">
        <f t="shared" si="18"/>
        <v>0</v>
      </c>
      <c r="V171">
        <f t="shared" si="15"/>
        <v>0</v>
      </c>
      <c r="W171">
        <f t="shared" si="15"/>
        <v>1.1664173324499268E-2</v>
      </c>
      <c r="Y171">
        <v>169</v>
      </c>
      <c r="Z171" s="1">
        <f>SUM(方式選択率!Z$3:Z171)</f>
        <v>157754465</v>
      </c>
      <c r="AA171" s="1">
        <f>SUM(方式選択率!AA$3:AA171)</f>
        <v>393965308</v>
      </c>
      <c r="AB171" s="1">
        <f>SUM(方式選択率!AB$3:AB171)</f>
        <v>0</v>
      </c>
      <c r="AC171" s="1">
        <f>SUM(方式選択率!AC$3:AC171)</f>
        <v>6511221</v>
      </c>
      <c r="AD171" s="1">
        <f>SUM(方式選択率!AD$3:AD171)</f>
        <v>558230994</v>
      </c>
      <c r="AF171">
        <f t="shared" si="19"/>
        <v>0.282600670822516</v>
      </c>
      <c r="AG171">
        <f t="shared" si="20"/>
        <v>0.70574776011315521</v>
      </c>
      <c r="AH171">
        <f t="shared" si="21"/>
        <v>0</v>
      </c>
      <c r="AI171">
        <f t="shared" si="16"/>
        <v>1.1664173324499268E-2</v>
      </c>
    </row>
    <row r="172" spans="1:35" x14ac:dyDescent="0.15">
      <c r="A172">
        <v>170</v>
      </c>
      <c r="B172" s="1">
        <f>SUM(方式選択率!B$3:B172)</f>
        <v>113258703</v>
      </c>
      <c r="C172" s="1">
        <f>SUM(方式選択率!C$3:C172)</f>
        <v>383476456</v>
      </c>
      <c r="D172" s="1">
        <f>SUM(方式選択率!D$3:D172)</f>
        <v>58587178</v>
      </c>
      <c r="E172" s="1">
        <f>SUM(方式選択率!E$3:E172)</f>
        <v>6511221</v>
      </c>
      <c r="F172" s="1">
        <f>SUM(方式選択率!F$3:F172)</f>
        <v>561833558</v>
      </c>
      <c r="H172">
        <f t="shared" si="17"/>
        <v>0.20158764350633537</v>
      </c>
      <c r="I172">
        <f t="shared" si="17"/>
        <v>0.68254459090177733</v>
      </c>
      <c r="J172">
        <f t="shared" si="14"/>
        <v>0.10427853083136768</v>
      </c>
      <c r="K172">
        <f t="shared" si="14"/>
        <v>1.1589234760519592E-2</v>
      </c>
      <c r="M172">
        <v>170</v>
      </c>
      <c r="N172" s="1">
        <f>SUM(方式選択率!N$3:N172)</f>
        <v>555334638</v>
      </c>
      <c r="O172" s="1">
        <f>SUM(方式選択率!O$3:O172)</f>
        <v>0</v>
      </c>
      <c r="P172" s="1">
        <f>SUM(方式選択率!P$3:P172)</f>
        <v>0</v>
      </c>
      <c r="Q172" s="1">
        <f>SUM(方式選択率!Q$3:Q172)</f>
        <v>6511221</v>
      </c>
      <c r="R172" s="1">
        <f>SUM(方式選択率!R$3:R172)</f>
        <v>561845859</v>
      </c>
      <c r="T172">
        <f t="shared" si="18"/>
        <v>0.98841101897308814</v>
      </c>
      <c r="U172">
        <f t="shared" si="18"/>
        <v>0</v>
      </c>
      <c r="V172">
        <f t="shared" si="15"/>
        <v>0</v>
      </c>
      <c r="W172">
        <f t="shared" si="15"/>
        <v>1.1588981026911867E-2</v>
      </c>
      <c r="Y172">
        <v>170</v>
      </c>
      <c r="Z172" s="1">
        <f>SUM(方式選択率!Z$3:Z172)</f>
        <v>160589923</v>
      </c>
      <c r="AA172" s="1">
        <f>SUM(方式選択率!AA$3:AA172)</f>
        <v>394751559</v>
      </c>
      <c r="AB172" s="1">
        <f>SUM(方式選択率!AB$3:AB172)</f>
        <v>0</v>
      </c>
      <c r="AC172" s="1">
        <f>SUM(方式選択率!AC$3:AC172)</f>
        <v>6511221</v>
      </c>
      <c r="AD172" s="1">
        <f>SUM(方式選択率!AD$3:AD172)</f>
        <v>561852703</v>
      </c>
      <c r="AF172">
        <f t="shared" si="19"/>
        <v>0.28582558797501079</v>
      </c>
      <c r="AG172">
        <f t="shared" si="20"/>
        <v>0.7025976122750065</v>
      </c>
      <c r="AH172">
        <f t="shared" si="21"/>
        <v>0</v>
      </c>
      <c r="AI172">
        <f t="shared" si="16"/>
        <v>1.1588981026911867E-2</v>
      </c>
    </row>
    <row r="173" spans="1:35" x14ac:dyDescent="0.15">
      <c r="A173">
        <v>171</v>
      </c>
      <c r="B173" s="1">
        <f>SUM(方式選択率!B$3:B173)</f>
        <v>115910506</v>
      </c>
      <c r="C173" s="1">
        <f>SUM(方式選択率!C$3:C173)</f>
        <v>384450858</v>
      </c>
      <c r="D173" s="1">
        <f>SUM(方式選択率!D$3:D173)</f>
        <v>58587178</v>
      </c>
      <c r="E173" s="1">
        <f>SUM(方式選択率!E$3:E173)</f>
        <v>6511221</v>
      </c>
      <c r="F173" s="1">
        <f>SUM(方式選択率!F$3:F173)</f>
        <v>565459763</v>
      </c>
      <c r="H173">
        <f t="shared" si="17"/>
        <v>0.20498453397470123</v>
      </c>
      <c r="I173">
        <f t="shared" si="17"/>
        <v>0.67989074228788227</v>
      </c>
      <c r="J173">
        <f t="shared" si="14"/>
        <v>0.10360980892640455</v>
      </c>
      <c r="K173">
        <f t="shared" si="14"/>
        <v>1.1514914811011938E-2</v>
      </c>
      <c r="M173">
        <v>171</v>
      </c>
      <c r="N173" s="1">
        <f>SUM(方式選択率!N$3:N173)</f>
        <v>558960667</v>
      </c>
      <c r="O173" s="1">
        <f>SUM(方式選択率!O$3:O173)</f>
        <v>0</v>
      </c>
      <c r="P173" s="1">
        <f>SUM(方式選択率!P$3:P173)</f>
        <v>0</v>
      </c>
      <c r="Q173" s="1">
        <f>SUM(方式選択率!Q$3:Q173)</f>
        <v>6511221</v>
      </c>
      <c r="R173" s="1">
        <f>SUM(方式選択率!R$3:R173)</f>
        <v>565471888</v>
      </c>
      <c r="T173">
        <f t="shared" si="18"/>
        <v>0.9884853320948821</v>
      </c>
      <c r="U173">
        <f t="shared" si="18"/>
        <v>0</v>
      </c>
      <c r="V173">
        <f t="shared" si="15"/>
        <v>0</v>
      </c>
      <c r="W173">
        <f t="shared" si="15"/>
        <v>1.1514667905117858E-2</v>
      </c>
      <c r="Y173">
        <v>171</v>
      </c>
      <c r="Z173" s="1">
        <f>SUM(方式選択率!Z$3:Z173)</f>
        <v>163460400</v>
      </c>
      <c r="AA173" s="1">
        <f>SUM(方式選択率!AA$3:AA173)</f>
        <v>395507096</v>
      </c>
      <c r="AB173" s="1">
        <f>SUM(方式選択率!AB$3:AB173)</f>
        <v>0</v>
      </c>
      <c r="AC173" s="1">
        <f>SUM(方式選択率!AC$3:AC173)</f>
        <v>6511221</v>
      </c>
      <c r="AD173" s="1">
        <f>SUM(方式選択率!AD$3:AD173)</f>
        <v>565478717</v>
      </c>
      <c r="AF173">
        <f t="shared" si="19"/>
        <v>0.28906901203902113</v>
      </c>
      <c r="AG173">
        <f t="shared" si="20"/>
        <v>0.69942839669511558</v>
      </c>
      <c r="AH173">
        <f t="shared" si="21"/>
        <v>0</v>
      </c>
      <c r="AI173">
        <f t="shared" si="16"/>
        <v>1.1514667905117858E-2</v>
      </c>
    </row>
    <row r="174" spans="1:35" x14ac:dyDescent="0.15">
      <c r="A174">
        <v>172</v>
      </c>
      <c r="B174" s="1">
        <f>SUM(方式選択率!B$3:B174)</f>
        <v>118617997</v>
      </c>
      <c r="C174" s="1">
        <f>SUM(方式選択率!C$3:C174)</f>
        <v>385373594</v>
      </c>
      <c r="D174" s="1">
        <f>SUM(方式選択率!D$3:D174)</f>
        <v>58587178</v>
      </c>
      <c r="E174" s="1">
        <f>SUM(方式選択率!E$3:E174)</f>
        <v>6511221</v>
      </c>
      <c r="F174" s="1">
        <f>SUM(方式選択率!F$3:F174)</f>
        <v>569089990</v>
      </c>
      <c r="H174">
        <f t="shared" si="17"/>
        <v>0.20843451665702289</v>
      </c>
      <c r="I174">
        <f t="shared" si="17"/>
        <v>0.67717514061352579</v>
      </c>
      <c r="J174">
        <f t="shared" si="14"/>
        <v>0.10294888159955159</v>
      </c>
      <c r="K174">
        <f t="shared" si="14"/>
        <v>1.1441461129899685E-2</v>
      </c>
      <c r="M174">
        <v>172</v>
      </c>
      <c r="N174" s="1">
        <f>SUM(方式選択率!N$3:N174)</f>
        <v>562590852</v>
      </c>
      <c r="O174" s="1">
        <f>SUM(方式選択率!O$3:O174)</f>
        <v>0</v>
      </c>
      <c r="P174" s="1">
        <f>SUM(方式選択率!P$3:P174)</f>
        <v>0</v>
      </c>
      <c r="Q174" s="1">
        <f>SUM(方式選択率!Q$3:Q174)</f>
        <v>6511221</v>
      </c>
      <c r="R174" s="1">
        <f>SUM(方式選択率!R$3:R174)</f>
        <v>569102073</v>
      </c>
      <c r="T174">
        <f t="shared" si="18"/>
        <v>0.98855878179168044</v>
      </c>
      <c r="U174">
        <f t="shared" si="18"/>
        <v>0</v>
      </c>
      <c r="V174">
        <f t="shared" si="15"/>
        <v>0</v>
      </c>
      <c r="W174">
        <f t="shared" si="15"/>
        <v>1.1441218208319547E-2</v>
      </c>
      <c r="Y174">
        <v>172</v>
      </c>
      <c r="Z174" s="1">
        <f>SUM(方式選択率!Z$3:Z174)</f>
        <v>166370125</v>
      </c>
      <c r="AA174" s="1">
        <f>SUM(方式選択率!AA$3:AA174)</f>
        <v>396227614</v>
      </c>
      <c r="AB174" s="1">
        <f>SUM(方式選択率!AB$3:AB174)</f>
        <v>0</v>
      </c>
      <c r="AC174" s="1">
        <f>SUM(方式選択率!AC$3:AC174)</f>
        <v>6511221</v>
      </c>
      <c r="AD174" s="1">
        <f>SUM(方式選択率!AD$3:AD174)</f>
        <v>569108960</v>
      </c>
      <c r="AF174">
        <f t="shared" si="19"/>
        <v>0.29233793530743296</v>
      </c>
      <c r="AG174">
        <f t="shared" si="20"/>
        <v>0.69623294800403934</v>
      </c>
      <c r="AH174">
        <f t="shared" si="21"/>
        <v>0</v>
      </c>
      <c r="AI174">
        <f t="shared" si="16"/>
        <v>1.1441218208319547E-2</v>
      </c>
    </row>
    <row r="175" spans="1:35" x14ac:dyDescent="0.15">
      <c r="A175">
        <v>173</v>
      </c>
      <c r="B175" s="1">
        <f>SUM(方式選択率!B$3:B175)</f>
        <v>121383392</v>
      </c>
      <c r="C175" s="1">
        <f>SUM(方式選択率!C$3:C175)</f>
        <v>386242550</v>
      </c>
      <c r="D175" s="1">
        <f>SUM(方式選択率!D$3:D175)</f>
        <v>58587178</v>
      </c>
      <c r="E175" s="1">
        <f>SUM(方式選択率!E$3:E175)</f>
        <v>6511221</v>
      </c>
      <c r="F175" s="1">
        <f>SUM(方式選択率!F$3:F175)</f>
        <v>572724341</v>
      </c>
      <c r="H175">
        <f t="shared" si="17"/>
        <v>0.21194034077207136</v>
      </c>
      <c r="I175">
        <f t="shared" si="17"/>
        <v>0.67439520612238135</v>
      </c>
      <c r="J175">
        <f t="shared" si="14"/>
        <v>0.10229559633820418</v>
      </c>
      <c r="K175">
        <f t="shared" si="14"/>
        <v>1.1368856767343158E-2</v>
      </c>
      <c r="M175">
        <v>173</v>
      </c>
      <c r="N175" s="1">
        <f>SUM(方式選択率!N$3:N175)</f>
        <v>566225346</v>
      </c>
      <c r="O175" s="1">
        <f>SUM(方式選択率!O$3:O175)</f>
        <v>0</v>
      </c>
      <c r="P175" s="1">
        <f>SUM(方式選択率!P$3:P175)</f>
        <v>0</v>
      </c>
      <c r="Q175" s="1">
        <f>SUM(方式選択率!Q$3:Q175)</f>
        <v>6511221</v>
      </c>
      <c r="R175" s="1">
        <f>SUM(方式選択率!R$3:R175)</f>
        <v>572736567</v>
      </c>
      <c r="T175">
        <f t="shared" si="18"/>
        <v>0.98863138591952349</v>
      </c>
      <c r="U175">
        <f t="shared" si="18"/>
        <v>0</v>
      </c>
      <c r="V175">
        <f t="shared" si="15"/>
        <v>0</v>
      </c>
      <c r="W175">
        <f t="shared" si="15"/>
        <v>1.1368614080476548E-2</v>
      </c>
      <c r="Y175">
        <v>173</v>
      </c>
      <c r="Z175" s="1">
        <f>SUM(方式選択率!Z$3:Z175)</f>
        <v>169318025</v>
      </c>
      <c r="AA175" s="1">
        <f>SUM(方式選択率!AA$3:AA175)</f>
        <v>396914151</v>
      </c>
      <c r="AB175" s="1">
        <f>SUM(方式選択率!AB$3:AB175)</f>
        <v>0</v>
      </c>
      <c r="AC175" s="1">
        <f>SUM(方式選択率!AC$3:AC175)</f>
        <v>6511221</v>
      </c>
      <c r="AD175" s="1">
        <f>SUM(方式選択率!AD$3:AD175)</f>
        <v>572743397</v>
      </c>
      <c r="AF175">
        <f t="shared" si="19"/>
        <v>0.29562984931604691</v>
      </c>
      <c r="AG175">
        <f t="shared" si="20"/>
        <v>0.69301346180677859</v>
      </c>
      <c r="AH175">
        <f t="shared" si="21"/>
        <v>0</v>
      </c>
      <c r="AI175">
        <f t="shared" si="16"/>
        <v>1.1368614080476548E-2</v>
      </c>
    </row>
    <row r="176" spans="1:35" x14ac:dyDescent="0.15">
      <c r="A176">
        <v>174</v>
      </c>
      <c r="B176" s="1">
        <f>SUM(方式選択率!B$3:B176)</f>
        <v>124209996</v>
      </c>
      <c r="C176" s="1">
        <f>SUM(方式選択率!C$3:C176)</f>
        <v>387054707</v>
      </c>
      <c r="D176" s="1">
        <f>SUM(方式選択率!D$3:D176)</f>
        <v>58587178</v>
      </c>
      <c r="E176" s="1">
        <f>SUM(方式選択率!E$3:E176)</f>
        <v>6511221</v>
      </c>
      <c r="F176" s="1">
        <f>SUM(方式選択率!F$3:F176)</f>
        <v>576363102</v>
      </c>
      <c r="H176">
        <f t="shared" si="17"/>
        <v>0.21550650201060234</v>
      </c>
      <c r="I176">
        <f t="shared" si="17"/>
        <v>0.67154664421942822</v>
      </c>
      <c r="J176">
        <f t="shared" si="14"/>
        <v>0.101649772160467</v>
      </c>
      <c r="K176">
        <f t="shared" si="14"/>
        <v>1.1297081609502477E-2</v>
      </c>
      <c r="M176">
        <v>174</v>
      </c>
      <c r="N176" s="1">
        <f>SUM(方式選択率!N$3:N176)</f>
        <v>569863903</v>
      </c>
      <c r="O176" s="1">
        <f>SUM(方式選択率!O$3:O176)</f>
        <v>0</v>
      </c>
      <c r="P176" s="1">
        <f>SUM(方式選択率!P$3:P176)</f>
        <v>0</v>
      </c>
      <c r="Q176" s="1">
        <f>SUM(方式選択率!Q$3:Q176)</f>
        <v>6511221</v>
      </c>
      <c r="R176" s="1">
        <f>SUM(方式選択率!R$3:R176)</f>
        <v>576375124</v>
      </c>
      <c r="T176">
        <f t="shared" si="18"/>
        <v>0.98870315402439191</v>
      </c>
      <c r="U176">
        <f t="shared" si="18"/>
        <v>0</v>
      </c>
      <c r="V176">
        <f t="shared" si="15"/>
        <v>0</v>
      </c>
      <c r="W176">
        <f t="shared" si="15"/>
        <v>1.1296845975608066E-2</v>
      </c>
      <c r="Y176">
        <v>174</v>
      </c>
      <c r="Z176" s="1">
        <f>SUM(方式選択率!Z$3:Z176)</f>
        <v>172309437</v>
      </c>
      <c r="AA176" s="1">
        <f>SUM(方式選択率!AA$3:AA176)</f>
        <v>397561324</v>
      </c>
      <c r="AB176" s="1">
        <f>SUM(方式選択率!AB$3:AB176)</f>
        <v>0</v>
      </c>
      <c r="AC176" s="1">
        <f>SUM(方式選択率!AC$3:AC176)</f>
        <v>6511221</v>
      </c>
      <c r="AD176" s="1">
        <f>SUM(方式選択率!AD$3:AD176)</f>
        <v>576381982</v>
      </c>
      <c r="AF176">
        <f t="shared" si="19"/>
        <v>0.29895363249577023</v>
      </c>
      <c r="AG176">
        <f t="shared" si="20"/>
        <v>0.68976142002964025</v>
      </c>
      <c r="AH176">
        <f t="shared" si="21"/>
        <v>0</v>
      </c>
      <c r="AI176">
        <f t="shared" si="16"/>
        <v>1.1296845975608066E-2</v>
      </c>
    </row>
    <row r="177" spans="1:35" x14ac:dyDescent="0.15">
      <c r="A177">
        <v>175</v>
      </c>
      <c r="B177" s="1">
        <f>SUM(方式選択率!B$3:B177)</f>
        <v>127098738</v>
      </c>
      <c r="C177" s="1">
        <f>SUM(方式選択率!C$3:C177)</f>
        <v>387809259</v>
      </c>
      <c r="D177" s="1">
        <f>SUM(方式選択率!D$3:D177)</f>
        <v>58587178</v>
      </c>
      <c r="E177" s="1">
        <f>SUM(方式選択率!E$3:E177)</f>
        <v>6511221</v>
      </c>
      <c r="F177" s="1">
        <f>SUM(方式選択率!F$3:F177)</f>
        <v>580006396</v>
      </c>
      <c r="H177">
        <f t="shared" si="17"/>
        <v>0.21913333866063089</v>
      </c>
      <c r="I177">
        <f t="shared" si="17"/>
        <v>0.66862928008124933</v>
      </c>
      <c r="J177">
        <f t="shared" si="14"/>
        <v>0.10101126195166993</v>
      </c>
      <c r="K177">
        <f t="shared" si="14"/>
        <v>1.1226119306449855E-2</v>
      </c>
      <c r="M177">
        <v>175</v>
      </c>
      <c r="N177" s="1">
        <f>SUM(方式選択率!N$3:N177)</f>
        <v>573506821</v>
      </c>
      <c r="O177" s="1">
        <f>SUM(方式選択率!O$3:O177)</f>
        <v>0</v>
      </c>
      <c r="P177" s="1">
        <f>SUM(方式選択率!P$3:P177)</f>
        <v>0</v>
      </c>
      <c r="Q177" s="1">
        <f>SUM(方式選択率!Q$3:Q177)</f>
        <v>6511221</v>
      </c>
      <c r="R177" s="1">
        <f>SUM(方式選択率!R$3:R177)</f>
        <v>580018042</v>
      </c>
      <c r="T177">
        <f t="shared" si="18"/>
        <v>0.98877410609927197</v>
      </c>
      <c r="U177">
        <f t="shared" si="18"/>
        <v>0</v>
      </c>
      <c r="V177">
        <f t="shared" si="15"/>
        <v>0</v>
      </c>
      <c r="W177">
        <f t="shared" si="15"/>
        <v>1.1225893900728005E-2</v>
      </c>
      <c r="Y177">
        <v>175</v>
      </c>
      <c r="Z177" s="1">
        <f>SUM(方式選択率!Z$3:Z177)</f>
        <v>175343059</v>
      </c>
      <c r="AA177" s="1">
        <f>SUM(方式選択率!AA$3:AA177)</f>
        <v>398170582</v>
      </c>
      <c r="AB177" s="1">
        <f>SUM(方式選択率!AB$3:AB177)</f>
        <v>0</v>
      </c>
      <c r="AC177" s="1">
        <f>SUM(方式選択率!AC$3:AC177)</f>
        <v>6511221</v>
      </c>
      <c r="AD177" s="1">
        <f>SUM(方式選択率!AD$3:AD177)</f>
        <v>580024862</v>
      </c>
      <c r="AF177">
        <f t="shared" si="19"/>
        <v>0.3023062151573554</v>
      </c>
      <c r="AG177">
        <f t="shared" si="20"/>
        <v>0.68647964919684346</v>
      </c>
      <c r="AH177">
        <f t="shared" si="21"/>
        <v>0</v>
      </c>
      <c r="AI177">
        <f t="shared" si="16"/>
        <v>1.1225893900728005E-2</v>
      </c>
    </row>
    <row r="178" spans="1:35" x14ac:dyDescent="0.15">
      <c r="A178">
        <v>176</v>
      </c>
      <c r="B178" s="1">
        <f>SUM(方式選択率!B$3:B178)</f>
        <v>130050815</v>
      </c>
      <c r="C178" s="1">
        <f>SUM(方式選択率!C$3:C178)</f>
        <v>388504343</v>
      </c>
      <c r="D178" s="1">
        <f>SUM(方式選択率!D$3:D178)</f>
        <v>58587178</v>
      </c>
      <c r="E178" s="1">
        <f>SUM(方式選択率!E$3:E178)</f>
        <v>6511221</v>
      </c>
      <c r="F178" s="1">
        <f>SUM(方式選択率!F$3:F178)</f>
        <v>583653557</v>
      </c>
      <c r="H178">
        <f t="shared" si="17"/>
        <v>0.22282193510216197</v>
      </c>
      <c r="I178">
        <f t="shared" si="17"/>
        <v>0.66564203771313601</v>
      </c>
      <c r="J178">
        <f t="shared" si="14"/>
        <v>0.1003800581652242</v>
      </c>
      <c r="K178">
        <f t="shared" si="14"/>
        <v>1.1155969019477765E-2</v>
      </c>
      <c r="M178">
        <v>176</v>
      </c>
      <c r="N178" s="1">
        <f>SUM(方式選択率!N$3:N178)</f>
        <v>577154017</v>
      </c>
      <c r="O178" s="1">
        <f>SUM(方式選択率!O$3:O178)</f>
        <v>0</v>
      </c>
      <c r="P178" s="1">
        <f>SUM(方式選択率!P$3:P178)</f>
        <v>0</v>
      </c>
      <c r="Q178" s="1">
        <f>SUM(方式選択率!Q$3:Q178)</f>
        <v>6511221</v>
      </c>
      <c r="R178" s="1">
        <f>SUM(方式選択率!R$3:R178)</f>
        <v>583665238</v>
      </c>
      <c r="T178">
        <f t="shared" si="18"/>
        <v>0.98884425424698674</v>
      </c>
      <c r="U178">
        <f t="shared" si="18"/>
        <v>0</v>
      </c>
      <c r="V178">
        <f t="shared" si="15"/>
        <v>0</v>
      </c>
      <c r="W178">
        <f t="shared" si="15"/>
        <v>1.1155745753013304E-2</v>
      </c>
      <c r="Y178">
        <v>176</v>
      </c>
      <c r="Z178" s="1">
        <f>SUM(方式選択率!Z$3:Z178)</f>
        <v>178420050</v>
      </c>
      <c r="AA178" s="1">
        <f>SUM(方式選択率!AA$3:AA178)</f>
        <v>398740595</v>
      </c>
      <c r="AB178" s="1">
        <f>SUM(方式選択率!AB$3:AB178)</f>
        <v>0</v>
      </c>
      <c r="AC178" s="1">
        <f>SUM(方式選択率!AC$3:AC178)</f>
        <v>6511221</v>
      </c>
      <c r="AD178" s="1">
        <f>SUM(方式選択率!AD$3:AD178)</f>
        <v>583671866</v>
      </c>
      <c r="AF178">
        <f t="shared" si="19"/>
        <v>0.30568901209771893</v>
      </c>
      <c r="AG178">
        <f t="shared" si="20"/>
        <v>0.68316659797375157</v>
      </c>
      <c r="AH178">
        <f t="shared" si="21"/>
        <v>0</v>
      </c>
      <c r="AI178">
        <f t="shared" si="16"/>
        <v>1.1155745753013304E-2</v>
      </c>
    </row>
    <row r="179" spans="1:35" x14ac:dyDescent="0.15">
      <c r="A179">
        <v>177</v>
      </c>
      <c r="B179" s="1">
        <f>SUM(方式選択率!B$3:B179)</f>
        <v>133068726</v>
      </c>
      <c r="C179" s="1">
        <f>SUM(方式選択率!C$3:C179)</f>
        <v>389138326</v>
      </c>
      <c r="D179" s="1">
        <f>SUM(方式選択率!D$3:D179)</f>
        <v>58587178</v>
      </c>
      <c r="E179" s="1">
        <f>SUM(方式選択率!E$3:E179)</f>
        <v>6511221</v>
      </c>
      <c r="F179" s="1">
        <f>SUM(方式選択率!F$3:F179)</f>
        <v>587305451</v>
      </c>
      <c r="H179">
        <f t="shared" si="17"/>
        <v>0.22657498882979038</v>
      </c>
      <c r="I179">
        <f t="shared" si="17"/>
        <v>0.66258252045407973</v>
      </c>
      <c r="J179">
        <f t="shared" si="14"/>
        <v>9.9755890057284691E-2</v>
      </c>
      <c r="K179">
        <f t="shared" si="14"/>
        <v>1.1086600658845239E-2</v>
      </c>
      <c r="M179">
        <v>177</v>
      </c>
      <c r="N179" s="1">
        <f>SUM(方式選択率!N$3:N179)</f>
        <v>580805942</v>
      </c>
      <c r="O179" s="1">
        <f>SUM(方式選択率!O$3:O179)</f>
        <v>0</v>
      </c>
      <c r="P179" s="1">
        <f>SUM(方式選択率!P$3:P179)</f>
        <v>0</v>
      </c>
      <c r="Q179" s="1">
        <f>SUM(方式選択率!Q$3:Q179)</f>
        <v>6511221</v>
      </c>
      <c r="R179" s="1">
        <f>SUM(方式選択率!R$3:R179)</f>
        <v>587317163</v>
      </c>
      <c r="T179">
        <f t="shared" si="18"/>
        <v>0.98891362042488107</v>
      </c>
      <c r="U179">
        <f t="shared" si="18"/>
        <v>0</v>
      </c>
      <c r="V179">
        <f t="shared" si="15"/>
        <v>0</v>
      </c>
      <c r="W179">
        <f t="shared" si="15"/>
        <v>1.1086379575118937E-2</v>
      </c>
      <c r="Y179">
        <v>177</v>
      </c>
      <c r="Z179" s="1">
        <f>SUM(方式選択率!Z$3:Z179)</f>
        <v>181544969</v>
      </c>
      <c r="AA179" s="1">
        <f>SUM(方式選択率!AA$3:AA179)</f>
        <v>399267572</v>
      </c>
      <c r="AB179" s="1">
        <f>SUM(方式選択率!AB$3:AB179)</f>
        <v>0</v>
      </c>
      <c r="AC179" s="1">
        <f>SUM(方式選択率!AC$3:AC179)</f>
        <v>6511221</v>
      </c>
      <c r="AD179" s="1">
        <f>SUM(方式選択率!AD$3:AD179)</f>
        <v>587323762</v>
      </c>
      <c r="AF179">
        <f t="shared" si="19"/>
        <v>0.30910891156776904</v>
      </c>
      <c r="AG179">
        <f t="shared" si="20"/>
        <v>0.67981594469426398</v>
      </c>
      <c r="AH179">
        <f t="shared" si="21"/>
        <v>0</v>
      </c>
      <c r="AI179">
        <f t="shared" si="16"/>
        <v>1.1086379575118937E-2</v>
      </c>
    </row>
    <row r="180" spans="1:35" x14ac:dyDescent="0.15">
      <c r="A180">
        <v>178</v>
      </c>
      <c r="B180" s="1">
        <f>SUM(方式選択率!B$3:B180)</f>
        <v>136155530</v>
      </c>
      <c r="C180" s="1">
        <f>SUM(方式選択率!C$3:C180)</f>
        <v>389707486</v>
      </c>
      <c r="D180" s="1">
        <f>SUM(方式選択率!D$3:D180)</f>
        <v>58587178</v>
      </c>
      <c r="E180" s="1">
        <f>SUM(方式選択率!E$3:E180)</f>
        <v>6511221</v>
      </c>
      <c r="F180" s="1">
        <f>SUM(方式選択率!F$3:F180)</f>
        <v>590961415</v>
      </c>
      <c r="H180">
        <f t="shared" si="17"/>
        <v>0.23039664950037389</v>
      </c>
      <c r="I180">
        <f t="shared" si="17"/>
        <v>0.65944658332727191</v>
      </c>
      <c r="J180">
        <f t="shared" si="14"/>
        <v>9.9138753415906181E-2</v>
      </c>
      <c r="K180">
        <f t="shared" si="14"/>
        <v>1.1018013756448041E-2</v>
      </c>
      <c r="M180">
        <v>178</v>
      </c>
      <c r="N180" s="1">
        <f>SUM(方式選択率!N$3:N180)</f>
        <v>584461836</v>
      </c>
      <c r="O180" s="1">
        <f>SUM(方式選択率!O$3:O180)</f>
        <v>0</v>
      </c>
      <c r="P180" s="1">
        <f>SUM(方式選択率!P$3:P180)</f>
        <v>0</v>
      </c>
      <c r="Q180" s="1">
        <f>SUM(方式選択率!Q$3:Q180)</f>
        <v>6511221</v>
      </c>
      <c r="R180" s="1">
        <f>SUM(方式選択率!R$3:R180)</f>
        <v>590973057</v>
      </c>
      <c r="T180">
        <f t="shared" si="18"/>
        <v>0.98898220329526798</v>
      </c>
      <c r="U180">
        <f t="shared" si="18"/>
        <v>0</v>
      </c>
      <c r="V180">
        <f t="shared" si="15"/>
        <v>0</v>
      </c>
      <c r="W180">
        <f t="shared" si="15"/>
        <v>1.1017796704732005E-2</v>
      </c>
      <c r="Y180">
        <v>178</v>
      </c>
      <c r="Z180" s="1">
        <f>SUM(方式選択率!Z$3:Z180)</f>
        <v>184719429</v>
      </c>
      <c r="AA180" s="1">
        <f>SUM(方式選択率!AA$3:AA180)</f>
        <v>399748893</v>
      </c>
      <c r="AB180" s="1">
        <f>SUM(方式選択率!AB$3:AB180)</f>
        <v>0</v>
      </c>
      <c r="AC180" s="1">
        <f>SUM(方式選択率!AC$3:AC180)</f>
        <v>6511221</v>
      </c>
      <c r="AD180" s="1">
        <f>SUM(方式選択率!AD$3:AD180)</f>
        <v>590979543</v>
      </c>
      <c r="AF180">
        <f t="shared" si="19"/>
        <v>0.31256827500344064</v>
      </c>
      <c r="AG180">
        <f t="shared" si="20"/>
        <v>0.67642490341145955</v>
      </c>
      <c r="AH180">
        <f t="shared" si="21"/>
        <v>0</v>
      </c>
      <c r="AI180">
        <f t="shared" si="16"/>
        <v>1.1017796704732005E-2</v>
      </c>
    </row>
    <row r="181" spans="1:35" x14ac:dyDescent="0.15">
      <c r="A181">
        <v>179</v>
      </c>
      <c r="B181" s="1">
        <f>SUM(方式選択率!B$3:B181)</f>
        <v>139314018</v>
      </c>
      <c r="C181" s="1">
        <f>SUM(方式選択率!C$3:C181)</f>
        <v>390209267</v>
      </c>
      <c r="D181" s="1">
        <f>SUM(方式選択率!D$3:D181)</f>
        <v>58587178</v>
      </c>
      <c r="E181" s="1">
        <f>SUM(方式選択率!E$3:E181)</f>
        <v>6511221</v>
      </c>
      <c r="F181" s="1">
        <f>SUM(方式選択率!F$3:F181)</f>
        <v>594621684</v>
      </c>
      <c r="H181">
        <f t="shared" si="17"/>
        <v>0.23429017432199797</v>
      </c>
      <c r="I181">
        <f t="shared" si="17"/>
        <v>0.65623114242164093</v>
      </c>
      <c r="J181">
        <f t="shared" si="14"/>
        <v>9.8528492277452834E-2</v>
      </c>
      <c r="K181">
        <f t="shared" si="14"/>
        <v>1.0950190978908196E-2</v>
      </c>
      <c r="M181">
        <v>179</v>
      </c>
      <c r="N181" s="1">
        <f>SUM(方式選択率!N$3:N181)</f>
        <v>588121988</v>
      </c>
      <c r="O181" s="1">
        <f>SUM(方式選択率!O$3:O181)</f>
        <v>0</v>
      </c>
      <c r="P181" s="1">
        <f>SUM(方式選択率!P$3:P181)</f>
        <v>0</v>
      </c>
      <c r="Q181" s="1">
        <f>SUM(方式選択率!Q$3:Q181)</f>
        <v>6511221</v>
      </c>
      <c r="R181" s="1">
        <f>SUM(方式選択率!R$3:R181)</f>
        <v>594633209</v>
      </c>
      <c r="T181">
        <f t="shared" si="18"/>
        <v>0.98905002125436292</v>
      </c>
      <c r="U181">
        <f t="shared" si="18"/>
        <v>0</v>
      </c>
      <c r="V181">
        <f t="shared" si="15"/>
        <v>0</v>
      </c>
      <c r="W181">
        <f t="shared" si="15"/>
        <v>1.0949978745637128E-2</v>
      </c>
      <c r="Y181">
        <v>179</v>
      </c>
      <c r="Z181" s="1">
        <f>SUM(方式選択率!Z$3:Z181)</f>
        <v>187947790</v>
      </c>
      <c r="AA181" s="1">
        <f>SUM(方式選択率!AA$3:AA181)</f>
        <v>400180798</v>
      </c>
      <c r="AB181" s="1">
        <f>SUM(方式選択率!AB$3:AB181)</f>
        <v>0</v>
      </c>
      <c r="AC181" s="1">
        <f>SUM(方式選択率!AC$3:AC181)</f>
        <v>6511221</v>
      </c>
      <c r="AD181" s="1">
        <f>SUM(方式選択率!AD$3:AD181)</f>
        <v>594639809</v>
      </c>
      <c r="AF181">
        <f t="shared" si="19"/>
        <v>0.31607348388105244</v>
      </c>
      <c r="AG181">
        <f t="shared" si="20"/>
        <v>0.6729876366524965</v>
      </c>
      <c r="AH181">
        <f t="shared" si="21"/>
        <v>0</v>
      </c>
      <c r="AI181">
        <f t="shared" si="16"/>
        <v>1.0949978745637128E-2</v>
      </c>
    </row>
    <row r="182" spans="1:35" x14ac:dyDescent="0.15">
      <c r="A182">
        <v>180</v>
      </c>
      <c r="B182" s="1">
        <f>SUM(方式選択率!B$3:B182)</f>
        <v>142546863</v>
      </c>
      <c r="C182" s="1">
        <f>SUM(方式選択率!C$3:C182)</f>
        <v>390640822</v>
      </c>
      <c r="D182" s="1">
        <f>SUM(方式選択率!D$3:D182)</f>
        <v>58587178</v>
      </c>
      <c r="E182" s="1">
        <f>SUM(方式選択率!E$3:E182)</f>
        <v>6511221</v>
      </c>
      <c r="F182" s="1">
        <f>SUM(方式選択率!F$3:F182)</f>
        <v>598286084</v>
      </c>
      <c r="H182">
        <f t="shared" si="17"/>
        <v>0.23825869732246688</v>
      </c>
      <c r="I182">
        <f t="shared" si="17"/>
        <v>0.65293315764302484</v>
      </c>
      <c r="J182">
        <f t="shared" si="14"/>
        <v>9.7925022103639639E-2</v>
      </c>
      <c r="K182">
        <f t="shared" si="14"/>
        <v>1.0883122930868638E-2</v>
      </c>
      <c r="M182">
        <v>180</v>
      </c>
      <c r="N182" s="1">
        <f>SUM(方式選択率!N$3:N182)</f>
        <v>591786556</v>
      </c>
      <c r="O182" s="1">
        <f>SUM(方式選択率!O$3:O182)</f>
        <v>0</v>
      </c>
      <c r="P182" s="1">
        <f>SUM(方式選択率!P$3:P182)</f>
        <v>0</v>
      </c>
      <c r="Q182" s="1">
        <f>SUM(方式選択率!Q$3:Q182)</f>
        <v>6511221</v>
      </c>
      <c r="R182" s="1">
        <f>SUM(方式選択率!R$3:R182)</f>
        <v>598297777</v>
      </c>
      <c r="T182">
        <f t="shared" si="18"/>
        <v>0.98911708976648927</v>
      </c>
      <c r="U182">
        <f t="shared" si="18"/>
        <v>0</v>
      </c>
      <c r="V182">
        <f t="shared" si="15"/>
        <v>0</v>
      </c>
      <c r="W182">
        <f t="shared" si="15"/>
        <v>1.0882910233510696E-2</v>
      </c>
      <c r="Y182">
        <v>180</v>
      </c>
      <c r="Z182" s="1">
        <f>SUM(方式選択率!Z$3:Z182)</f>
        <v>191233847</v>
      </c>
      <c r="AA182" s="1">
        <f>SUM(方式選択率!AA$3:AA182)</f>
        <v>400559082</v>
      </c>
      <c r="AB182" s="1">
        <f>SUM(方式選択率!AB$3:AB182)</f>
        <v>0</v>
      </c>
      <c r="AC182" s="1">
        <f>SUM(方式選択率!AC$3:AC182)</f>
        <v>6511221</v>
      </c>
      <c r="AD182" s="1">
        <f>SUM(方式選択率!AD$3:AD182)</f>
        <v>598304150</v>
      </c>
      <c r="AF182">
        <f t="shared" si="19"/>
        <v>0.31962988055695218</v>
      </c>
      <c r="AG182">
        <f t="shared" si="20"/>
        <v>0.66949786109601406</v>
      </c>
      <c r="AH182">
        <f t="shared" si="21"/>
        <v>0</v>
      </c>
      <c r="AI182">
        <f t="shared" si="16"/>
        <v>1.0882910233510696E-2</v>
      </c>
    </row>
    <row r="183" spans="1:35" x14ac:dyDescent="0.15">
      <c r="A183">
        <v>181</v>
      </c>
      <c r="B183" s="1">
        <f>SUM(方式選択率!B$3:B183)</f>
        <v>145857640</v>
      </c>
      <c r="C183" s="1">
        <f>SUM(方式選択率!C$3:C183)</f>
        <v>390998839</v>
      </c>
      <c r="D183" s="1">
        <f>SUM(方式選択率!D$3:D183)</f>
        <v>58587178</v>
      </c>
      <c r="E183" s="1">
        <f>SUM(方式選択率!E$3:E183)</f>
        <v>6511221</v>
      </c>
      <c r="F183" s="1">
        <f>SUM(方式選択率!F$3:F183)</f>
        <v>601954878</v>
      </c>
      <c r="H183">
        <f t="shared" si="17"/>
        <v>0.24230660026315129</v>
      </c>
      <c r="I183">
        <f t="shared" si="17"/>
        <v>0.64954841847797107</v>
      </c>
      <c r="J183">
        <f t="shared" si="14"/>
        <v>9.7328188774973262E-2</v>
      </c>
      <c r="K183">
        <f t="shared" si="14"/>
        <v>1.0816792483904417E-2</v>
      </c>
      <c r="M183">
        <v>181</v>
      </c>
      <c r="N183" s="1">
        <f>SUM(方式選択率!N$3:N183)</f>
        <v>595455730</v>
      </c>
      <c r="O183" s="1">
        <f>SUM(方式選択率!O$3:O183)</f>
        <v>0</v>
      </c>
      <c r="P183" s="1">
        <f>SUM(方式選択率!P$3:P183)</f>
        <v>0</v>
      </c>
      <c r="Q183" s="1">
        <f>SUM(方式選択率!Q$3:Q183)</f>
        <v>6511221</v>
      </c>
      <c r="R183" s="1">
        <f>SUM(方式選択率!R$3:R183)</f>
        <v>601966951</v>
      </c>
      <c r="T183">
        <f t="shared" si="18"/>
        <v>0.98918342445680207</v>
      </c>
      <c r="U183">
        <f t="shared" si="18"/>
        <v>0</v>
      </c>
      <c r="V183">
        <f t="shared" si="15"/>
        <v>0</v>
      </c>
      <c r="W183">
        <f t="shared" si="15"/>
        <v>1.0816575543197886E-2</v>
      </c>
      <c r="Y183">
        <v>181</v>
      </c>
      <c r="Z183" s="1">
        <f>SUM(方式選択率!Z$3:Z183)</f>
        <v>194580794</v>
      </c>
      <c r="AA183" s="1">
        <f>SUM(方式選択率!AA$3:AA183)</f>
        <v>400881118</v>
      </c>
      <c r="AB183" s="1">
        <f>SUM(方式選択率!AB$3:AB183)</f>
        <v>0</v>
      </c>
      <c r="AC183" s="1">
        <f>SUM(方式選択率!AC$3:AC183)</f>
        <v>6511221</v>
      </c>
      <c r="AD183" s="1">
        <f>SUM(方式選択率!AD$3:AD183)</f>
        <v>601973133</v>
      </c>
      <c r="AF183">
        <f t="shared" si="19"/>
        <v>0.32324165583635173</v>
      </c>
      <c r="AG183">
        <f t="shared" si="20"/>
        <v>0.66595203828723148</v>
      </c>
      <c r="AH183">
        <f t="shared" si="21"/>
        <v>0</v>
      </c>
      <c r="AI183">
        <f t="shared" si="16"/>
        <v>1.0816575543197886E-2</v>
      </c>
    </row>
    <row r="184" spans="1:35" x14ac:dyDescent="0.15">
      <c r="A184">
        <v>182</v>
      </c>
      <c r="B184" s="1">
        <f>SUM(方式選択率!B$3:B184)</f>
        <v>149249191</v>
      </c>
      <c r="C184" s="1">
        <f>SUM(方式選択率!C$3:C184)</f>
        <v>391280412</v>
      </c>
      <c r="D184" s="1">
        <f>SUM(方式選択率!D$3:D184)</f>
        <v>58587178</v>
      </c>
      <c r="E184" s="1">
        <f>SUM(方式選択率!E$3:E184)</f>
        <v>6511221</v>
      </c>
      <c r="F184" s="1">
        <f>SUM(方式選択率!F$3:F184)</f>
        <v>605628002</v>
      </c>
      <c r="H184">
        <f t="shared" si="17"/>
        <v>0.24643707111812177</v>
      </c>
      <c r="I184">
        <f t="shared" si="17"/>
        <v>0.64607384517864486</v>
      </c>
      <c r="J184">
        <f t="shared" si="14"/>
        <v>9.6737894890137524E-2</v>
      </c>
      <c r="K184">
        <f t="shared" si="14"/>
        <v>1.0751188813095865E-2</v>
      </c>
      <c r="M184">
        <v>182</v>
      </c>
      <c r="N184" s="1">
        <f>SUM(方式選択率!N$3:N184)</f>
        <v>599129204</v>
      </c>
      <c r="O184" s="1">
        <f>SUM(方式選択率!O$3:O184)</f>
        <v>0</v>
      </c>
      <c r="P184" s="1">
        <f>SUM(方式選択率!P$3:P184)</f>
        <v>0</v>
      </c>
      <c r="Q184" s="1">
        <f>SUM(方式選択率!Q$3:Q184)</f>
        <v>6511221</v>
      </c>
      <c r="R184" s="1">
        <f>SUM(方式選択率!R$3:R184)</f>
        <v>605640425</v>
      </c>
      <c r="T184">
        <f t="shared" si="18"/>
        <v>0.98924903171712819</v>
      </c>
      <c r="U184">
        <f t="shared" si="18"/>
        <v>0</v>
      </c>
      <c r="V184">
        <f t="shared" si="15"/>
        <v>0</v>
      </c>
      <c r="W184">
        <f t="shared" si="15"/>
        <v>1.0750968282871805E-2</v>
      </c>
      <c r="Y184">
        <v>182</v>
      </c>
      <c r="Z184" s="1">
        <f>SUM(方式選択率!Z$3:Z184)</f>
        <v>197995162</v>
      </c>
      <c r="AA184" s="1">
        <f>SUM(方式選択率!AA$3:AA184)</f>
        <v>401140071</v>
      </c>
      <c r="AB184" s="1">
        <f>SUM(方式選択率!AB$3:AB184)</f>
        <v>0</v>
      </c>
      <c r="AC184" s="1">
        <f>SUM(方式選択率!AC$3:AC184)</f>
        <v>6511221</v>
      </c>
      <c r="AD184" s="1">
        <f>SUM(方式選択率!AD$3:AD184)</f>
        <v>605646454</v>
      </c>
      <c r="AF184">
        <f t="shared" si="19"/>
        <v>0.32691866960498878</v>
      </c>
      <c r="AG184">
        <f t="shared" si="20"/>
        <v>0.66234031686375627</v>
      </c>
      <c r="AH184">
        <f t="shared" si="21"/>
        <v>0</v>
      </c>
      <c r="AI184">
        <f t="shared" si="16"/>
        <v>1.0750968282871805E-2</v>
      </c>
    </row>
    <row r="185" spans="1:35" x14ac:dyDescent="0.15">
      <c r="A185">
        <v>183</v>
      </c>
      <c r="B185" s="1">
        <f>SUM(方式選択率!B$3:B185)</f>
        <v>152727825</v>
      </c>
      <c r="C185" s="1">
        <f>SUM(方式選択率!C$3:C185)</f>
        <v>391479484</v>
      </c>
      <c r="D185" s="1">
        <f>SUM(方式選択率!D$3:D185)</f>
        <v>58587178</v>
      </c>
      <c r="E185" s="1">
        <f>SUM(方式選択率!E$3:E185)</f>
        <v>6511221</v>
      </c>
      <c r="F185" s="1">
        <f>SUM(方式選択率!F$3:F185)</f>
        <v>609305708</v>
      </c>
      <c r="H185">
        <f t="shared" si="17"/>
        <v>0.25065877932001912</v>
      </c>
      <c r="I185">
        <f t="shared" si="17"/>
        <v>0.64250092992728047</v>
      </c>
      <c r="J185">
        <f t="shared" si="14"/>
        <v>9.6153994999173709E-2</v>
      </c>
      <c r="K185">
        <f t="shared" si="14"/>
        <v>1.0686295753526734E-2</v>
      </c>
      <c r="M185">
        <v>183</v>
      </c>
      <c r="N185" s="1">
        <f>SUM(方式選択率!N$3:N185)</f>
        <v>602806846</v>
      </c>
      <c r="O185" s="1">
        <f>SUM(方式選択率!O$3:O185)</f>
        <v>0</v>
      </c>
      <c r="P185" s="1">
        <f>SUM(方式選択率!P$3:P185)</f>
        <v>0</v>
      </c>
      <c r="Q185" s="1">
        <f>SUM(方式選択率!Q$3:Q185)</f>
        <v>6511221</v>
      </c>
      <c r="R185" s="1">
        <f>SUM(方式選択率!R$3:R185)</f>
        <v>609318067</v>
      </c>
      <c r="T185">
        <f t="shared" si="18"/>
        <v>0.98931392100014659</v>
      </c>
      <c r="U185">
        <f t="shared" si="18"/>
        <v>0</v>
      </c>
      <c r="V185">
        <f t="shared" si="15"/>
        <v>0</v>
      </c>
      <c r="W185">
        <f t="shared" si="15"/>
        <v>1.0686078999853453E-2</v>
      </c>
      <c r="Y185">
        <v>183</v>
      </c>
      <c r="Z185" s="1">
        <f>SUM(方式選択率!Z$3:Z185)</f>
        <v>201484088</v>
      </c>
      <c r="AA185" s="1">
        <f>SUM(方式選択率!AA$3:AA185)</f>
        <v>401328825</v>
      </c>
      <c r="AB185" s="1">
        <f>SUM(方式選択率!AB$3:AB185)</f>
        <v>0</v>
      </c>
      <c r="AC185" s="1">
        <f>SUM(方式選択率!AC$3:AC185)</f>
        <v>6511221</v>
      </c>
      <c r="AD185" s="1">
        <f>SUM(方式選択率!AD$3:AD185)</f>
        <v>609324134</v>
      </c>
      <c r="AF185">
        <f t="shared" si="19"/>
        <v>0.33067144880836102</v>
      </c>
      <c r="AG185">
        <f t="shared" si="20"/>
        <v>0.65865242922462042</v>
      </c>
      <c r="AH185">
        <f t="shared" si="21"/>
        <v>0</v>
      </c>
      <c r="AI185">
        <f t="shared" si="16"/>
        <v>1.0686078999853453E-2</v>
      </c>
    </row>
    <row r="186" spans="1:35" x14ac:dyDescent="0.15">
      <c r="A186">
        <v>184</v>
      </c>
      <c r="B186" s="1">
        <f>SUM(方式選択率!B$3:B186)</f>
        <v>156301336</v>
      </c>
      <c r="C186" s="1">
        <f>SUM(方式選択率!C$3:C186)</f>
        <v>391587890</v>
      </c>
      <c r="D186" s="1">
        <f>SUM(方式選択率!D$3:D186)</f>
        <v>58587178</v>
      </c>
      <c r="E186" s="1">
        <f>SUM(方式選択率!E$3:E186)</f>
        <v>6511221</v>
      </c>
      <c r="F186" s="1">
        <f>SUM(方式選択率!F$3:F186)</f>
        <v>612987625</v>
      </c>
      <c r="H186">
        <f t="shared" si="17"/>
        <v>0.25498285711722157</v>
      </c>
      <c r="I186">
        <f t="shared" si="17"/>
        <v>0.63881858952699089</v>
      </c>
      <c r="J186">
        <f t="shared" si="14"/>
        <v>9.5576444956780332E-2</v>
      </c>
      <c r="K186">
        <f t="shared" si="14"/>
        <v>1.0622108399007239E-2</v>
      </c>
      <c r="M186">
        <v>184</v>
      </c>
      <c r="N186" s="1">
        <f>SUM(方式選択率!N$3:N186)</f>
        <v>606488865</v>
      </c>
      <c r="O186" s="1">
        <f>SUM(方式選択率!O$3:O186)</f>
        <v>0</v>
      </c>
      <c r="P186" s="1">
        <f>SUM(方式選択率!P$3:P186)</f>
        <v>0</v>
      </c>
      <c r="Q186" s="1">
        <f>SUM(方式選択率!Q$3:Q186)</f>
        <v>6511221</v>
      </c>
      <c r="R186" s="1">
        <f>SUM(方式選択率!R$3:R186)</f>
        <v>613000086</v>
      </c>
      <c r="T186">
        <f t="shared" si="18"/>
        <v>0.98937810752607303</v>
      </c>
      <c r="U186">
        <f t="shared" si="18"/>
        <v>0</v>
      </c>
      <c r="V186">
        <f t="shared" si="15"/>
        <v>0</v>
      </c>
      <c r="W186">
        <f t="shared" si="15"/>
        <v>1.0621892473926994E-2</v>
      </c>
      <c r="Y186">
        <v>184</v>
      </c>
      <c r="Z186" s="1">
        <f>SUM(方式選択率!Z$3:Z186)</f>
        <v>205057809</v>
      </c>
      <c r="AA186" s="1">
        <f>SUM(方式選択率!AA$3:AA186)</f>
        <v>401437190</v>
      </c>
      <c r="AB186" s="1">
        <f>SUM(方式選択率!AB$3:AB186)</f>
        <v>0</v>
      </c>
      <c r="AC186" s="1">
        <f>SUM(方式選択率!AC$3:AC186)</f>
        <v>6511221</v>
      </c>
      <c r="AD186" s="1">
        <f>SUM(方式選択率!AD$3:AD186)</f>
        <v>613006220</v>
      </c>
      <c r="AF186">
        <f t="shared" si="19"/>
        <v>0.33451513904029045</v>
      </c>
      <c r="AG186">
        <f t="shared" si="20"/>
        <v>0.65487297500966424</v>
      </c>
      <c r="AH186">
        <f t="shared" si="21"/>
        <v>0</v>
      </c>
      <c r="AI186">
        <f t="shared" si="16"/>
        <v>1.0621892473926994E-2</v>
      </c>
    </row>
    <row r="187" spans="1:35" x14ac:dyDescent="0.15">
      <c r="B187" s="1"/>
      <c r="C187" s="1"/>
      <c r="D187" s="1"/>
      <c r="E187" s="1"/>
      <c r="F187" s="1"/>
      <c r="N187" s="1"/>
      <c r="O187" s="1"/>
      <c r="P187" s="1"/>
      <c r="Q187" s="1"/>
      <c r="R187" s="1"/>
      <c r="Z187" s="1"/>
      <c r="AA187" s="1"/>
      <c r="AB187" s="1"/>
      <c r="AC187" s="1"/>
      <c r="AD187" s="1"/>
    </row>
    <row r="188" spans="1:35" x14ac:dyDescent="0.15">
      <c r="B188" s="1"/>
      <c r="C188" s="1"/>
      <c r="D188" s="1"/>
      <c r="E188" s="1"/>
      <c r="F188" s="1"/>
      <c r="N188" s="1"/>
      <c r="O188" s="1"/>
      <c r="P188" s="1"/>
      <c r="Q188" s="1"/>
      <c r="R188" s="1"/>
      <c r="Z188" s="1"/>
      <c r="AA188" s="1"/>
      <c r="AB188" s="1"/>
      <c r="AC188" s="1"/>
      <c r="AD188" s="1"/>
    </row>
    <row r="189" spans="1:35" x14ac:dyDescent="0.15">
      <c r="B189" s="1"/>
      <c r="C189" s="1"/>
      <c r="D189" s="1"/>
      <c r="E189" s="1"/>
      <c r="F189" s="1"/>
      <c r="N189" s="1"/>
      <c r="O189" s="1"/>
      <c r="P189" s="1"/>
      <c r="Q189" s="1"/>
      <c r="R189" s="1"/>
      <c r="Z189" s="1"/>
      <c r="AA189" s="1"/>
      <c r="AB189" s="1"/>
      <c r="AC189" s="1"/>
      <c r="AD189" s="1"/>
    </row>
    <row r="190" spans="1:35" x14ac:dyDescent="0.15">
      <c r="B190" s="1"/>
      <c r="C190" s="1"/>
      <c r="D190" s="1"/>
      <c r="E190" s="1"/>
      <c r="F190" s="1"/>
      <c r="N190" s="1"/>
      <c r="O190" s="1"/>
      <c r="P190" s="1"/>
      <c r="Q190" s="1"/>
      <c r="R190" s="1"/>
      <c r="Z190" s="1"/>
      <c r="AA190" s="1"/>
      <c r="AB190" s="1"/>
      <c r="AC190" s="1"/>
      <c r="AD190" s="1"/>
    </row>
    <row r="191" spans="1:35" x14ac:dyDescent="0.15">
      <c r="B191" s="1"/>
      <c r="C191" s="1"/>
      <c r="D191" s="1"/>
      <c r="E191" s="1"/>
      <c r="F191" s="1"/>
      <c r="N191" s="1"/>
      <c r="O191" s="1"/>
      <c r="P191" s="1"/>
      <c r="Q191" s="1"/>
      <c r="R191" s="1"/>
      <c r="Z191" s="1"/>
      <c r="AA191" s="1"/>
      <c r="AB191" s="1"/>
      <c r="AC191" s="1"/>
      <c r="AD191" s="1"/>
    </row>
    <row r="192" spans="1:35" x14ac:dyDescent="0.15">
      <c r="B192" s="1"/>
      <c r="C192" s="1"/>
      <c r="D192" s="1"/>
      <c r="E192" s="1"/>
      <c r="F192" s="1"/>
      <c r="N192" s="1"/>
      <c r="O192" s="1"/>
      <c r="P192" s="1"/>
      <c r="Q192" s="1"/>
      <c r="R192" s="1"/>
      <c r="Z192" s="1"/>
      <c r="AA192" s="1"/>
      <c r="AB192" s="1"/>
      <c r="AC192" s="1"/>
      <c r="AD192" s="1"/>
    </row>
    <row r="193" spans="2:30" x14ac:dyDescent="0.15">
      <c r="B193" s="1"/>
      <c r="C193" s="1"/>
      <c r="D193" s="1"/>
      <c r="E193" s="1"/>
      <c r="F193" s="1"/>
      <c r="N193" s="1"/>
      <c r="O193" s="1"/>
      <c r="P193" s="1"/>
      <c r="Q193" s="1"/>
      <c r="R193" s="1"/>
      <c r="Z193" s="1"/>
      <c r="AA193" s="1"/>
      <c r="AB193" s="1"/>
      <c r="AC193" s="1"/>
      <c r="AD193" s="1"/>
    </row>
    <row r="194" spans="2:30" x14ac:dyDescent="0.15">
      <c r="B194" s="1"/>
      <c r="C194" s="1"/>
      <c r="D194" s="1"/>
      <c r="E194" s="1"/>
      <c r="F194" s="1"/>
      <c r="N194" s="1"/>
      <c r="O194" s="1"/>
      <c r="P194" s="1"/>
      <c r="Q194" s="1"/>
      <c r="R194" s="1"/>
      <c r="Z194" s="1"/>
      <c r="AA194" s="1"/>
      <c r="AB194" s="1"/>
      <c r="AC194" s="1"/>
      <c r="AD194" s="1"/>
    </row>
    <row r="195" spans="2:30" x14ac:dyDescent="0.15">
      <c r="B195" s="1"/>
      <c r="C195" s="1"/>
      <c r="D195" s="1"/>
      <c r="E195" s="1"/>
      <c r="F195" s="1"/>
      <c r="N195" s="1"/>
      <c r="O195" s="1"/>
      <c r="P195" s="1"/>
      <c r="Q195" s="1"/>
      <c r="R195" s="1"/>
      <c r="Z195" s="1"/>
      <c r="AA195" s="1"/>
      <c r="AB195" s="1"/>
      <c r="AC195" s="1"/>
      <c r="AD195" s="1"/>
    </row>
    <row r="196" spans="2:30" x14ac:dyDescent="0.15">
      <c r="B196" s="1"/>
      <c r="C196" s="1"/>
      <c r="D196" s="1"/>
      <c r="E196" s="1"/>
      <c r="F196" s="1"/>
      <c r="N196" s="1"/>
      <c r="O196" s="1"/>
      <c r="P196" s="1"/>
      <c r="Q196" s="1"/>
      <c r="R196" s="1"/>
      <c r="Z196" s="1"/>
      <c r="AA196" s="1"/>
      <c r="AB196" s="1"/>
      <c r="AC196" s="1"/>
      <c r="AD196" s="1"/>
    </row>
    <row r="197" spans="2:30" x14ac:dyDescent="0.15">
      <c r="B197" s="1"/>
      <c r="C197" s="1"/>
      <c r="D197" s="1"/>
      <c r="E197" s="1"/>
      <c r="F197" s="1"/>
      <c r="N197" s="1"/>
      <c r="O197" s="1"/>
      <c r="P197" s="1"/>
      <c r="Q197" s="1"/>
      <c r="R197" s="1"/>
      <c r="Z197" s="1"/>
      <c r="AA197" s="1"/>
      <c r="AB197" s="1"/>
      <c r="AC197" s="1"/>
      <c r="AD197" s="1"/>
    </row>
    <row r="198" spans="2:30" x14ac:dyDescent="0.15">
      <c r="B198" s="1"/>
      <c r="C198" s="1"/>
      <c r="D198" s="1"/>
      <c r="E198" s="1"/>
      <c r="F198" s="1"/>
      <c r="N198" s="1"/>
      <c r="O198" s="1"/>
      <c r="P198" s="1"/>
      <c r="Q198" s="1"/>
      <c r="R198" s="1"/>
      <c r="Z198" s="1"/>
      <c r="AA198" s="1"/>
      <c r="AB198" s="1"/>
      <c r="AC198" s="1"/>
      <c r="AD198" s="1"/>
    </row>
    <row r="199" spans="2:30" x14ac:dyDescent="0.15">
      <c r="B199" s="1"/>
      <c r="C199" s="1"/>
      <c r="D199" s="1"/>
      <c r="E199" s="1"/>
      <c r="F199" s="1"/>
      <c r="N199" s="1"/>
      <c r="O199" s="1"/>
      <c r="P199" s="1"/>
      <c r="Q199" s="1"/>
      <c r="R199" s="1"/>
      <c r="Z199" s="1"/>
      <c r="AA199" s="1"/>
      <c r="AB199" s="1"/>
      <c r="AC199" s="1"/>
      <c r="AD199" s="1"/>
    </row>
    <row r="200" spans="2:30" x14ac:dyDescent="0.15">
      <c r="B200" s="1"/>
      <c r="C200" s="1"/>
      <c r="D200" s="1"/>
      <c r="E200" s="1"/>
      <c r="F200" s="1"/>
      <c r="N200" s="1"/>
      <c r="O200" s="1"/>
      <c r="P200" s="1"/>
      <c r="Q200" s="1"/>
      <c r="R200" s="1"/>
      <c r="Z200" s="1"/>
      <c r="AA200" s="1"/>
      <c r="AB200" s="1"/>
      <c r="AC200" s="1"/>
      <c r="AD200" s="1"/>
    </row>
    <row r="201" spans="2:30" x14ac:dyDescent="0.15">
      <c r="B201" s="1"/>
      <c r="C201" s="1"/>
      <c r="D201" s="1"/>
      <c r="E201" s="1"/>
      <c r="F201" s="1"/>
      <c r="N201" s="1"/>
      <c r="O201" s="1"/>
      <c r="P201" s="1"/>
      <c r="Q201" s="1"/>
      <c r="R201" s="1"/>
      <c r="Z201" s="1"/>
      <c r="AA201" s="1"/>
      <c r="AB201" s="1"/>
      <c r="AC201" s="1"/>
      <c r="AD201" s="1"/>
    </row>
    <row r="202" spans="2:30" x14ac:dyDescent="0.15">
      <c r="B202" s="1"/>
      <c r="C202" s="1"/>
      <c r="D202" s="1"/>
      <c r="E202" s="1"/>
      <c r="F202" s="1"/>
      <c r="N202" s="1"/>
      <c r="O202" s="1"/>
      <c r="P202" s="1"/>
      <c r="Q202" s="1"/>
      <c r="R202" s="1"/>
      <c r="Z202" s="1"/>
      <c r="AA202" s="1"/>
      <c r="AB202" s="1"/>
      <c r="AC202" s="1"/>
      <c r="AD202" s="1"/>
    </row>
    <row r="203" spans="2:30" x14ac:dyDescent="0.15">
      <c r="B203" s="1"/>
      <c r="C203" s="1"/>
      <c r="D203" s="1"/>
      <c r="E203" s="1"/>
      <c r="F203" s="1"/>
      <c r="N203" s="1"/>
      <c r="O203" s="1"/>
      <c r="P203" s="1"/>
      <c r="Q203" s="1"/>
      <c r="R203" s="1"/>
      <c r="Z203" s="1"/>
      <c r="AA203" s="1"/>
      <c r="AB203" s="1"/>
      <c r="AC203" s="1"/>
      <c r="AD203" s="1"/>
    </row>
    <row r="204" spans="2:30" x14ac:dyDescent="0.15">
      <c r="B204" s="1"/>
      <c r="C204" s="1"/>
      <c r="D204" s="1"/>
      <c r="E204" s="1"/>
      <c r="F204" s="1"/>
      <c r="N204" s="1"/>
      <c r="O204" s="1"/>
      <c r="P204" s="1"/>
      <c r="Q204" s="1"/>
      <c r="R204" s="1"/>
      <c r="Z204" s="1"/>
      <c r="AA204" s="1"/>
      <c r="AB204" s="1"/>
      <c r="AC204" s="1"/>
      <c r="AD204" s="1"/>
    </row>
    <row r="205" spans="2:30" x14ac:dyDescent="0.15">
      <c r="B205" s="1"/>
      <c r="C205" s="1"/>
      <c r="D205" s="1"/>
      <c r="E205" s="1"/>
      <c r="F205" s="1"/>
      <c r="N205" s="1"/>
      <c r="O205" s="1"/>
      <c r="P205" s="1"/>
      <c r="Q205" s="1"/>
      <c r="R205" s="1"/>
      <c r="Z205" s="1"/>
      <c r="AA205" s="1"/>
      <c r="AB205" s="1"/>
      <c r="AC205" s="1"/>
      <c r="AD205" s="1"/>
    </row>
    <row r="206" spans="2:30" x14ac:dyDescent="0.15">
      <c r="B206" s="1"/>
      <c r="C206" s="1"/>
      <c r="D206" s="1"/>
      <c r="E206" s="1"/>
      <c r="F206" s="1"/>
      <c r="N206" s="1"/>
      <c r="O206" s="1"/>
      <c r="P206" s="1"/>
      <c r="Q206" s="1"/>
      <c r="R206" s="1"/>
      <c r="Z206" s="1"/>
      <c r="AA206" s="1"/>
      <c r="AB206" s="1"/>
      <c r="AC206" s="1"/>
      <c r="AD206" s="1"/>
    </row>
    <row r="207" spans="2:30" x14ac:dyDescent="0.15">
      <c r="B207" s="1"/>
      <c r="C207" s="1"/>
      <c r="D207" s="1"/>
      <c r="E207" s="1"/>
      <c r="F207" s="1"/>
      <c r="N207" s="1"/>
      <c r="O207" s="1"/>
      <c r="P207" s="1"/>
      <c r="Q207" s="1"/>
      <c r="R207" s="1"/>
      <c r="Z207" s="1"/>
      <c r="AA207" s="1"/>
      <c r="AB207" s="1"/>
      <c r="AC207" s="1"/>
      <c r="AD207" s="1"/>
    </row>
    <row r="208" spans="2:30" x14ac:dyDescent="0.15">
      <c r="B208" s="1"/>
      <c r="C208" s="1"/>
      <c r="D208" s="1"/>
      <c r="E208" s="1"/>
      <c r="F208" s="1"/>
      <c r="N208" s="1"/>
      <c r="O208" s="1"/>
      <c r="P208" s="1"/>
      <c r="Q208" s="1"/>
      <c r="R208" s="1"/>
      <c r="Z208" s="1"/>
      <c r="AA208" s="1"/>
      <c r="AB208" s="1"/>
      <c r="AC208" s="1"/>
      <c r="AD208" s="1"/>
    </row>
    <row r="209" spans="2:30" x14ac:dyDescent="0.15">
      <c r="B209" s="1"/>
      <c r="C209" s="1"/>
      <c r="D209" s="1"/>
      <c r="E209" s="1"/>
      <c r="F209" s="1"/>
      <c r="N209" s="1"/>
      <c r="O209" s="1"/>
      <c r="P209" s="1"/>
      <c r="Q209" s="1"/>
      <c r="R209" s="1"/>
      <c r="Z209" s="1"/>
      <c r="AA209" s="1"/>
      <c r="AB209" s="1"/>
      <c r="AC209" s="1"/>
      <c r="AD209" s="1"/>
    </row>
    <row r="210" spans="2:30" x14ac:dyDescent="0.15">
      <c r="B210" s="1"/>
      <c r="C210" s="1"/>
      <c r="D210" s="1"/>
      <c r="E210" s="1"/>
      <c r="F210" s="1"/>
      <c r="N210" s="1"/>
      <c r="O210" s="1"/>
      <c r="P210" s="1"/>
      <c r="Q210" s="1"/>
      <c r="R210" s="1"/>
      <c r="Z210" s="1"/>
      <c r="AA210" s="1"/>
      <c r="AB210" s="1"/>
      <c r="AC210" s="1"/>
      <c r="AD210" s="1"/>
    </row>
    <row r="211" spans="2:30" x14ac:dyDescent="0.15">
      <c r="B211" s="1"/>
      <c r="C211" s="1"/>
      <c r="D211" s="1"/>
      <c r="E211" s="1"/>
      <c r="F211" s="1"/>
      <c r="N211" s="1"/>
      <c r="O211" s="1"/>
      <c r="P211" s="1"/>
      <c r="Q211" s="1"/>
      <c r="R211" s="1"/>
      <c r="Z211" s="1"/>
      <c r="AA211" s="1"/>
      <c r="AB211" s="1"/>
      <c r="AC211" s="1"/>
      <c r="AD211" s="1"/>
    </row>
    <row r="212" spans="2:30" x14ac:dyDescent="0.15">
      <c r="B212" s="1"/>
      <c r="C212" s="1"/>
      <c r="D212" s="1"/>
      <c r="E212" s="1"/>
      <c r="F212" s="1"/>
      <c r="N212" s="1"/>
      <c r="O212" s="1"/>
      <c r="P212" s="1"/>
      <c r="Q212" s="1"/>
      <c r="R212" s="1"/>
      <c r="Z212" s="1"/>
      <c r="AA212" s="1"/>
      <c r="AB212" s="1"/>
      <c r="AC212" s="1"/>
      <c r="AD212" s="1"/>
    </row>
    <row r="213" spans="2:30" x14ac:dyDescent="0.15">
      <c r="B213" s="1"/>
      <c r="C213" s="1"/>
      <c r="D213" s="1"/>
      <c r="E213" s="1"/>
      <c r="F213" s="1"/>
      <c r="N213" s="1"/>
      <c r="O213" s="1"/>
      <c r="P213" s="1"/>
      <c r="Q213" s="1"/>
      <c r="R213" s="1"/>
      <c r="Z213" s="1"/>
      <c r="AA213" s="1"/>
      <c r="AB213" s="1"/>
      <c r="AC213" s="1"/>
      <c r="AD213" s="1"/>
    </row>
    <row r="214" spans="2:30" x14ac:dyDescent="0.15">
      <c r="B214" s="1"/>
      <c r="C214" s="1"/>
      <c r="D214" s="1"/>
      <c r="E214" s="1"/>
      <c r="F214" s="1"/>
      <c r="N214" s="1"/>
      <c r="O214" s="1"/>
      <c r="P214" s="1"/>
      <c r="Q214" s="1"/>
      <c r="R214" s="1"/>
      <c r="Z214" s="1"/>
      <c r="AA214" s="1"/>
      <c r="AB214" s="1"/>
      <c r="AC214" s="1"/>
      <c r="AD214" s="1"/>
    </row>
    <row r="215" spans="2:30" x14ac:dyDescent="0.15">
      <c r="B215" s="1"/>
      <c r="C215" s="1"/>
      <c r="D215" s="1"/>
      <c r="E215" s="1"/>
      <c r="F215" s="1"/>
      <c r="N215" s="1"/>
      <c r="O215" s="1"/>
      <c r="P215" s="1"/>
      <c r="Q215" s="1"/>
      <c r="R215" s="1"/>
      <c r="Z215" s="1"/>
      <c r="AA215" s="1"/>
      <c r="AB215" s="1"/>
      <c r="AC215" s="1"/>
      <c r="AD215" s="1"/>
    </row>
    <row r="216" spans="2:30" x14ac:dyDescent="0.15">
      <c r="B216" s="1"/>
      <c r="C216" s="1"/>
      <c r="D216" s="1"/>
      <c r="E216" s="1"/>
      <c r="F216" s="1"/>
      <c r="N216" s="1"/>
      <c r="O216" s="1"/>
      <c r="P216" s="1"/>
      <c r="Q216" s="1"/>
      <c r="R216" s="1"/>
      <c r="Z216" s="1"/>
      <c r="AA216" s="1"/>
      <c r="AB216" s="1"/>
      <c r="AC216" s="1"/>
      <c r="AD216" s="1"/>
    </row>
    <row r="217" spans="2:30" x14ac:dyDescent="0.15">
      <c r="B217" s="1"/>
      <c r="C217" s="1"/>
      <c r="D217" s="1"/>
      <c r="E217" s="1"/>
      <c r="F217" s="1"/>
      <c r="N217" s="1"/>
      <c r="O217" s="1"/>
      <c r="P217" s="1"/>
      <c r="Q217" s="1"/>
      <c r="R217" s="1"/>
      <c r="Z217" s="1"/>
      <c r="AA217" s="1"/>
      <c r="AB217" s="1"/>
      <c r="AC217" s="1"/>
      <c r="AD217" s="1"/>
    </row>
    <row r="218" spans="2:30" x14ac:dyDescent="0.15">
      <c r="B218" s="1"/>
      <c r="C218" s="1"/>
      <c r="D218" s="1"/>
      <c r="E218" s="1"/>
      <c r="F218" s="1"/>
      <c r="N218" s="1"/>
      <c r="O218" s="1"/>
      <c r="P218" s="1"/>
      <c r="Q218" s="1"/>
      <c r="R218" s="1"/>
      <c r="Z218" s="1"/>
      <c r="AA218" s="1"/>
      <c r="AB218" s="1"/>
      <c r="AC218" s="1"/>
      <c r="AD218" s="1"/>
    </row>
    <row r="219" spans="2:30" x14ac:dyDescent="0.15">
      <c r="B219" s="1"/>
      <c r="C219" s="1"/>
      <c r="D219" s="1"/>
      <c r="E219" s="1"/>
      <c r="F219" s="1"/>
      <c r="N219" s="1"/>
      <c r="O219" s="1"/>
      <c r="P219" s="1"/>
      <c r="Q219" s="1"/>
      <c r="R219" s="1"/>
      <c r="Z219" s="1"/>
      <c r="AA219" s="1"/>
      <c r="AB219" s="1"/>
      <c r="AC219" s="1"/>
      <c r="AD219" s="1"/>
    </row>
    <row r="220" spans="2:30" x14ac:dyDescent="0.15">
      <c r="B220" s="1"/>
      <c r="C220" s="1"/>
      <c r="D220" s="1"/>
      <c r="E220" s="1"/>
      <c r="F220" s="1"/>
      <c r="N220" s="1"/>
      <c r="O220" s="1"/>
      <c r="P220" s="1"/>
      <c r="Q220" s="1"/>
      <c r="R220" s="1"/>
      <c r="Z220" s="1"/>
      <c r="AA220" s="1"/>
      <c r="AB220" s="1"/>
      <c r="AC220" s="1"/>
      <c r="AD220" s="1"/>
    </row>
    <row r="221" spans="2:30" x14ac:dyDescent="0.15">
      <c r="B221" s="1"/>
      <c r="C221" s="1"/>
      <c r="D221" s="1"/>
      <c r="E221" s="1"/>
      <c r="F221" s="1"/>
      <c r="N221" s="1"/>
      <c r="O221" s="1"/>
      <c r="P221" s="1"/>
      <c r="Q221" s="1"/>
      <c r="R221" s="1"/>
      <c r="Z221" s="1"/>
      <c r="AA221" s="1"/>
      <c r="AB221" s="1"/>
      <c r="AC221" s="1"/>
      <c r="AD221" s="1"/>
    </row>
    <row r="222" spans="2:30" x14ac:dyDescent="0.15">
      <c r="B222" s="1"/>
      <c r="C222" s="1"/>
      <c r="D222" s="1"/>
      <c r="E222" s="1"/>
      <c r="F222" s="1"/>
      <c r="N222" s="1"/>
      <c r="O222" s="1"/>
      <c r="P222" s="1"/>
      <c r="Q222" s="1"/>
      <c r="R222" s="1"/>
      <c r="Z222" s="1"/>
      <c r="AA222" s="1"/>
      <c r="AB222" s="1"/>
      <c r="AC222" s="1"/>
      <c r="AD222" s="1"/>
    </row>
    <row r="223" spans="2:30" x14ac:dyDescent="0.15">
      <c r="B223" s="1"/>
      <c r="C223" s="1"/>
      <c r="D223" s="1"/>
      <c r="E223" s="1"/>
      <c r="F223" s="1"/>
      <c r="N223" s="1"/>
      <c r="O223" s="1"/>
      <c r="P223" s="1"/>
      <c r="Q223" s="1"/>
      <c r="R223" s="1"/>
      <c r="Z223" s="1"/>
      <c r="AA223" s="1"/>
      <c r="AB223" s="1"/>
      <c r="AC223" s="1"/>
      <c r="AD223" s="1"/>
    </row>
    <row r="224" spans="2:30" x14ac:dyDescent="0.15">
      <c r="B224" s="1"/>
      <c r="C224" s="1"/>
      <c r="D224" s="1"/>
      <c r="E224" s="1"/>
      <c r="F224" s="1"/>
      <c r="N224" s="1"/>
      <c r="O224" s="1"/>
      <c r="P224" s="1"/>
      <c r="Q224" s="1"/>
      <c r="R224" s="1"/>
      <c r="Z224" s="1"/>
      <c r="AA224" s="1"/>
      <c r="AB224" s="1"/>
      <c r="AC224" s="1"/>
      <c r="AD224" s="1"/>
    </row>
    <row r="225" spans="2:30" x14ac:dyDescent="0.15">
      <c r="B225" s="1"/>
      <c r="C225" s="1"/>
      <c r="D225" s="1"/>
      <c r="E225" s="1"/>
      <c r="F225" s="1"/>
      <c r="N225" s="1"/>
      <c r="O225" s="1"/>
      <c r="P225" s="1"/>
      <c r="Q225" s="1"/>
      <c r="R225" s="1"/>
      <c r="Z225" s="1"/>
      <c r="AA225" s="1"/>
      <c r="AB225" s="1"/>
      <c r="AC225" s="1"/>
      <c r="AD225" s="1"/>
    </row>
    <row r="226" spans="2:30" x14ac:dyDescent="0.15">
      <c r="B226" s="1"/>
      <c r="C226" s="1"/>
      <c r="D226" s="1"/>
      <c r="E226" s="1"/>
      <c r="F226" s="1"/>
      <c r="N226" s="1"/>
      <c r="O226" s="1"/>
      <c r="P226" s="1"/>
      <c r="Q226" s="1"/>
      <c r="R226" s="1"/>
      <c r="Z226" s="1"/>
      <c r="AA226" s="1"/>
      <c r="AB226" s="1"/>
      <c r="AC226" s="1"/>
      <c r="AD226" s="1"/>
    </row>
    <row r="227" spans="2:30" x14ac:dyDescent="0.15">
      <c r="B227" s="1"/>
      <c r="C227" s="1"/>
      <c r="D227" s="1"/>
      <c r="E227" s="1"/>
      <c r="F227" s="1"/>
      <c r="N227" s="1"/>
      <c r="O227" s="1"/>
      <c r="P227" s="1"/>
      <c r="Q227" s="1"/>
      <c r="R227" s="1"/>
      <c r="Z227" s="1"/>
      <c r="AA227" s="1"/>
      <c r="AB227" s="1"/>
      <c r="AC227" s="1"/>
      <c r="AD227" s="1"/>
    </row>
    <row r="228" spans="2:30" x14ac:dyDescent="0.15">
      <c r="B228" s="1"/>
      <c r="C228" s="1"/>
      <c r="D228" s="1"/>
      <c r="E228" s="1"/>
      <c r="F228" s="1"/>
      <c r="N228" s="1"/>
      <c r="O228" s="1"/>
      <c r="P228" s="1"/>
      <c r="Q228" s="1"/>
      <c r="R228" s="1"/>
      <c r="Z228" s="1"/>
      <c r="AA228" s="1"/>
      <c r="AB228" s="1"/>
      <c r="AC228" s="1"/>
      <c r="AD228" s="1"/>
    </row>
    <row r="229" spans="2:30" x14ac:dyDescent="0.15">
      <c r="B229" s="1"/>
      <c r="C229" s="1"/>
      <c r="D229" s="1"/>
      <c r="E229" s="1"/>
      <c r="F229" s="1"/>
      <c r="N229" s="1"/>
      <c r="O229" s="1"/>
      <c r="P229" s="1"/>
      <c r="Q229" s="1"/>
      <c r="R229" s="1"/>
      <c r="Z229" s="1"/>
      <c r="AA229" s="1"/>
      <c r="AB229" s="1"/>
      <c r="AC229" s="1"/>
      <c r="AD229" s="1"/>
    </row>
    <row r="230" spans="2:30" x14ac:dyDescent="0.15">
      <c r="B230" s="1"/>
      <c r="C230" s="1"/>
      <c r="D230" s="1"/>
      <c r="E230" s="1"/>
      <c r="F230" s="1"/>
      <c r="N230" s="1"/>
      <c r="O230" s="1"/>
      <c r="P230" s="1"/>
      <c r="Q230" s="1"/>
      <c r="R230" s="1"/>
      <c r="Z230" s="1"/>
      <c r="AA230" s="1"/>
      <c r="AB230" s="1"/>
      <c r="AC230" s="1"/>
      <c r="AD230" s="1"/>
    </row>
    <row r="231" spans="2:30" x14ac:dyDescent="0.15">
      <c r="B231" s="1"/>
      <c r="C231" s="1"/>
      <c r="D231" s="1"/>
      <c r="E231" s="1"/>
      <c r="F231" s="1"/>
      <c r="N231" s="1"/>
      <c r="O231" s="1"/>
      <c r="P231" s="1"/>
      <c r="Q231" s="1"/>
      <c r="R231" s="1"/>
      <c r="Z231" s="1"/>
      <c r="AA231" s="1"/>
      <c r="AB231" s="1"/>
      <c r="AC231" s="1"/>
      <c r="AD231" s="1"/>
    </row>
    <row r="232" spans="2:30" x14ac:dyDescent="0.15">
      <c r="B232" s="1"/>
      <c r="C232" s="1"/>
      <c r="D232" s="1"/>
      <c r="E232" s="1"/>
      <c r="F232" s="1"/>
      <c r="N232" s="1"/>
      <c r="O232" s="1"/>
      <c r="P232" s="1"/>
      <c r="Q232" s="1"/>
      <c r="R232" s="1"/>
      <c r="Z232" s="1"/>
      <c r="AA232" s="1"/>
      <c r="AB232" s="1"/>
      <c r="AC232" s="1"/>
      <c r="AD232" s="1"/>
    </row>
    <row r="233" spans="2:30" x14ac:dyDescent="0.15">
      <c r="B233" s="1"/>
      <c r="C233" s="1"/>
      <c r="D233" s="1"/>
      <c r="E233" s="1"/>
      <c r="F233" s="1"/>
      <c r="N233" s="1"/>
      <c r="O233" s="1"/>
      <c r="P233" s="1"/>
      <c r="Q233" s="1"/>
      <c r="R233" s="1"/>
      <c r="Z233" s="1"/>
      <c r="AA233" s="1"/>
      <c r="AB233" s="1"/>
      <c r="AC233" s="1"/>
      <c r="AD233" s="1"/>
    </row>
    <row r="234" spans="2:30" x14ac:dyDescent="0.15">
      <c r="B234" s="1"/>
      <c r="C234" s="1"/>
      <c r="D234" s="1"/>
      <c r="E234" s="1"/>
      <c r="F234" s="1"/>
      <c r="N234" s="1"/>
      <c r="O234" s="1"/>
      <c r="P234" s="1"/>
      <c r="Q234" s="1"/>
      <c r="R234" s="1"/>
      <c r="Z234" s="1"/>
      <c r="AA234" s="1"/>
      <c r="AB234" s="1"/>
      <c r="AC234" s="1"/>
      <c r="AD234" s="1"/>
    </row>
    <row r="235" spans="2:30" x14ac:dyDescent="0.15">
      <c r="B235" s="1"/>
      <c r="C235" s="1"/>
      <c r="D235" s="1"/>
      <c r="E235" s="1"/>
      <c r="F235" s="1"/>
      <c r="N235" s="1"/>
      <c r="O235" s="1"/>
      <c r="P235" s="1"/>
      <c r="Q235" s="1"/>
      <c r="R235" s="1"/>
      <c r="Z235" s="1"/>
      <c r="AA235" s="1"/>
      <c r="AB235" s="1"/>
      <c r="AC235" s="1"/>
      <c r="AD235" s="1"/>
    </row>
    <row r="236" spans="2:30" x14ac:dyDescent="0.15">
      <c r="B236" s="1"/>
      <c r="C236" s="1"/>
      <c r="D236" s="1"/>
      <c r="E236" s="1"/>
      <c r="F236" s="1"/>
      <c r="N236" s="1"/>
      <c r="O236" s="1"/>
      <c r="P236" s="1"/>
      <c r="Q236" s="1"/>
      <c r="R236" s="1"/>
      <c r="Z236" s="1"/>
      <c r="AA236" s="1"/>
      <c r="AB236" s="1"/>
      <c r="AC236" s="1"/>
      <c r="AD236" s="1"/>
    </row>
    <row r="237" spans="2:30" x14ac:dyDescent="0.15">
      <c r="B237" s="1"/>
      <c r="C237" s="1"/>
      <c r="D237" s="1"/>
      <c r="E237" s="1"/>
      <c r="F237" s="1"/>
      <c r="N237" s="1"/>
      <c r="O237" s="1"/>
      <c r="P237" s="1"/>
      <c r="Q237" s="1"/>
      <c r="R237" s="1"/>
      <c r="Z237" s="1"/>
      <c r="AA237" s="1"/>
      <c r="AB237" s="1"/>
      <c r="AC237" s="1"/>
      <c r="AD237" s="1"/>
    </row>
    <row r="238" spans="2:30" x14ac:dyDescent="0.15">
      <c r="B238" s="1"/>
      <c r="C238" s="1"/>
      <c r="D238" s="1"/>
      <c r="E238" s="1"/>
      <c r="F238" s="1"/>
      <c r="N238" s="1"/>
      <c r="O238" s="1"/>
      <c r="P238" s="1"/>
      <c r="Q238" s="1"/>
      <c r="R238" s="1"/>
      <c r="Z238" s="1"/>
      <c r="AA238" s="1"/>
      <c r="AB238" s="1"/>
      <c r="AC238" s="1"/>
      <c r="AD238" s="1"/>
    </row>
    <row r="239" spans="2:30" x14ac:dyDescent="0.15">
      <c r="B239" s="1"/>
      <c r="C239" s="1"/>
      <c r="D239" s="1"/>
      <c r="E239" s="1"/>
      <c r="F239" s="1"/>
      <c r="N239" s="1"/>
      <c r="O239" s="1"/>
      <c r="P239" s="1"/>
      <c r="Q239" s="1"/>
      <c r="R239" s="1"/>
      <c r="Z239" s="1"/>
      <c r="AA239" s="1"/>
      <c r="AB239" s="1"/>
      <c r="AC239" s="1"/>
      <c r="AD239" s="1"/>
    </row>
    <row r="240" spans="2:30" x14ac:dyDescent="0.15">
      <c r="B240" s="1"/>
      <c r="C240" s="1"/>
      <c r="D240" s="1"/>
      <c r="E240" s="1"/>
      <c r="F240" s="1"/>
      <c r="N240" s="1"/>
      <c r="O240" s="1"/>
      <c r="P240" s="1"/>
      <c r="Q240" s="1"/>
      <c r="R240" s="1"/>
      <c r="Z240" s="1"/>
      <c r="AA240" s="1"/>
      <c r="AB240" s="1"/>
      <c r="AC240" s="1"/>
      <c r="AD240" s="1"/>
    </row>
    <row r="241" spans="2:30" x14ac:dyDescent="0.15">
      <c r="B241" s="1"/>
      <c r="C241" s="1"/>
      <c r="D241" s="1"/>
      <c r="E241" s="1"/>
      <c r="F241" s="1"/>
      <c r="N241" s="1"/>
      <c r="O241" s="1"/>
      <c r="P241" s="1"/>
      <c r="Q241" s="1"/>
      <c r="R241" s="1"/>
      <c r="Z241" s="1"/>
      <c r="AA241" s="1"/>
      <c r="AB241" s="1"/>
      <c r="AC241" s="1"/>
      <c r="AD241" s="1"/>
    </row>
    <row r="242" spans="2:30" x14ac:dyDescent="0.15">
      <c r="B242" s="1"/>
      <c r="C242" s="1"/>
      <c r="D242" s="1"/>
      <c r="E242" s="1"/>
      <c r="F242" s="1"/>
      <c r="N242" s="1"/>
      <c r="O242" s="1"/>
      <c r="P242" s="1"/>
      <c r="Q242" s="1"/>
      <c r="R242" s="1"/>
      <c r="Z242" s="1"/>
      <c r="AA242" s="1"/>
      <c r="AB242" s="1"/>
      <c r="AC242" s="1"/>
      <c r="AD242" s="1"/>
    </row>
    <row r="243" spans="2:30" x14ac:dyDescent="0.15">
      <c r="B243" s="1"/>
      <c r="C243" s="1"/>
      <c r="D243" s="1"/>
      <c r="E243" s="1"/>
      <c r="F243" s="1"/>
      <c r="N243" s="1"/>
      <c r="O243" s="1"/>
      <c r="P243" s="1"/>
      <c r="Q243" s="1"/>
      <c r="R243" s="1"/>
      <c r="Z243" s="1"/>
      <c r="AA243" s="1"/>
      <c r="AB243" s="1"/>
      <c r="AC243" s="1"/>
      <c r="AD243" s="1"/>
    </row>
    <row r="244" spans="2:30" x14ac:dyDescent="0.15">
      <c r="B244" s="1"/>
      <c r="C244" s="1"/>
      <c r="D244" s="1"/>
      <c r="E244" s="1"/>
      <c r="F244" s="1"/>
      <c r="N244" s="1"/>
      <c r="O244" s="1"/>
      <c r="P244" s="1"/>
      <c r="Q244" s="1"/>
      <c r="R244" s="1"/>
      <c r="Z244" s="1"/>
      <c r="AA244" s="1"/>
      <c r="AB244" s="1"/>
      <c r="AC244" s="1"/>
      <c r="AD244" s="1"/>
    </row>
    <row r="245" spans="2:30" x14ac:dyDescent="0.15">
      <c r="B245" s="1"/>
      <c r="C245" s="1"/>
      <c r="D245" s="1"/>
      <c r="E245" s="1"/>
      <c r="F245" s="1"/>
      <c r="N245" s="1"/>
      <c r="O245" s="1"/>
      <c r="P245" s="1"/>
      <c r="Q245" s="1"/>
      <c r="R245" s="1"/>
      <c r="Z245" s="1"/>
      <c r="AA245" s="1"/>
      <c r="AB245" s="1"/>
      <c r="AC245" s="1"/>
      <c r="AD245" s="1"/>
    </row>
    <row r="246" spans="2:30" x14ac:dyDescent="0.15">
      <c r="B246" s="1"/>
      <c r="C246" s="1"/>
      <c r="D246" s="1"/>
      <c r="E246" s="1"/>
      <c r="F246" s="1"/>
      <c r="N246" s="1"/>
      <c r="O246" s="1"/>
      <c r="P246" s="1"/>
      <c r="Q246" s="1"/>
      <c r="R246" s="1"/>
      <c r="Z246" s="1"/>
      <c r="AA246" s="1"/>
      <c r="AB246" s="1"/>
      <c r="AC246" s="1"/>
      <c r="AD246" s="1"/>
    </row>
    <row r="247" spans="2:30" x14ac:dyDescent="0.15">
      <c r="B247" s="1"/>
      <c r="C247" s="1"/>
      <c r="D247" s="1"/>
      <c r="E247" s="1"/>
      <c r="F247" s="1"/>
      <c r="N247" s="1"/>
      <c r="O247" s="1"/>
      <c r="P247" s="1"/>
      <c r="Q247" s="1"/>
      <c r="R247" s="1"/>
      <c r="Z247" s="1"/>
      <c r="AA247" s="1"/>
      <c r="AB247" s="1"/>
      <c r="AC247" s="1"/>
      <c r="AD247" s="1"/>
    </row>
    <row r="248" spans="2:30" x14ac:dyDescent="0.15">
      <c r="B248" s="1"/>
      <c r="C248" s="1"/>
      <c r="D248" s="1"/>
      <c r="E248" s="1"/>
      <c r="F248" s="1"/>
      <c r="N248" s="1"/>
      <c r="O248" s="1"/>
      <c r="P248" s="1"/>
      <c r="Q248" s="1"/>
      <c r="R248" s="1"/>
      <c r="Z248" s="1"/>
      <c r="AA248" s="1"/>
      <c r="AB248" s="1"/>
      <c r="AC248" s="1"/>
      <c r="AD248" s="1"/>
    </row>
    <row r="249" spans="2:30" x14ac:dyDescent="0.15">
      <c r="B249" s="1"/>
      <c r="C249" s="1"/>
      <c r="D249" s="1"/>
      <c r="E249" s="1"/>
      <c r="F249" s="1"/>
      <c r="N249" s="1"/>
      <c r="O249" s="1"/>
      <c r="P249" s="1"/>
      <c r="Q249" s="1"/>
      <c r="R249" s="1"/>
      <c r="Z249" s="1"/>
      <c r="AA249" s="1"/>
      <c r="AB249" s="1"/>
      <c r="AC249" s="1"/>
      <c r="AD249" s="1"/>
    </row>
    <row r="250" spans="2:30" x14ac:dyDescent="0.15">
      <c r="B250" s="1"/>
      <c r="C250" s="1"/>
      <c r="D250" s="1"/>
      <c r="E250" s="1"/>
      <c r="F250" s="1"/>
      <c r="N250" s="1"/>
      <c r="O250" s="1"/>
      <c r="P250" s="1"/>
      <c r="Q250" s="1"/>
      <c r="R250" s="1"/>
      <c r="Z250" s="1"/>
      <c r="AA250" s="1"/>
      <c r="AB250" s="1"/>
      <c r="AC250" s="1"/>
      <c r="AD250" s="1"/>
    </row>
    <row r="251" spans="2:30" x14ac:dyDescent="0.15">
      <c r="B251" s="1"/>
      <c r="C251" s="1"/>
      <c r="D251" s="1"/>
      <c r="E251" s="1"/>
      <c r="F251" s="1"/>
      <c r="N251" s="1"/>
      <c r="O251" s="1"/>
      <c r="P251" s="1"/>
      <c r="Q251" s="1"/>
      <c r="R251" s="1"/>
      <c r="Z251" s="1"/>
      <c r="AA251" s="1"/>
      <c r="AB251" s="1"/>
      <c r="AC251" s="1"/>
      <c r="AD251" s="1"/>
    </row>
    <row r="252" spans="2:30" x14ac:dyDescent="0.15">
      <c r="B252" s="1"/>
      <c r="C252" s="1"/>
      <c r="D252" s="1"/>
      <c r="E252" s="1"/>
      <c r="F252" s="1"/>
      <c r="N252" s="1"/>
      <c r="O252" s="1"/>
      <c r="P252" s="1"/>
      <c r="Q252" s="1"/>
      <c r="R252" s="1"/>
      <c r="Z252" s="1"/>
      <c r="AA252" s="1"/>
      <c r="AB252" s="1"/>
      <c r="AC252" s="1"/>
      <c r="AD252" s="1"/>
    </row>
    <row r="253" spans="2:30" x14ac:dyDescent="0.15">
      <c r="B253" s="1"/>
      <c r="C253" s="1"/>
      <c r="D253" s="1"/>
      <c r="E253" s="1"/>
      <c r="F253" s="1"/>
      <c r="N253" s="1"/>
      <c r="O253" s="1"/>
      <c r="P253" s="1"/>
      <c r="Q253" s="1"/>
      <c r="R253" s="1"/>
      <c r="Z253" s="1"/>
      <c r="AA253" s="1"/>
      <c r="AB253" s="1"/>
      <c r="AC253" s="1"/>
      <c r="AD253" s="1"/>
    </row>
    <row r="254" spans="2:30" x14ac:dyDescent="0.15">
      <c r="B254" s="1"/>
      <c r="C254" s="1"/>
      <c r="D254" s="1"/>
      <c r="E254" s="1"/>
      <c r="F254" s="1"/>
      <c r="N254" s="1"/>
      <c r="O254" s="1"/>
      <c r="P254" s="1"/>
      <c r="Q254" s="1"/>
      <c r="R254" s="1"/>
      <c r="Z254" s="1"/>
      <c r="AA254" s="1"/>
      <c r="AB254" s="1"/>
      <c r="AC254" s="1"/>
      <c r="AD254" s="1"/>
    </row>
    <row r="255" spans="2:30" x14ac:dyDescent="0.15">
      <c r="B255" s="1"/>
      <c r="C255" s="1"/>
      <c r="D255" s="1"/>
      <c r="E255" s="1"/>
      <c r="F255" s="1"/>
      <c r="N255" s="1"/>
      <c r="O255" s="1"/>
      <c r="P255" s="1"/>
      <c r="Q255" s="1"/>
      <c r="R255" s="1"/>
      <c r="Z255" s="1"/>
      <c r="AA255" s="1"/>
      <c r="AB255" s="1"/>
      <c r="AC255" s="1"/>
      <c r="AD255" s="1"/>
    </row>
    <row r="256" spans="2:30" x14ac:dyDescent="0.15">
      <c r="B256" s="1"/>
      <c r="C256" s="1"/>
      <c r="D256" s="1"/>
      <c r="E256" s="1"/>
      <c r="F256" s="1"/>
      <c r="N256" s="1"/>
      <c r="O256" s="1"/>
      <c r="P256" s="1"/>
      <c r="Q256" s="1"/>
      <c r="R256" s="1"/>
      <c r="Z256" s="1"/>
      <c r="AA256" s="1"/>
      <c r="AB256" s="1"/>
      <c r="AC256" s="1"/>
      <c r="AD256" s="1"/>
    </row>
    <row r="257" spans="2:30" x14ac:dyDescent="0.15">
      <c r="B257" s="1"/>
      <c r="C257" s="1"/>
      <c r="D257" s="1"/>
      <c r="E257" s="1"/>
      <c r="F257" s="1"/>
      <c r="N257" s="1"/>
      <c r="O257" s="1"/>
      <c r="P257" s="1"/>
      <c r="Q257" s="1"/>
      <c r="R257" s="1"/>
      <c r="Z257" s="1"/>
      <c r="AA257" s="1"/>
      <c r="AB257" s="1"/>
      <c r="AC257" s="1"/>
      <c r="AD257" s="1"/>
    </row>
    <row r="258" spans="2:30" x14ac:dyDescent="0.15">
      <c r="B258" s="1"/>
      <c r="C258" s="1"/>
      <c r="D258" s="1"/>
      <c r="E258" s="1"/>
      <c r="F258" s="1"/>
      <c r="N258" s="1"/>
      <c r="O258" s="1"/>
      <c r="P258" s="1"/>
      <c r="Q258" s="1"/>
      <c r="R258" s="1"/>
      <c r="Z258" s="1"/>
      <c r="AA258" s="1"/>
      <c r="AB258" s="1"/>
      <c r="AC258" s="1"/>
      <c r="AD258" s="1"/>
    </row>
    <row r="259" spans="2:30" x14ac:dyDescent="0.15">
      <c r="B259" s="1"/>
      <c r="C259" s="1"/>
      <c r="D259" s="1"/>
      <c r="E259" s="1"/>
      <c r="F259" s="1"/>
      <c r="N259" s="1"/>
      <c r="O259" s="1"/>
      <c r="P259" s="1"/>
      <c r="Q259" s="1"/>
      <c r="R259" s="1"/>
      <c r="Z259" s="1"/>
      <c r="AA259" s="1"/>
      <c r="AB259" s="1"/>
      <c r="AC259" s="1"/>
      <c r="AD259" s="1"/>
    </row>
    <row r="260" spans="2:30" x14ac:dyDescent="0.15">
      <c r="B260" s="1"/>
      <c r="C260" s="1"/>
      <c r="D260" s="1"/>
      <c r="E260" s="1"/>
      <c r="F260" s="1"/>
      <c r="N260" s="1"/>
      <c r="O260" s="1"/>
      <c r="P260" s="1"/>
      <c r="Q260" s="1"/>
      <c r="R260" s="1"/>
      <c r="Z260" s="1"/>
      <c r="AA260" s="1"/>
      <c r="AB260" s="1"/>
      <c r="AC260" s="1"/>
      <c r="AD260" s="1"/>
    </row>
    <row r="261" spans="2:30" x14ac:dyDescent="0.15">
      <c r="B261" s="1"/>
      <c r="C261" s="1"/>
      <c r="D261" s="1"/>
      <c r="E261" s="1"/>
      <c r="F261" s="1"/>
      <c r="N261" s="1"/>
      <c r="O261" s="1"/>
      <c r="P261" s="1"/>
      <c r="Q261" s="1"/>
      <c r="R261" s="1"/>
      <c r="Z261" s="1"/>
      <c r="AA261" s="1"/>
      <c r="AB261" s="1"/>
      <c r="AC261" s="1"/>
      <c r="AD261" s="1"/>
    </row>
    <row r="262" spans="2:30" x14ac:dyDescent="0.15">
      <c r="B262" s="1"/>
      <c r="C262" s="1"/>
      <c r="D262" s="1"/>
      <c r="E262" s="1"/>
      <c r="F262" s="1"/>
      <c r="N262" s="1"/>
      <c r="O262" s="1"/>
      <c r="P262" s="1"/>
      <c r="Q262" s="1"/>
      <c r="R262" s="1"/>
      <c r="Z262" s="1"/>
      <c r="AA262" s="1"/>
      <c r="AB262" s="1"/>
      <c r="AC262" s="1"/>
      <c r="AD262" s="1"/>
    </row>
    <row r="263" spans="2:30" x14ac:dyDescent="0.15">
      <c r="B263" s="1"/>
      <c r="C263" s="1"/>
      <c r="D263" s="1"/>
      <c r="E263" s="1"/>
      <c r="F263" s="1"/>
      <c r="N263" s="1"/>
      <c r="O263" s="1"/>
      <c r="P263" s="1"/>
      <c r="Q263" s="1"/>
      <c r="R263" s="1"/>
      <c r="Z263" s="1"/>
      <c r="AA263" s="1"/>
      <c r="AB263" s="1"/>
      <c r="AC263" s="1"/>
      <c r="AD263" s="1"/>
    </row>
    <row r="264" spans="2:30" x14ac:dyDescent="0.15">
      <c r="B264" s="1"/>
      <c r="C264" s="1"/>
      <c r="D264" s="1"/>
      <c r="E264" s="1"/>
      <c r="F264" s="1"/>
      <c r="N264" s="1"/>
      <c r="O264" s="1"/>
      <c r="P264" s="1"/>
      <c r="Q264" s="1"/>
      <c r="R264" s="1"/>
      <c r="Z264" s="1"/>
      <c r="AA264" s="1"/>
      <c r="AB264" s="1"/>
      <c r="AC264" s="1"/>
      <c r="AD264" s="1"/>
    </row>
    <row r="265" spans="2:30" x14ac:dyDescent="0.15">
      <c r="B265" s="1"/>
      <c r="C265" s="1"/>
      <c r="D265" s="1"/>
      <c r="E265" s="1"/>
      <c r="F265" s="1"/>
      <c r="N265" s="1"/>
      <c r="O265" s="1"/>
      <c r="P265" s="1"/>
      <c r="Q265" s="1"/>
      <c r="R265" s="1"/>
      <c r="Z265" s="1"/>
      <c r="AA265" s="1"/>
      <c r="AB265" s="1"/>
      <c r="AC265" s="1"/>
      <c r="AD265" s="1"/>
    </row>
    <row r="266" spans="2:30" x14ac:dyDescent="0.15">
      <c r="B266" s="1"/>
      <c r="C266" s="1"/>
      <c r="D266" s="1"/>
      <c r="E266" s="1"/>
      <c r="F266" s="1"/>
      <c r="N266" s="1"/>
      <c r="O266" s="1"/>
      <c r="P266" s="1"/>
      <c r="Q266" s="1"/>
      <c r="R266" s="1"/>
      <c r="Z266" s="1"/>
      <c r="AA266" s="1"/>
      <c r="AB266" s="1"/>
      <c r="AC266" s="1"/>
      <c r="AD266" s="1"/>
    </row>
    <row r="267" spans="2:30" x14ac:dyDescent="0.15">
      <c r="B267" s="1"/>
      <c r="C267" s="1"/>
      <c r="D267" s="1"/>
      <c r="E267" s="1"/>
      <c r="F267" s="1"/>
      <c r="N267" s="1"/>
      <c r="O267" s="1"/>
      <c r="P267" s="1"/>
      <c r="Q267" s="1"/>
      <c r="R267" s="1"/>
      <c r="Z267" s="1"/>
      <c r="AA267" s="1"/>
      <c r="AB267" s="1"/>
      <c r="AC267" s="1"/>
      <c r="AD267" s="1"/>
    </row>
    <row r="268" spans="2:30" x14ac:dyDescent="0.15">
      <c r="B268" s="1"/>
      <c r="C268" s="1"/>
      <c r="D268" s="1"/>
      <c r="E268" s="1"/>
      <c r="F268" s="1"/>
      <c r="N268" s="1"/>
      <c r="O268" s="1"/>
      <c r="P268" s="1"/>
      <c r="Q268" s="1"/>
      <c r="R268" s="1"/>
      <c r="Z268" s="1"/>
      <c r="AA268" s="1"/>
      <c r="AB268" s="1"/>
      <c r="AC268" s="1"/>
      <c r="AD268" s="1"/>
    </row>
    <row r="269" spans="2:30" x14ac:dyDescent="0.15">
      <c r="B269" s="1"/>
      <c r="C269" s="1"/>
      <c r="D269" s="1"/>
      <c r="E269" s="1"/>
      <c r="F269" s="1"/>
      <c r="N269" s="1"/>
      <c r="O269" s="1"/>
      <c r="P269" s="1"/>
      <c r="Q269" s="1"/>
      <c r="R269" s="1"/>
      <c r="Z269" s="1"/>
      <c r="AA269" s="1"/>
      <c r="AB269" s="1"/>
      <c r="AC269" s="1"/>
      <c r="AD269" s="1"/>
    </row>
    <row r="270" spans="2:30" x14ac:dyDescent="0.15">
      <c r="B270" s="1"/>
      <c r="C270" s="1"/>
      <c r="D270" s="1"/>
      <c r="E270" s="1"/>
      <c r="F270" s="1"/>
      <c r="N270" s="1"/>
      <c r="O270" s="1"/>
      <c r="P270" s="1"/>
      <c r="Q270" s="1"/>
      <c r="R270" s="1"/>
      <c r="Z270" s="1"/>
      <c r="AA270" s="1"/>
      <c r="AB270" s="1"/>
      <c r="AC270" s="1"/>
      <c r="AD270" s="1"/>
    </row>
    <row r="271" spans="2:30" x14ac:dyDescent="0.15">
      <c r="B271" s="1"/>
      <c r="C271" s="1"/>
      <c r="D271" s="1"/>
      <c r="E271" s="1"/>
      <c r="F271" s="1"/>
      <c r="N271" s="1"/>
      <c r="O271" s="1"/>
      <c r="P271" s="1"/>
      <c r="Q271" s="1"/>
      <c r="R271" s="1"/>
      <c r="Z271" s="1"/>
      <c r="AA271" s="1"/>
      <c r="AB271" s="1"/>
      <c r="AC271" s="1"/>
      <c r="AD271" s="1"/>
    </row>
    <row r="272" spans="2:30" x14ac:dyDescent="0.15">
      <c r="B272" s="1"/>
      <c r="C272" s="1"/>
      <c r="D272" s="1"/>
      <c r="E272" s="1"/>
      <c r="F272" s="1"/>
      <c r="N272" s="1"/>
      <c r="O272" s="1"/>
      <c r="P272" s="1"/>
      <c r="Q272" s="1"/>
      <c r="R272" s="1"/>
      <c r="Z272" s="1"/>
      <c r="AA272" s="1"/>
      <c r="AB272" s="1"/>
      <c r="AC272" s="1"/>
      <c r="AD272" s="1"/>
    </row>
    <row r="273" spans="2:30" x14ac:dyDescent="0.15">
      <c r="B273" s="1"/>
      <c r="C273" s="1"/>
      <c r="D273" s="1"/>
      <c r="E273" s="1"/>
      <c r="F273" s="1"/>
      <c r="N273" s="1"/>
      <c r="O273" s="1"/>
      <c r="P273" s="1"/>
      <c r="Q273" s="1"/>
      <c r="R273" s="1"/>
      <c r="Z273" s="1"/>
      <c r="AA273" s="1"/>
      <c r="AB273" s="1"/>
      <c r="AC273" s="1"/>
      <c r="AD273" s="1"/>
    </row>
    <row r="274" spans="2:30" x14ac:dyDescent="0.15">
      <c r="B274" s="1"/>
      <c r="C274" s="1"/>
      <c r="D274" s="1"/>
      <c r="E274" s="1"/>
      <c r="F274" s="1"/>
      <c r="N274" s="1"/>
      <c r="O274" s="1"/>
      <c r="P274" s="1"/>
      <c r="Q274" s="1"/>
      <c r="R274" s="1"/>
      <c r="Z274" s="1"/>
      <c r="AA274" s="1"/>
      <c r="AB274" s="1"/>
      <c r="AC274" s="1"/>
      <c r="AD274" s="1"/>
    </row>
    <row r="275" spans="2:30" x14ac:dyDescent="0.15">
      <c r="B275" s="1"/>
      <c r="C275" s="1"/>
      <c r="D275" s="1"/>
      <c r="E275" s="1"/>
      <c r="F275" s="1"/>
      <c r="N275" s="1"/>
      <c r="O275" s="1"/>
      <c r="P275" s="1"/>
      <c r="Q275" s="1"/>
      <c r="R275" s="1"/>
      <c r="Z275" s="1"/>
      <c r="AA275" s="1"/>
      <c r="AB275" s="1"/>
      <c r="AC275" s="1"/>
      <c r="AD275" s="1"/>
    </row>
    <row r="276" spans="2:30" x14ac:dyDescent="0.15">
      <c r="B276" s="1"/>
      <c r="C276" s="1"/>
      <c r="D276" s="1"/>
      <c r="E276" s="1"/>
      <c r="F276" s="1"/>
      <c r="N276" s="1"/>
      <c r="O276" s="1"/>
      <c r="P276" s="1"/>
      <c r="Q276" s="1"/>
      <c r="R276" s="1"/>
      <c r="Z276" s="1"/>
      <c r="AA276" s="1"/>
      <c r="AB276" s="1"/>
      <c r="AC276" s="1"/>
      <c r="AD276" s="1"/>
    </row>
    <row r="277" spans="2:30" x14ac:dyDescent="0.15">
      <c r="B277" s="1"/>
      <c r="C277" s="1"/>
      <c r="D277" s="1"/>
      <c r="E277" s="1"/>
      <c r="F277" s="1"/>
      <c r="N277" s="1"/>
      <c r="O277" s="1"/>
      <c r="P277" s="1"/>
      <c r="Q277" s="1"/>
      <c r="R277" s="1"/>
      <c r="Z277" s="1"/>
      <c r="AA277" s="1"/>
      <c r="AB277" s="1"/>
      <c r="AC277" s="1"/>
      <c r="AD277" s="1"/>
    </row>
    <row r="278" spans="2:30" x14ac:dyDescent="0.15">
      <c r="B278" s="1"/>
      <c r="C278" s="1"/>
      <c r="D278" s="1"/>
      <c r="E278" s="1"/>
      <c r="F278" s="1"/>
      <c r="N278" s="1"/>
      <c r="O278" s="1"/>
      <c r="P278" s="1"/>
      <c r="Q278" s="1"/>
      <c r="R278" s="1"/>
      <c r="Z278" s="1"/>
      <c r="AA278" s="1"/>
      <c r="AB278" s="1"/>
      <c r="AC278" s="1"/>
      <c r="AD278" s="1"/>
    </row>
    <row r="279" spans="2:30" x14ac:dyDescent="0.15">
      <c r="B279" s="1"/>
      <c r="C279" s="1"/>
      <c r="D279" s="1"/>
      <c r="E279" s="1"/>
      <c r="F279" s="1"/>
      <c r="N279" s="1"/>
      <c r="O279" s="1"/>
      <c r="P279" s="1"/>
      <c r="Q279" s="1"/>
      <c r="R279" s="1"/>
      <c r="Z279" s="1"/>
      <c r="AA279" s="1"/>
      <c r="AB279" s="1"/>
      <c r="AC279" s="1"/>
      <c r="AD279" s="1"/>
    </row>
    <row r="280" spans="2:30" x14ac:dyDescent="0.15">
      <c r="B280" s="1"/>
      <c r="C280" s="1"/>
      <c r="D280" s="1"/>
      <c r="E280" s="1"/>
      <c r="F280" s="1"/>
      <c r="N280" s="1"/>
      <c r="O280" s="1"/>
      <c r="P280" s="1"/>
      <c r="Q280" s="1"/>
      <c r="R280" s="1"/>
      <c r="Z280" s="1"/>
      <c r="AA280" s="1"/>
      <c r="AB280" s="1"/>
      <c r="AC280" s="1"/>
      <c r="AD280" s="1"/>
    </row>
    <row r="281" spans="2:30" x14ac:dyDescent="0.15">
      <c r="B281" s="1"/>
      <c r="C281" s="1"/>
      <c r="D281" s="1"/>
      <c r="E281" s="1"/>
      <c r="F281" s="1"/>
      <c r="N281" s="1"/>
      <c r="O281" s="1"/>
      <c r="P281" s="1"/>
      <c r="Q281" s="1"/>
      <c r="R281" s="1"/>
      <c r="Z281" s="1"/>
      <c r="AA281" s="1"/>
      <c r="AB281" s="1"/>
      <c r="AC281" s="1"/>
      <c r="AD281" s="1"/>
    </row>
    <row r="282" spans="2:30" x14ac:dyDescent="0.15">
      <c r="B282" s="1"/>
      <c r="C282" s="1"/>
      <c r="D282" s="1"/>
      <c r="E282" s="1"/>
      <c r="F282" s="1"/>
      <c r="N282" s="1"/>
      <c r="O282" s="1"/>
      <c r="P282" s="1"/>
      <c r="Q282" s="1"/>
      <c r="R282" s="1"/>
      <c r="Z282" s="1"/>
      <c r="AA282" s="1"/>
      <c r="AB282" s="1"/>
      <c r="AC282" s="1"/>
      <c r="AD282" s="1"/>
    </row>
    <row r="283" spans="2:30" x14ac:dyDescent="0.15">
      <c r="B283" s="1"/>
      <c r="C283" s="1"/>
      <c r="D283" s="1"/>
      <c r="E283" s="1"/>
      <c r="F283" s="1"/>
      <c r="N283" s="1"/>
      <c r="O283" s="1"/>
      <c r="P283" s="1"/>
      <c r="Q283" s="1"/>
      <c r="R283" s="1"/>
      <c r="Z283" s="1"/>
      <c r="AA283" s="1"/>
      <c r="AB283" s="1"/>
      <c r="AC283" s="1"/>
      <c r="AD283" s="1"/>
    </row>
    <row r="284" spans="2:30" x14ac:dyDescent="0.15">
      <c r="B284" s="1"/>
      <c r="C284" s="1"/>
      <c r="D284" s="1"/>
      <c r="E284" s="1"/>
      <c r="F284" s="1"/>
      <c r="N284" s="1"/>
      <c r="O284" s="1"/>
      <c r="P284" s="1"/>
      <c r="Q284" s="1"/>
      <c r="R284" s="1"/>
      <c r="Z284" s="1"/>
      <c r="AA284" s="1"/>
      <c r="AB284" s="1"/>
      <c r="AC284" s="1"/>
      <c r="AD284" s="1"/>
    </row>
    <row r="285" spans="2:30" x14ac:dyDescent="0.15">
      <c r="B285" s="1"/>
      <c r="C285" s="1"/>
      <c r="D285" s="1"/>
      <c r="E285" s="1"/>
      <c r="F285" s="1"/>
      <c r="N285" s="1"/>
      <c r="O285" s="1"/>
      <c r="P285" s="1"/>
      <c r="Q285" s="1"/>
      <c r="R285" s="1"/>
      <c r="Z285" s="1"/>
      <c r="AA285" s="1"/>
      <c r="AB285" s="1"/>
      <c r="AC285" s="1"/>
      <c r="AD285" s="1"/>
    </row>
    <row r="286" spans="2:30" x14ac:dyDescent="0.15">
      <c r="B286" s="1"/>
      <c r="C286" s="1"/>
      <c r="D286" s="1"/>
      <c r="E286" s="1"/>
      <c r="F286" s="1"/>
      <c r="N286" s="1"/>
      <c r="O286" s="1"/>
      <c r="P286" s="1"/>
      <c r="Q286" s="1"/>
      <c r="R286" s="1"/>
      <c r="Z286" s="1"/>
      <c r="AA286" s="1"/>
      <c r="AB286" s="1"/>
      <c r="AC286" s="1"/>
      <c r="AD286" s="1"/>
    </row>
    <row r="287" spans="2:30" x14ac:dyDescent="0.15">
      <c r="B287" s="1"/>
      <c r="C287" s="1"/>
      <c r="D287" s="1"/>
      <c r="E287" s="1"/>
      <c r="F287" s="1"/>
      <c r="N287" s="1"/>
      <c r="O287" s="1"/>
      <c r="P287" s="1"/>
      <c r="Q287" s="1"/>
      <c r="R287" s="1"/>
      <c r="Z287" s="1"/>
      <c r="AA287" s="1"/>
      <c r="AB287" s="1"/>
      <c r="AC287" s="1"/>
      <c r="AD287" s="1"/>
    </row>
    <row r="288" spans="2:30" x14ac:dyDescent="0.15">
      <c r="B288" s="1"/>
      <c r="C288" s="1"/>
      <c r="D288" s="1"/>
      <c r="E288" s="1"/>
      <c r="F288" s="1"/>
      <c r="N288" s="1"/>
      <c r="O288" s="1"/>
      <c r="P288" s="1"/>
      <c r="Q288" s="1"/>
      <c r="R288" s="1"/>
      <c r="Z288" s="1"/>
      <c r="AA288" s="1"/>
      <c r="AB288" s="1"/>
      <c r="AC288" s="1"/>
      <c r="AD288" s="1"/>
    </row>
    <row r="289" spans="2:30" x14ac:dyDescent="0.15">
      <c r="B289" s="1"/>
      <c r="C289" s="1"/>
      <c r="D289" s="1"/>
      <c r="E289" s="1"/>
      <c r="F289" s="1"/>
      <c r="N289" s="1"/>
      <c r="O289" s="1"/>
      <c r="P289" s="1"/>
      <c r="Q289" s="1"/>
      <c r="R289" s="1"/>
      <c r="Z289" s="1"/>
      <c r="AA289" s="1"/>
      <c r="AB289" s="1"/>
      <c r="AC289" s="1"/>
      <c r="AD289" s="1"/>
    </row>
    <row r="290" spans="2:30" x14ac:dyDescent="0.15">
      <c r="B290" s="1"/>
      <c r="C290" s="1"/>
      <c r="D290" s="1"/>
      <c r="E290" s="1"/>
      <c r="F290" s="1"/>
      <c r="N290" s="1"/>
      <c r="O290" s="1"/>
      <c r="P290" s="1"/>
      <c r="Q290" s="1"/>
      <c r="R290" s="1"/>
      <c r="Z290" s="1"/>
      <c r="AA290" s="1"/>
      <c r="AB290" s="1"/>
      <c r="AC290" s="1"/>
      <c r="AD290" s="1"/>
    </row>
    <row r="291" spans="2:30" x14ac:dyDescent="0.15">
      <c r="B291" s="1"/>
      <c r="C291" s="1"/>
      <c r="D291" s="1"/>
      <c r="E291" s="1"/>
      <c r="F291" s="1"/>
      <c r="N291" s="1"/>
      <c r="O291" s="1"/>
      <c r="P291" s="1"/>
      <c r="Q291" s="1"/>
      <c r="R291" s="1"/>
      <c r="Z291" s="1"/>
      <c r="AA291" s="1"/>
      <c r="AB291" s="1"/>
      <c r="AC291" s="1"/>
      <c r="AD291" s="1"/>
    </row>
    <row r="292" spans="2:30" x14ac:dyDescent="0.15">
      <c r="B292" s="1"/>
      <c r="C292" s="1"/>
      <c r="D292" s="1"/>
      <c r="E292" s="1"/>
      <c r="F292" s="1"/>
      <c r="N292" s="1"/>
      <c r="O292" s="1"/>
      <c r="P292" s="1"/>
      <c r="Q292" s="1"/>
      <c r="R292" s="1"/>
      <c r="Z292" s="1"/>
      <c r="AA292" s="1"/>
      <c r="AB292" s="1"/>
      <c r="AC292" s="1"/>
      <c r="AD292" s="1"/>
    </row>
    <row r="293" spans="2:30" x14ac:dyDescent="0.15">
      <c r="B293" s="1"/>
      <c r="C293" s="1"/>
      <c r="D293" s="1"/>
      <c r="E293" s="1"/>
      <c r="F293" s="1"/>
      <c r="N293" s="1"/>
      <c r="O293" s="1"/>
      <c r="P293" s="1"/>
      <c r="Q293" s="1"/>
      <c r="R293" s="1"/>
      <c r="Z293" s="1"/>
      <c r="AA293" s="1"/>
      <c r="AB293" s="1"/>
      <c r="AC293" s="1"/>
      <c r="AD293" s="1"/>
    </row>
    <row r="294" spans="2:30" x14ac:dyDescent="0.15">
      <c r="B294" s="1"/>
      <c r="C294" s="1"/>
      <c r="D294" s="1"/>
      <c r="E294" s="1"/>
      <c r="F294" s="1"/>
      <c r="N294" s="1"/>
      <c r="O294" s="1"/>
      <c r="P294" s="1"/>
      <c r="Q294" s="1"/>
      <c r="R294" s="1"/>
      <c r="Z294" s="1"/>
      <c r="AA294" s="1"/>
      <c r="AB294" s="1"/>
      <c r="AC294" s="1"/>
      <c r="AD294" s="1"/>
    </row>
    <row r="295" spans="2:30" x14ac:dyDescent="0.15">
      <c r="B295" s="1"/>
      <c r="C295" s="1"/>
      <c r="D295" s="1"/>
      <c r="E295" s="1"/>
      <c r="F295" s="1"/>
      <c r="N295" s="1"/>
      <c r="O295" s="1"/>
      <c r="P295" s="1"/>
      <c r="Q295" s="1"/>
      <c r="R295" s="1"/>
      <c r="Z295" s="1"/>
      <c r="AA295" s="1"/>
      <c r="AB295" s="1"/>
      <c r="AC295" s="1"/>
      <c r="AD295" s="1"/>
    </row>
    <row r="296" spans="2:30" x14ac:dyDescent="0.15">
      <c r="B296" s="1"/>
      <c r="C296" s="1"/>
      <c r="D296" s="1"/>
      <c r="E296" s="1"/>
      <c r="F296" s="1"/>
      <c r="N296" s="1"/>
      <c r="O296" s="1"/>
      <c r="P296" s="1"/>
      <c r="Q296" s="1"/>
      <c r="R296" s="1"/>
      <c r="Z296" s="1"/>
      <c r="AA296" s="1"/>
      <c r="AB296" s="1"/>
      <c r="AC296" s="1"/>
      <c r="AD296" s="1"/>
    </row>
    <row r="297" spans="2:30" x14ac:dyDescent="0.15">
      <c r="B297" s="1"/>
      <c r="C297" s="1"/>
      <c r="D297" s="1"/>
      <c r="E297" s="1"/>
      <c r="F297" s="1"/>
      <c r="N297" s="1"/>
      <c r="O297" s="1"/>
      <c r="P297" s="1"/>
      <c r="Q297" s="1"/>
      <c r="R297" s="1"/>
      <c r="Z297" s="1"/>
      <c r="AA297" s="1"/>
      <c r="AB297" s="1"/>
      <c r="AC297" s="1"/>
      <c r="AD297" s="1"/>
    </row>
    <row r="298" spans="2:30" x14ac:dyDescent="0.15">
      <c r="B298" s="1"/>
      <c r="C298" s="1"/>
      <c r="D298" s="1"/>
      <c r="E298" s="1"/>
      <c r="F298" s="1"/>
      <c r="N298" s="1"/>
      <c r="O298" s="1"/>
      <c r="P298" s="1"/>
      <c r="Q298" s="1"/>
      <c r="R298" s="1"/>
      <c r="Z298" s="1"/>
      <c r="AA298" s="1"/>
      <c r="AB298" s="1"/>
      <c r="AC298" s="1"/>
      <c r="AD298" s="1"/>
    </row>
    <row r="299" spans="2:30" x14ac:dyDescent="0.15">
      <c r="B299" s="1"/>
      <c r="C299" s="1"/>
      <c r="D299" s="1"/>
      <c r="E299" s="1"/>
      <c r="F299" s="1"/>
      <c r="N299" s="1"/>
      <c r="O299" s="1"/>
      <c r="P299" s="1"/>
      <c r="Q299" s="1"/>
      <c r="R299" s="1"/>
      <c r="Z299" s="1"/>
      <c r="AA299" s="1"/>
      <c r="AB299" s="1"/>
      <c r="AC299" s="1"/>
      <c r="AD299" s="1"/>
    </row>
    <row r="300" spans="2:30" x14ac:dyDescent="0.15">
      <c r="B300" s="1"/>
      <c r="C300" s="1"/>
      <c r="D300" s="1"/>
      <c r="E300" s="1"/>
      <c r="F300" s="1"/>
      <c r="N300" s="1"/>
      <c r="O300" s="1"/>
      <c r="P300" s="1"/>
      <c r="Q300" s="1"/>
      <c r="R300" s="1"/>
      <c r="Z300" s="1"/>
      <c r="AA300" s="1"/>
      <c r="AB300" s="1"/>
      <c r="AC300" s="1"/>
      <c r="AD300" s="1"/>
    </row>
    <row r="301" spans="2:30" x14ac:dyDescent="0.15">
      <c r="B301" s="1"/>
      <c r="C301" s="1"/>
      <c r="D301" s="1"/>
      <c r="E301" s="1"/>
      <c r="F301" s="1"/>
      <c r="N301" s="1"/>
      <c r="O301" s="1"/>
      <c r="P301" s="1"/>
      <c r="Q301" s="1"/>
      <c r="R301" s="1"/>
      <c r="Z301" s="1"/>
      <c r="AA301" s="1"/>
      <c r="AB301" s="1"/>
      <c r="AC301" s="1"/>
      <c r="AD301" s="1"/>
    </row>
    <row r="302" spans="2:30" x14ac:dyDescent="0.15">
      <c r="B302" s="1"/>
      <c r="C302" s="1"/>
      <c r="D302" s="1"/>
      <c r="E302" s="1"/>
      <c r="F302" s="1"/>
      <c r="N302" s="1"/>
      <c r="O302" s="1"/>
      <c r="P302" s="1"/>
      <c r="Q302" s="1"/>
      <c r="R302" s="1"/>
      <c r="Z302" s="1"/>
      <c r="AA302" s="1"/>
      <c r="AB302" s="1"/>
      <c r="AC302" s="1"/>
      <c r="AD302" s="1"/>
    </row>
    <row r="303" spans="2:30" x14ac:dyDescent="0.15">
      <c r="B303" s="1"/>
      <c r="C303" s="1"/>
      <c r="D303" s="1"/>
      <c r="E303" s="1"/>
      <c r="F303" s="1"/>
      <c r="N303" s="1"/>
      <c r="O303" s="1"/>
      <c r="P303" s="1"/>
      <c r="Q303" s="1"/>
      <c r="R303" s="1"/>
      <c r="Z303" s="1"/>
      <c r="AA303" s="1"/>
      <c r="AB303" s="1"/>
      <c r="AC303" s="1"/>
      <c r="AD303" s="1"/>
    </row>
    <row r="304" spans="2:30" x14ac:dyDescent="0.15">
      <c r="B304" s="1"/>
      <c r="C304" s="1"/>
      <c r="D304" s="1"/>
      <c r="E304" s="1"/>
      <c r="F304" s="1"/>
      <c r="N304" s="1"/>
      <c r="O304" s="1"/>
      <c r="P304" s="1"/>
      <c r="Q304" s="1"/>
      <c r="R304" s="1"/>
      <c r="Z304" s="1"/>
      <c r="AA304" s="1"/>
      <c r="AB304" s="1"/>
      <c r="AC304" s="1"/>
      <c r="AD304" s="1"/>
    </row>
    <row r="305" spans="2:30" x14ac:dyDescent="0.15">
      <c r="B305" s="1"/>
      <c r="C305" s="1"/>
      <c r="D305" s="1"/>
      <c r="E305" s="1"/>
      <c r="F305" s="1"/>
      <c r="N305" s="1"/>
      <c r="O305" s="1"/>
      <c r="P305" s="1"/>
      <c r="Q305" s="1"/>
      <c r="R305" s="1"/>
      <c r="Z305" s="1"/>
      <c r="AA305" s="1"/>
      <c r="AB305" s="1"/>
      <c r="AC305" s="1"/>
      <c r="AD305" s="1"/>
    </row>
    <row r="306" spans="2:30" x14ac:dyDescent="0.15">
      <c r="B306" s="1"/>
      <c r="C306" s="1"/>
      <c r="D306" s="1"/>
      <c r="E306" s="1"/>
      <c r="F306" s="1"/>
      <c r="N306" s="1"/>
      <c r="O306" s="1"/>
      <c r="P306" s="1"/>
      <c r="Q306" s="1"/>
      <c r="R306" s="1"/>
      <c r="Z306" s="1"/>
      <c r="AA306" s="1"/>
      <c r="AB306" s="1"/>
      <c r="AC306" s="1"/>
      <c r="AD306" s="1"/>
    </row>
    <row r="307" spans="2:30" x14ac:dyDescent="0.15">
      <c r="B307" s="1"/>
      <c r="C307" s="1"/>
      <c r="D307" s="1"/>
      <c r="E307" s="1"/>
      <c r="F307" s="1"/>
      <c r="N307" s="1"/>
      <c r="O307" s="1"/>
      <c r="P307" s="1"/>
      <c r="Q307" s="1"/>
      <c r="R307" s="1"/>
      <c r="Z307" s="1"/>
      <c r="AA307" s="1"/>
      <c r="AB307" s="1"/>
      <c r="AC307" s="1"/>
      <c r="AD307" s="1"/>
    </row>
    <row r="308" spans="2:30" x14ac:dyDescent="0.15">
      <c r="B308" s="1"/>
      <c r="C308" s="1"/>
      <c r="D308" s="1"/>
      <c r="E308" s="1"/>
      <c r="F308" s="1"/>
      <c r="N308" s="1"/>
      <c r="O308" s="1"/>
      <c r="P308" s="1"/>
      <c r="Q308" s="1"/>
      <c r="R308" s="1"/>
      <c r="Z308" s="1"/>
      <c r="AA308" s="1"/>
      <c r="AB308" s="1"/>
      <c r="AC308" s="1"/>
      <c r="AD308" s="1"/>
    </row>
    <row r="309" spans="2:30" x14ac:dyDescent="0.15">
      <c r="B309" s="1"/>
      <c r="C309" s="1"/>
      <c r="D309" s="1"/>
      <c r="E309" s="1"/>
      <c r="F309" s="1"/>
      <c r="N309" s="1"/>
      <c r="O309" s="1"/>
      <c r="P309" s="1"/>
      <c r="Q309" s="1"/>
      <c r="R309" s="1"/>
      <c r="Z309" s="1"/>
      <c r="AA309" s="1"/>
      <c r="AB309" s="1"/>
      <c r="AC309" s="1"/>
      <c r="AD309" s="1"/>
    </row>
    <row r="310" spans="2:30" x14ac:dyDescent="0.15">
      <c r="B310" s="1"/>
      <c r="C310" s="1"/>
      <c r="D310" s="1"/>
      <c r="E310" s="1"/>
      <c r="F310" s="1"/>
      <c r="N310" s="1"/>
      <c r="O310" s="1"/>
      <c r="P310" s="1"/>
      <c r="Q310" s="1"/>
      <c r="R310" s="1"/>
      <c r="Z310" s="1"/>
      <c r="AA310" s="1"/>
      <c r="AB310" s="1"/>
      <c r="AC310" s="1"/>
      <c r="AD310" s="1"/>
    </row>
    <row r="311" spans="2:30" x14ac:dyDescent="0.15">
      <c r="B311" s="1"/>
      <c r="C311" s="1"/>
      <c r="D311" s="1"/>
      <c r="E311" s="1"/>
      <c r="F311" s="1"/>
      <c r="N311" s="1"/>
      <c r="O311" s="1"/>
      <c r="P311" s="1"/>
      <c r="Q311" s="1"/>
      <c r="R311" s="1"/>
      <c r="Z311" s="1"/>
      <c r="AA311" s="1"/>
      <c r="AB311" s="1"/>
      <c r="AC311" s="1"/>
      <c r="AD311" s="1"/>
    </row>
    <row r="312" spans="2:30" x14ac:dyDescent="0.15">
      <c r="B312" s="1"/>
      <c r="C312" s="1"/>
      <c r="D312" s="1"/>
      <c r="E312" s="1"/>
      <c r="F312" s="1"/>
      <c r="N312" s="1"/>
      <c r="O312" s="1"/>
      <c r="P312" s="1"/>
      <c r="Q312" s="1"/>
      <c r="R312" s="1"/>
      <c r="Z312" s="1"/>
      <c r="AA312" s="1"/>
      <c r="AB312" s="1"/>
      <c r="AC312" s="1"/>
      <c r="AD312" s="1"/>
    </row>
    <row r="313" spans="2:30" x14ac:dyDescent="0.15">
      <c r="B313" s="1"/>
      <c r="C313" s="1"/>
      <c r="D313" s="1"/>
      <c r="E313" s="1"/>
      <c r="F313" s="1"/>
      <c r="N313" s="1"/>
      <c r="O313" s="1"/>
      <c r="P313" s="1"/>
      <c r="Q313" s="1"/>
      <c r="R313" s="1"/>
      <c r="Z313" s="1"/>
      <c r="AA313" s="1"/>
      <c r="AB313" s="1"/>
      <c r="AC313" s="1"/>
      <c r="AD313" s="1"/>
    </row>
    <row r="314" spans="2:30" x14ac:dyDescent="0.15">
      <c r="B314" s="1"/>
      <c r="C314" s="1"/>
      <c r="D314" s="1"/>
      <c r="E314" s="1"/>
      <c r="F314" s="1"/>
      <c r="N314" s="1"/>
      <c r="O314" s="1"/>
      <c r="P314" s="1"/>
      <c r="Q314" s="1"/>
      <c r="R314" s="1"/>
      <c r="Z314" s="1"/>
      <c r="AA314" s="1"/>
      <c r="AB314" s="1"/>
      <c r="AC314" s="1"/>
      <c r="AD314" s="1"/>
    </row>
    <row r="315" spans="2:30" x14ac:dyDescent="0.15">
      <c r="B315" s="1"/>
      <c r="C315" s="1"/>
      <c r="D315" s="1"/>
      <c r="E315" s="1"/>
      <c r="F315" s="1"/>
      <c r="N315" s="1"/>
      <c r="O315" s="1"/>
      <c r="P315" s="1"/>
      <c r="Q315" s="1"/>
      <c r="R315" s="1"/>
      <c r="Z315" s="1"/>
      <c r="AA315" s="1"/>
      <c r="AB315" s="1"/>
      <c r="AC315" s="1"/>
      <c r="AD315" s="1"/>
    </row>
    <row r="316" spans="2:30" x14ac:dyDescent="0.15">
      <c r="B316" s="1"/>
      <c r="C316" s="1"/>
      <c r="D316" s="1"/>
      <c r="E316" s="1"/>
      <c r="F316" s="1"/>
      <c r="N316" s="1"/>
      <c r="O316" s="1"/>
      <c r="P316" s="1"/>
      <c r="Q316" s="1"/>
      <c r="R316" s="1"/>
      <c r="Z316" s="1"/>
      <c r="AA316" s="1"/>
      <c r="AB316" s="1"/>
      <c r="AC316" s="1"/>
      <c r="AD316" s="1"/>
    </row>
    <row r="317" spans="2:30" x14ac:dyDescent="0.15">
      <c r="B317" s="1"/>
      <c r="C317" s="1"/>
      <c r="D317" s="1"/>
      <c r="E317" s="1"/>
      <c r="F317" s="1"/>
      <c r="N317" s="1"/>
      <c r="O317" s="1"/>
      <c r="P317" s="1"/>
      <c r="Q317" s="1"/>
      <c r="R317" s="1"/>
      <c r="Z317" s="1"/>
      <c r="AA317" s="1"/>
      <c r="AB317" s="1"/>
      <c r="AC317" s="1"/>
      <c r="AD317" s="1"/>
    </row>
    <row r="318" spans="2:30" x14ac:dyDescent="0.15">
      <c r="B318" s="1"/>
      <c r="C318" s="1"/>
      <c r="D318" s="1"/>
      <c r="E318" s="1"/>
      <c r="F318" s="1"/>
      <c r="N318" s="1"/>
      <c r="O318" s="1"/>
      <c r="P318" s="1"/>
      <c r="Q318" s="1"/>
      <c r="R318" s="1"/>
      <c r="Z318" s="1"/>
      <c r="AA318" s="1"/>
      <c r="AB318" s="1"/>
      <c r="AC318" s="1"/>
      <c r="AD318" s="1"/>
    </row>
    <row r="319" spans="2:30" x14ac:dyDescent="0.15">
      <c r="B319" s="1"/>
      <c r="C319" s="1"/>
      <c r="D319" s="1"/>
      <c r="E319" s="1"/>
      <c r="F319" s="1"/>
      <c r="N319" s="1"/>
      <c r="O319" s="1"/>
      <c r="P319" s="1"/>
      <c r="Q319" s="1"/>
      <c r="R319" s="1"/>
      <c r="Z319" s="1"/>
      <c r="AA319" s="1"/>
      <c r="AB319" s="1"/>
      <c r="AC319" s="1"/>
      <c r="AD319" s="1"/>
    </row>
    <row r="320" spans="2:30" x14ac:dyDescent="0.15">
      <c r="B320" s="1"/>
      <c r="C320" s="1"/>
      <c r="D320" s="1"/>
      <c r="E320" s="1"/>
      <c r="F320" s="1"/>
      <c r="N320" s="1"/>
      <c r="O320" s="1"/>
      <c r="P320" s="1"/>
      <c r="Q320" s="1"/>
      <c r="R320" s="1"/>
      <c r="Z320" s="1"/>
      <c r="AA320" s="1"/>
      <c r="AB320" s="1"/>
      <c r="AC320" s="1"/>
      <c r="AD320" s="1"/>
    </row>
    <row r="321" spans="2:30" x14ac:dyDescent="0.15">
      <c r="B321" s="1"/>
      <c r="C321" s="1"/>
      <c r="D321" s="1"/>
      <c r="E321" s="1"/>
      <c r="F321" s="1"/>
      <c r="N321" s="1"/>
      <c r="O321" s="1"/>
      <c r="P321" s="1"/>
      <c r="Q321" s="1"/>
      <c r="R321" s="1"/>
      <c r="Z321" s="1"/>
      <c r="AA321" s="1"/>
      <c r="AB321" s="1"/>
      <c r="AC321" s="1"/>
      <c r="AD321" s="1"/>
    </row>
    <row r="322" spans="2:30" x14ac:dyDescent="0.15">
      <c r="B322" s="1"/>
      <c r="C322" s="1"/>
      <c r="D322" s="1"/>
      <c r="E322" s="1"/>
      <c r="F322" s="1"/>
      <c r="N322" s="1"/>
      <c r="O322" s="1"/>
      <c r="P322" s="1"/>
      <c r="Q322" s="1"/>
      <c r="R322" s="1"/>
      <c r="Z322" s="1"/>
      <c r="AA322" s="1"/>
      <c r="AB322" s="1"/>
      <c r="AC322" s="1"/>
      <c r="AD322" s="1"/>
    </row>
    <row r="323" spans="2:30" x14ac:dyDescent="0.15">
      <c r="B323" s="1"/>
      <c r="C323" s="1"/>
      <c r="D323" s="1"/>
      <c r="E323" s="1"/>
      <c r="F323" s="1"/>
      <c r="N323" s="1"/>
      <c r="O323" s="1"/>
      <c r="P323" s="1"/>
      <c r="Q323" s="1"/>
      <c r="R323" s="1"/>
      <c r="Z323" s="1"/>
      <c r="AA323" s="1"/>
      <c r="AB323" s="1"/>
      <c r="AC323" s="1"/>
      <c r="AD323" s="1"/>
    </row>
    <row r="324" spans="2:30" x14ac:dyDescent="0.15">
      <c r="B324" s="1"/>
      <c r="C324" s="1"/>
      <c r="D324" s="1"/>
      <c r="E324" s="1"/>
      <c r="F324" s="1"/>
      <c r="N324" s="1"/>
      <c r="O324" s="1"/>
      <c r="P324" s="1"/>
      <c r="Q324" s="1"/>
      <c r="R324" s="1"/>
      <c r="Z324" s="1"/>
      <c r="AA324" s="1"/>
      <c r="AB324" s="1"/>
      <c r="AC324" s="1"/>
      <c r="AD324" s="1"/>
    </row>
    <row r="325" spans="2:30" x14ac:dyDescent="0.15">
      <c r="B325" s="1"/>
      <c r="C325" s="1"/>
      <c r="D325" s="1"/>
      <c r="E325" s="1"/>
      <c r="F325" s="1"/>
      <c r="N325" s="1"/>
      <c r="O325" s="1"/>
      <c r="P325" s="1"/>
      <c r="Q325" s="1"/>
      <c r="R325" s="1"/>
      <c r="Z325" s="1"/>
      <c r="AA325" s="1"/>
      <c r="AB325" s="1"/>
      <c r="AC325" s="1"/>
      <c r="AD325" s="1"/>
    </row>
    <row r="326" spans="2:30" x14ac:dyDescent="0.15">
      <c r="B326" s="1"/>
      <c r="C326" s="1"/>
      <c r="D326" s="1"/>
      <c r="E326" s="1"/>
      <c r="F326" s="1"/>
      <c r="N326" s="1"/>
      <c r="O326" s="1"/>
      <c r="P326" s="1"/>
      <c r="Q326" s="1"/>
      <c r="R326" s="1"/>
      <c r="Z326" s="1"/>
      <c r="AA326" s="1"/>
      <c r="AB326" s="1"/>
      <c r="AC326" s="1"/>
      <c r="AD326" s="1"/>
    </row>
    <row r="327" spans="2:30" x14ac:dyDescent="0.15">
      <c r="B327" s="1"/>
      <c r="C327" s="1"/>
      <c r="D327" s="1"/>
      <c r="E327" s="1"/>
      <c r="F327" s="1"/>
      <c r="N327" s="1"/>
      <c r="O327" s="1"/>
      <c r="P327" s="1"/>
      <c r="Q327" s="1"/>
      <c r="R327" s="1"/>
      <c r="Z327" s="1"/>
      <c r="AA327" s="1"/>
      <c r="AB327" s="1"/>
      <c r="AC327" s="1"/>
      <c r="AD327" s="1"/>
    </row>
    <row r="328" spans="2:30" x14ac:dyDescent="0.15">
      <c r="B328" s="1"/>
      <c r="C328" s="1"/>
      <c r="D328" s="1"/>
      <c r="E328" s="1"/>
      <c r="F328" s="1"/>
      <c r="N328" s="1"/>
      <c r="O328" s="1"/>
      <c r="P328" s="1"/>
      <c r="Q328" s="1"/>
      <c r="R328" s="1"/>
      <c r="Z328" s="1"/>
      <c r="AA328" s="1"/>
      <c r="AB328" s="1"/>
      <c r="AC328" s="1"/>
      <c r="AD328" s="1"/>
    </row>
    <row r="329" spans="2:30" x14ac:dyDescent="0.15">
      <c r="B329" s="1"/>
      <c r="C329" s="1"/>
      <c r="D329" s="1"/>
      <c r="E329" s="1"/>
      <c r="F329" s="1"/>
      <c r="N329" s="1"/>
      <c r="O329" s="1"/>
      <c r="P329" s="1"/>
      <c r="Q329" s="1"/>
      <c r="R329" s="1"/>
      <c r="Z329" s="1"/>
      <c r="AA329" s="1"/>
      <c r="AB329" s="1"/>
      <c r="AC329" s="1"/>
      <c r="AD329" s="1"/>
    </row>
    <row r="330" spans="2:30" x14ac:dyDescent="0.15">
      <c r="B330" s="1"/>
      <c r="C330" s="1"/>
      <c r="D330" s="1"/>
      <c r="E330" s="1"/>
      <c r="F330" s="1"/>
      <c r="N330" s="1"/>
      <c r="O330" s="1"/>
      <c r="P330" s="1"/>
      <c r="Q330" s="1"/>
      <c r="R330" s="1"/>
      <c r="Z330" s="1"/>
      <c r="AA330" s="1"/>
      <c r="AB330" s="1"/>
      <c r="AC330" s="1"/>
      <c r="AD330" s="1"/>
    </row>
    <row r="331" spans="2:30" x14ac:dyDescent="0.15">
      <c r="B331" s="1"/>
      <c r="C331" s="1"/>
      <c r="D331" s="1"/>
      <c r="E331" s="1"/>
      <c r="F331" s="1"/>
      <c r="N331" s="1"/>
      <c r="O331" s="1"/>
      <c r="P331" s="1"/>
      <c r="Q331" s="1"/>
      <c r="R331" s="1"/>
      <c r="Z331" s="1"/>
      <c r="AA331" s="1"/>
      <c r="AB331" s="1"/>
      <c r="AC331" s="1"/>
      <c r="AD331" s="1"/>
    </row>
    <row r="332" spans="2:30" x14ac:dyDescent="0.15">
      <c r="B332" s="1"/>
      <c r="C332" s="1"/>
      <c r="D332" s="1"/>
      <c r="E332" s="1"/>
      <c r="F332" s="1"/>
      <c r="N332" s="1"/>
      <c r="O332" s="1"/>
      <c r="P332" s="1"/>
      <c r="Q332" s="1"/>
      <c r="R332" s="1"/>
      <c r="Z332" s="1"/>
      <c r="AA332" s="1"/>
      <c r="AB332" s="1"/>
      <c r="AC332" s="1"/>
      <c r="AD332" s="1"/>
    </row>
    <row r="333" spans="2:30" x14ac:dyDescent="0.15">
      <c r="B333" s="1"/>
      <c r="C333" s="1"/>
      <c r="D333" s="1"/>
      <c r="E333" s="1"/>
      <c r="F333" s="1"/>
      <c r="N333" s="1"/>
      <c r="O333" s="1"/>
      <c r="P333" s="1"/>
      <c r="Q333" s="1"/>
      <c r="R333" s="1"/>
      <c r="Z333" s="1"/>
      <c r="AA333" s="1"/>
      <c r="AB333" s="1"/>
      <c r="AC333" s="1"/>
      <c r="AD333" s="1"/>
    </row>
    <row r="334" spans="2:30" x14ac:dyDescent="0.15">
      <c r="B334" s="1"/>
      <c r="C334" s="1"/>
      <c r="D334" s="1"/>
      <c r="E334" s="1"/>
      <c r="F334" s="1"/>
      <c r="N334" s="1"/>
      <c r="O334" s="1"/>
      <c r="P334" s="1"/>
      <c r="Q334" s="1"/>
      <c r="R334" s="1"/>
      <c r="Z334" s="1"/>
      <c r="AA334" s="1"/>
      <c r="AB334" s="1"/>
      <c r="AC334" s="1"/>
      <c r="AD334" s="1"/>
    </row>
    <row r="335" spans="2:30" x14ac:dyDescent="0.15">
      <c r="B335" s="1"/>
      <c r="C335" s="1"/>
      <c r="D335" s="1"/>
      <c r="E335" s="1"/>
      <c r="F335" s="1"/>
      <c r="N335" s="1"/>
      <c r="O335" s="1"/>
      <c r="P335" s="1"/>
      <c r="Q335" s="1"/>
      <c r="R335" s="1"/>
      <c r="Z335" s="1"/>
      <c r="AA335" s="1"/>
      <c r="AB335" s="1"/>
      <c r="AC335" s="1"/>
      <c r="AD335" s="1"/>
    </row>
    <row r="336" spans="2:30" x14ac:dyDescent="0.15">
      <c r="B336" s="1"/>
      <c r="C336" s="1"/>
      <c r="D336" s="1"/>
      <c r="E336" s="1"/>
      <c r="F336" s="1"/>
      <c r="N336" s="1"/>
      <c r="O336" s="1"/>
      <c r="P336" s="1"/>
      <c r="Q336" s="1"/>
      <c r="R336" s="1"/>
      <c r="Z336" s="1"/>
      <c r="AA336" s="1"/>
      <c r="AB336" s="1"/>
      <c r="AC336" s="1"/>
      <c r="AD336" s="1"/>
    </row>
    <row r="337" spans="2:30" x14ac:dyDescent="0.15">
      <c r="B337" s="1"/>
      <c r="C337" s="1"/>
      <c r="D337" s="1"/>
      <c r="E337" s="1"/>
      <c r="F337" s="1"/>
      <c r="N337" s="1"/>
      <c r="O337" s="1"/>
      <c r="P337" s="1"/>
      <c r="Q337" s="1"/>
      <c r="R337" s="1"/>
      <c r="Z337" s="1"/>
      <c r="AA337" s="1"/>
      <c r="AB337" s="1"/>
      <c r="AC337" s="1"/>
      <c r="AD337" s="1"/>
    </row>
    <row r="338" spans="2:30" x14ac:dyDescent="0.15">
      <c r="B338" s="1"/>
      <c r="C338" s="1"/>
      <c r="D338" s="1"/>
      <c r="E338" s="1"/>
      <c r="F338" s="1"/>
      <c r="N338" s="1"/>
      <c r="O338" s="1"/>
      <c r="P338" s="1"/>
      <c r="Q338" s="1"/>
      <c r="R338" s="1"/>
      <c r="Z338" s="1"/>
      <c r="AA338" s="1"/>
      <c r="AB338" s="1"/>
      <c r="AC338" s="1"/>
      <c r="AD338" s="1"/>
    </row>
    <row r="339" spans="2:30" x14ac:dyDescent="0.15">
      <c r="B339" s="1"/>
      <c r="C339" s="1"/>
      <c r="D339" s="1"/>
      <c r="E339" s="1"/>
      <c r="F339" s="1"/>
      <c r="N339" s="1"/>
      <c r="O339" s="1"/>
      <c r="P339" s="1"/>
      <c r="Q339" s="1"/>
      <c r="R339" s="1"/>
      <c r="Z339" s="1"/>
      <c r="AA339" s="1"/>
      <c r="AB339" s="1"/>
      <c r="AC339" s="1"/>
      <c r="AD339" s="1"/>
    </row>
    <row r="340" spans="2:30" x14ac:dyDescent="0.15">
      <c r="B340" s="1"/>
      <c r="C340" s="1"/>
      <c r="D340" s="1"/>
      <c r="E340" s="1"/>
      <c r="F340" s="1"/>
      <c r="N340" s="1"/>
      <c r="O340" s="1"/>
      <c r="P340" s="1"/>
      <c r="Q340" s="1"/>
      <c r="R340" s="1"/>
      <c r="Z340" s="1"/>
      <c r="AA340" s="1"/>
      <c r="AB340" s="1"/>
      <c r="AC340" s="1"/>
      <c r="AD340" s="1"/>
    </row>
    <row r="341" spans="2:30" x14ac:dyDescent="0.15">
      <c r="B341" s="1"/>
      <c r="C341" s="1"/>
      <c r="D341" s="1"/>
      <c r="E341" s="1"/>
      <c r="F341" s="1"/>
      <c r="N341" s="1"/>
      <c r="O341" s="1"/>
      <c r="P341" s="1"/>
      <c r="Q341" s="1"/>
      <c r="R341" s="1"/>
      <c r="Z341" s="1"/>
      <c r="AA341" s="1"/>
      <c r="AB341" s="1"/>
      <c r="AC341" s="1"/>
      <c r="AD341" s="1"/>
    </row>
    <row r="342" spans="2:30" x14ac:dyDescent="0.15">
      <c r="B342" s="1"/>
      <c r="C342" s="1"/>
      <c r="D342" s="1"/>
      <c r="E342" s="1"/>
      <c r="F342" s="1"/>
      <c r="N342" s="1"/>
      <c r="O342" s="1"/>
      <c r="P342" s="1"/>
      <c r="Q342" s="1"/>
      <c r="R342" s="1"/>
      <c r="Z342" s="1"/>
      <c r="AA342" s="1"/>
      <c r="AB342" s="1"/>
      <c r="AC342" s="1"/>
      <c r="AD342" s="1"/>
    </row>
    <row r="343" spans="2:30" x14ac:dyDescent="0.15">
      <c r="B343" s="1"/>
      <c r="C343" s="1"/>
      <c r="D343" s="1"/>
      <c r="E343" s="1"/>
      <c r="F343" s="1"/>
      <c r="N343" s="1"/>
      <c r="O343" s="1"/>
      <c r="P343" s="1"/>
      <c r="Q343" s="1"/>
      <c r="R343" s="1"/>
      <c r="Z343" s="1"/>
      <c r="AA343" s="1"/>
      <c r="AB343" s="1"/>
      <c r="AC343" s="1"/>
      <c r="AD343" s="1"/>
    </row>
    <row r="344" spans="2:30" x14ac:dyDescent="0.15">
      <c r="B344" s="1"/>
      <c r="C344" s="1"/>
      <c r="D344" s="1"/>
      <c r="E344" s="1"/>
      <c r="F344" s="1"/>
      <c r="N344" s="1"/>
      <c r="O344" s="1"/>
      <c r="P344" s="1"/>
      <c r="Q344" s="1"/>
      <c r="R344" s="1"/>
      <c r="Z344" s="1"/>
      <c r="AA344" s="1"/>
      <c r="AB344" s="1"/>
      <c r="AC344" s="1"/>
      <c r="AD344" s="1"/>
    </row>
    <row r="345" spans="2:30" x14ac:dyDescent="0.15">
      <c r="B345" s="1"/>
      <c r="C345" s="1"/>
      <c r="D345" s="1"/>
      <c r="E345" s="1"/>
      <c r="F345" s="1"/>
      <c r="N345" s="1"/>
      <c r="O345" s="1"/>
      <c r="P345" s="1"/>
      <c r="Q345" s="1"/>
      <c r="R345" s="1"/>
      <c r="Z345" s="1"/>
      <c r="AA345" s="1"/>
      <c r="AB345" s="1"/>
      <c r="AC345" s="1"/>
      <c r="AD345" s="1"/>
    </row>
    <row r="346" spans="2:30" x14ac:dyDescent="0.15">
      <c r="B346" s="1"/>
      <c r="C346" s="1"/>
      <c r="D346" s="1"/>
      <c r="E346" s="1"/>
      <c r="F346" s="1"/>
      <c r="N346" s="1"/>
      <c r="O346" s="1"/>
      <c r="P346" s="1"/>
      <c r="Q346" s="1"/>
      <c r="R346" s="1"/>
      <c r="Z346" s="1"/>
      <c r="AA346" s="1"/>
      <c r="AB346" s="1"/>
      <c r="AC346" s="1"/>
      <c r="AD346" s="1"/>
    </row>
    <row r="347" spans="2:30" x14ac:dyDescent="0.15">
      <c r="B347" s="1"/>
      <c r="C347" s="1"/>
      <c r="D347" s="1"/>
      <c r="E347" s="1"/>
      <c r="F347" s="1"/>
      <c r="N347" s="1"/>
      <c r="O347" s="1"/>
      <c r="P347" s="1"/>
      <c r="Q347" s="1"/>
      <c r="R347" s="1"/>
      <c r="Z347" s="1"/>
      <c r="AA347" s="1"/>
      <c r="AB347" s="1"/>
      <c r="AC347" s="1"/>
      <c r="AD347" s="1"/>
    </row>
    <row r="348" spans="2:30" x14ac:dyDescent="0.15">
      <c r="B348" s="1"/>
      <c r="C348" s="1"/>
      <c r="D348" s="1"/>
      <c r="E348" s="1"/>
      <c r="F348" s="1"/>
      <c r="N348" s="1"/>
      <c r="O348" s="1"/>
      <c r="P348" s="1"/>
      <c r="Q348" s="1"/>
      <c r="R348" s="1"/>
      <c r="Z348" s="1"/>
      <c r="AA348" s="1"/>
      <c r="AB348" s="1"/>
      <c r="AC348" s="1"/>
      <c r="AD348" s="1"/>
    </row>
    <row r="349" spans="2:30" x14ac:dyDescent="0.15">
      <c r="B349" s="1"/>
      <c r="C349" s="1"/>
      <c r="D349" s="1"/>
      <c r="E349" s="1"/>
      <c r="F349" s="1"/>
      <c r="N349" s="1"/>
      <c r="O349" s="1"/>
      <c r="P349" s="1"/>
      <c r="Q349" s="1"/>
      <c r="R349" s="1"/>
      <c r="Z349" s="1"/>
      <c r="AA349" s="1"/>
      <c r="AB349" s="1"/>
      <c r="AC349" s="1"/>
      <c r="AD349" s="1"/>
    </row>
    <row r="350" spans="2:30" x14ac:dyDescent="0.15">
      <c r="B350" s="1"/>
      <c r="C350" s="1"/>
      <c r="D350" s="1"/>
      <c r="E350" s="1"/>
      <c r="F350" s="1"/>
      <c r="N350" s="1"/>
      <c r="O350" s="1"/>
      <c r="P350" s="1"/>
      <c r="Q350" s="1"/>
      <c r="R350" s="1"/>
      <c r="Z350" s="1"/>
      <c r="AA350" s="1"/>
      <c r="AB350" s="1"/>
      <c r="AC350" s="1"/>
      <c r="AD350" s="1"/>
    </row>
    <row r="351" spans="2:30" x14ac:dyDescent="0.15">
      <c r="B351" s="1"/>
      <c r="C351" s="1"/>
      <c r="D351" s="1"/>
      <c r="E351" s="1"/>
      <c r="F351" s="1"/>
      <c r="N351" s="1"/>
      <c r="O351" s="1"/>
      <c r="P351" s="1"/>
      <c r="Q351" s="1"/>
      <c r="R351" s="1"/>
      <c r="Z351" s="1"/>
      <c r="AA351" s="1"/>
      <c r="AB351" s="1"/>
      <c r="AC351" s="1"/>
      <c r="AD351" s="1"/>
    </row>
    <row r="352" spans="2:30" x14ac:dyDescent="0.15">
      <c r="B352" s="1"/>
      <c r="C352" s="1"/>
      <c r="D352" s="1"/>
      <c r="E352" s="1"/>
      <c r="F352" s="1"/>
      <c r="N352" s="1"/>
      <c r="O352" s="1"/>
      <c r="P352" s="1"/>
      <c r="Q352" s="1"/>
      <c r="R352" s="1"/>
      <c r="Z352" s="1"/>
      <c r="AA352" s="1"/>
      <c r="AB352" s="1"/>
      <c r="AC352" s="1"/>
      <c r="AD352" s="1"/>
    </row>
    <row r="353" spans="2:30" x14ac:dyDescent="0.15">
      <c r="B353" s="1"/>
      <c r="C353" s="1"/>
      <c r="D353" s="1"/>
      <c r="E353" s="1"/>
      <c r="F353" s="1"/>
      <c r="N353" s="1"/>
      <c r="O353" s="1"/>
      <c r="P353" s="1"/>
      <c r="Q353" s="1"/>
      <c r="R353" s="1"/>
      <c r="Z353" s="1"/>
      <c r="AA353" s="1"/>
      <c r="AB353" s="1"/>
      <c r="AC353" s="1"/>
      <c r="AD353" s="1"/>
    </row>
    <row r="354" spans="2:30" x14ac:dyDescent="0.15">
      <c r="B354" s="1"/>
      <c r="C354" s="1"/>
      <c r="D354" s="1"/>
      <c r="E354" s="1"/>
      <c r="F354" s="1"/>
      <c r="N354" s="1"/>
      <c r="O354" s="1"/>
      <c r="P354" s="1"/>
      <c r="Q354" s="1"/>
      <c r="R354" s="1"/>
      <c r="Z354" s="1"/>
      <c r="AA354" s="1"/>
      <c r="AB354" s="1"/>
      <c r="AC354" s="1"/>
      <c r="AD354" s="1"/>
    </row>
    <row r="355" spans="2:30" x14ac:dyDescent="0.15">
      <c r="B355" s="1"/>
      <c r="C355" s="1"/>
      <c r="D355" s="1"/>
      <c r="E355" s="1"/>
      <c r="F355" s="1"/>
      <c r="N355" s="1"/>
      <c r="O355" s="1"/>
      <c r="P355" s="1"/>
      <c r="Q355" s="1"/>
      <c r="R355" s="1"/>
      <c r="Z355" s="1"/>
      <c r="AA355" s="1"/>
      <c r="AB355" s="1"/>
      <c r="AC355" s="1"/>
      <c r="AD355" s="1"/>
    </row>
    <row r="356" spans="2:30" x14ac:dyDescent="0.15">
      <c r="B356" s="1"/>
      <c r="C356" s="1"/>
      <c r="D356" s="1"/>
      <c r="E356" s="1"/>
      <c r="F356" s="1"/>
      <c r="N356" s="1"/>
      <c r="O356" s="1"/>
      <c r="P356" s="1"/>
      <c r="Q356" s="1"/>
      <c r="R356" s="1"/>
      <c r="Z356" s="1"/>
      <c r="AA356" s="1"/>
      <c r="AB356" s="1"/>
      <c r="AC356" s="1"/>
      <c r="AD356" s="1"/>
    </row>
    <row r="357" spans="2:30" x14ac:dyDescent="0.15">
      <c r="B357" s="1"/>
      <c r="C357" s="1"/>
      <c r="D357" s="1"/>
      <c r="E357" s="1"/>
      <c r="F357" s="1"/>
      <c r="N357" s="1"/>
      <c r="O357" s="1"/>
      <c r="P357" s="1"/>
      <c r="Q357" s="1"/>
      <c r="R357" s="1"/>
      <c r="Z357" s="1"/>
      <c r="AA357" s="1"/>
      <c r="AB357" s="1"/>
      <c r="AC357" s="1"/>
      <c r="AD357" s="1"/>
    </row>
    <row r="358" spans="2:30" x14ac:dyDescent="0.15">
      <c r="B358" s="1"/>
      <c r="C358" s="1"/>
      <c r="D358" s="1"/>
      <c r="E358" s="1"/>
      <c r="F358" s="1"/>
      <c r="N358" s="1"/>
      <c r="O358" s="1"/>
      <c r="P358" s="1"/>
      <c r="Q358" s="1"/>
      <c r="R358" s="1"/>
      <c r="Z358" s="1"/>
      <c r="AA358" s="1"/>
      <c r="AB358" s="1"/>
      <c r="AC358" s="1"/>
      <c r="AD358" s="1"/>
    </row>
    <row r="359" spans="2:30" x14ac:dyDescent="0.15">
      <c r="B359" s="1"/>
      <c r="C359" s="1"/>
      <c r="D359" s="1"/>
      <c r="E359" s="1"/>
      <c r="F359" s="1"/>
      <c r="N359" s="1"/>
      <c r="O359" s="1"/>
      <c r="P359" s="1"/>
      <c r="Q359" s="1"/>
      <c r="R359" s="1"/>
      <c r="Z359" s="1"/>
      <c r="AA359" s="1"/>
      <c r="AB359" s="1"/>
      <c r="AC359" s="1"/>
      <c r="AD359" s="1"/>
    </row>
    <row r="360" spans="2:30" x14ac:dyDescent="0.15">
      <c r="B360" s="1"/>
      <c r="C360" s="1"/>
      <c r="D360" s="1"/>
      <c r="E360" s="1"/>
      <c r="F360" s="1"/>
      <c r="N360" s="1"/>
      <c r="O360" s="1"/>
      <c r="P360" s="1"/>
      <c r="Q360" s="1"/>
      <c r="R360" s="1"/>
      <c r="Z360" s="1"/>
      <c r="AA360" s="1"/>
      <c r="AB360" s="1"/>
      <c r="AC360" s="1"/>
      <c r="AD360" s="1"/>
    </row>
    <row r="361" spans="2:30" x14ac:dyDescent="0.15">
      <c r="B361" s="1"/>
      <c r="C361" s="1"/>
      <c r="D361" s="1"/>
      <c r="E361" s="1"/>
      <c r="F361" s="1"/>
      <c r="N361" s="1"/>
      <c r="O361" s="1"/>
      <c r="P361" s="1"/>
      <c r="Q361" s="1"/>
      <c r="R361" s="1"/>
      <c r="Z361" s="1"/>
      <c r="AA361" s="1"/>
      <c r="AB361" s="1"/>
      <c r="AC361" s="1"/>
      <c r="AD361" s="1"/>
    </row>
    <row r="362" spans="2:30" x14ac:dyDescent="0.15">
      <c r="B362" s="1"/>
      <c r="C362" s="1"/>
      <c r="D362" s="1"/>
      <c r="E362" s="1"/>
      <c r="F362" s="1"/>
      <c r="N362" s="1"/>
      <c r="O362" s="1"/>
      <c r="P362" s="1"/>
      <c r="Q362" s="1"/>
      <c r="R362" s="1"/>
      <c r="Z362" s="1"/>
      <c r="AA362" s="1"/>
      <c r="AB362" s="1"/>
      <c r="AC362" s="1"/>
      <c r="AD362" s="1"/>
    </row>
    <row r="363" spans="2:30" x14ac:dyDescent="0.15">
      <c r="B363" s="1"/>
      <c r="C363" s="1"/>
      <c r="D363" s="1"/>
      <c r="E363" s="1"/>
      <c r="F363" s="1"/>
      <c r="N363" s="1"/>
      <c r="O363" s="1"/>
      <c r="P363" s="1"/>
      <c r="Q363" s="1"/>
      <c r="R363" s="1"/>
      <c r="Z363" s="1"/>
      <c r="AA363" s="1"/>
      <c r="AB363" s="1"/>
      <c r="AC363" s="1"/>
      <c r="AD363" s="1"/>
    </row>
    <row r="364" spans="2:30" x14ac:dyDescent="0.15">
      <c r="B364" s="1"/>
      <c r="C364" s="1"/>
      <c r="D364" s="1"/>
      <c r="E364" s="1"/>
      <c r="F364" s="1"/>
      <c r="N364" s="1"/>
      <c r="O364" s="1"/>
      <c r="P364" s="1"/>
      <c r="Q364" s="1"/>
      <c r="R364" s="1"/>
      <c r="Z364" s="1"/>
      <c r="AA364" s="1"/>
      <c r="AB364" s="1"/>
      <c r="AC364" s="1"/>
      <c r="AD364" s="1"/>
    </row>
    <row r="365" spans="2:30" x14ac:dyDescent="0.15">
      <c r="B365" s="1"/>
      <c r="C365" s="1"/>
      <c r="D365" s="1"/>
      <c r="E365" s="1"/>
      <c r="F365" s="1"/>
      <c r="N365" s="1"/>
      <c r="O365" s="1"/>
      <c r="P365" s="1"/>
      <c r="Q365" s="1"/>
      <c r="R365" s="1"/>
      <c r="Z365" s="1"/>
      <c r="AA365" s="1"/>
      <c r="AB365" s="1"/>
      <c r="AC365" s="1"/>
      <c r="AD365" s="1"/>
    </row>
    <row r="366" spans="2:30" x14ac:dyDescent="0.15">
      <c r="B366" s="1"/>
      <c r="C366" s="1"/>
      <c r="D366" s="1"/>
      <c r="E366" s="1"/>
      <c r="F366" s="1"/>
      <c r="N366" s="1"/>
      <c r="O366" s="1"/>
      <c r="P366" s="1"/>
      <c r="Q366" s="1"/>
      <c r="R366" s="1"/>
      <c r="Z366" s="1"/>
      <c r="AA366" s="1"/>
      <c r="AB366" s="1"/>
      <c r="AC366" s="1"/>
      <c r="AD366" s="1"/>
    </row>
    <row r="367" spans="2:30" x14ac:dyDescent="0.15">
      <c r="B367" s="1"/>
      <c r="C367" s="1"/>
      <c r="D367" s="1"/>
      <c r="E367" s="1"/>
      <c r="F367" s="1"/>
      <c r="N367" s="1"/>
      <c r="O367" s="1"/>
      <c r="P367" s="1"/>
      <c r="Q367" s="1"/>
      <c r="R367" s="1"/>
      <c r="Z367" s="1"/>
      <c r="AA367" s="1"/>
      <c r="AB367" s="1"/>
      <c r="AC367" s="1"/>
      <c r="AD367" s="1"/>
    </row>
    <row r="368" spans="2:30" x14ac:dyDescent="0.15">
      <c r="B368" s="1"/>
      <c r="C368" s="1"/>
      <c r="D368" s="1"/>
      <c r="E368" s="1"/>
      <c r="F368" s="1"/>
      <c r="N368" s="1"/>
      <c r="O368" s="1"/>
      <c r="P368" s="1"/>
      <c r="Q368" s="1"/>
      <c r="R368" s="1"/>
      <c r="Z368" s="1"/>
      <c r="AA368" s="1"/>
      <c r="AB368" s="1"/>
      <c r="AC368" s="1"/>
      <c r="AD368" s="1"/>
    </row>
    <row r="369" spans="2:30" x14ac:dyDescent="0.15">
      <c r="B369" s="1"/>
      <c r="C369" s="1"/>
      <c r="D369" s="1"/>
      <c r="E369" s="1"/>
      <c r="F369" s="1"/>
      <c r="N369" s="1"/>
      <c r="O369" s="1"/>
      <c r="P369" s="1"/>
      <c r="Q369" s="1"/>
      <c r="R369" s="1"/>
      <c r="Z369" s="1"/>
      <c r="AA369" s="1"/>
      <c r="AB369" s="1"/>
      <c r="AC369" s="1"/>
      <c r="AD369" s="1"/>
    </row>
    <row r="370" spans="2:30" x14ac:dyDescent="0.15">
      <c r="B370" s="1"/>
      <c r="C370" s="1"/>
      <c r="D370" s="1"/>
      <c r="E370" s="1"/>
      <c r="F370" s="1"/>
      <c r="N370" s="1"/>
      <c r="O370" s="1"/>
      <c r="P370" s="1"/>
      <c r="Q370" s="1"/>
      <c r="R370" s="1"/>
      <c r="Z370" s="1"/>
      <c r="AA370" s="1"/>
      <c r="AB370" s="1"/>
      <c r="AC370" s="1"/>
      <c r="AD370" s="1"/>
    </row>
    <row r="371" spans="2:30" x14ac:dyDescent="0.15">
      <c r="B371" s="1"/>
      <c r="C371" s="1"/>
      <c r="D371" s="1"/>
      <c r="E371" s="1"/>
      <c r="F371" s="1"/>
      <c r="N371" s="1"/>
      <c r="O371" s="1"/>
      <c r="P371" s="1"/>
      <c r="Q371" s="1"/>
      <c r="R371" s="1"/>
      <c r="Z371" s="1"/>
      <c r="AA371" s="1"/>
      <c r="AB371" s="1"/>
      <c r="AC371" s="1"/>
      <c r="AD371" s="1"/>
    </row>
    <row r="372" spans="2:30" x14ac:dyDescent="0.15">
      <c r="B372" s="1"/>
      <c r="C372" s="1"/>
      <c r="D372" s="1"/>
      <c r="E372" s="1"/>
      <c r="F372" s="1"/>
      <c r="N372" s="1"/>
      <c r="O372" s="1"/>
      <c r="P372" s="1"/>
      <c r="Q372" s="1"/>
      <c r="R372" s="1"/>
      <c r="Z372" s="1"/>
      <c r="AA372" s="1"/>
      <c r="AB372" s="1"/>
      <c r="AC372" s="1"/>
      <c r="AD372" s="1"/>
    </row>
    <row r="373" spans="2:30" x14ac:dyDescent="0.15">
      <c r="B373" s="1"/>
      <c r="C373" s="1"/>
      <c r="D373" s="1"/>
      <c r="E373" s="1"/>
      <c r="F373" s="1"/>
      <c r="N373" s="1"/>
      <c r="O373" s="1"/>
      <c r="P373" s="1"/>
      <c r="Q373" s="1"/>
      <c r="R373" s="1"/>
      <c r="Z373" s="1"/>
      <c r="AA373" s="1"/>
      <c r="AB373" s="1"/>
      <c r="AC373" s="1"/>
      <c r="AD373" s="1"/>
    </row>
    <row r="374" spans="2:30" x14ac:dyDescent="0.15">
      <c r="B374" s="1"/>
      <c r="C374" s="1"/>
      <c r="D374" s="1"/>
      <c r="E374" s="1"/>
      <c r="F374" s="1"/>
      <c r="N374" s="1"/>
      <c r="O374" s="1"/>
      <c r="P374" s="1"/>
      <c r="Q374" s="1"/>
      <c r="R374" s="1"/>
      <c r="Z374" s="1"/>
      <c r="AA374" s="1"/>
      <c r="AB374" s="1"/>
      <c r="AC374" s="1"/>
      <c r="AD374" s="1"/>
    </row>
    <row r="375" spans="2:30" x14ac:dyDescent="0.15">
      <c r="B375" s="1"/>
      <c r="C375" s="1"/>
      <c r="D375" s="1"/>
      <c r="E375" s="1"/>
      <c r="F375" s="1"/>
      <c r="N375" s="1"/>
      <c r="O375" s="1"/>
      <c r="P375" s="1"/>
      <c r="Q375" s="1"/>
      <c r="R375" s="1"/>
      <c r="Z375" s="1"/>
      <c r="AA375" s="1"/>
      <c r="AB375" s="1"/>
      <c r="AC375" s="1"/>
      <c r="AD375" s="1"/>
    </row>
    <row r="376" spans="2:30" x14ac:dyDescent="0.15">
      <c r="B376" s="1"/>
      <c r="C376" s="1"/>
      <c r="D376" s="1"/>
      <c r="E376" s="1"/>
      <c r="F376" s="1"/>
      <c r="N376" s="1"/>
      <c r="O376" s="1"/>
      <c r="P376" s="1"/>
      <c r="Q376" s="1"/>
      <c r="R376" s="1"/>
      <c r="Z376" s="1"/>
      <c r="AA376" s="1"/>
      <c r="AB376" s="1"/>
      <c r="AC376" s="1"/>
      <c r="AD376" s="1"/>
    </row>
    <row r="377" spans="2:30" x14ac:dyDescent="0.15">
      <c r="B377" s="1"/>
      <c r="C377" s="1"/>
      <c r="D377" s="1"/>
      <c r="E377" s="1"/>
      <c r="F377" s="1"/>
      <c r="N377" s="1"/>
      <c r="O377" s="1"/>
      <c r="P377" s="1"/>
      <c r="Q377" s="1"/>
      <c r="R377" s="1"/>
      <c r="Z377" s="1"/>
      <c r="AA377" s="1"/>
      <c r="AB377" s="1"/>
      <c r="AC377" s="1"/>
      <c r="AD377" s="1"/>
    </row>
    <row r="378" spans="2:30" x14ac:dyDescent="0.15">
      <c r="B378" s="1"/>
      <c r="C378" s="1"/>
      <c r="D378" s="1"/>
      <c r="E378" s="1"/>
      <c r="F378" s="1"/>
      <c r="N378" s="1"/>
      <c r="O378" s="1"/>
      <c r="P378" s="1"/>
      <c r="Q378" s="1"/>
      <c r="R378" s="1"/>
      <c r="Z378" s="1"/>
      <c r="AA378" s="1"/>
      <c r="AB378" s="1"/>
      <c r="AC378" s="1"/>
      <c r="AD378" s="1"/>
    </row>
    <row r="379" spans="2:30" x14ac:dyDescent="0.15">
      <c r="B379" s="1"/>
      <c r="C379" s="1"/>
      <c r="D379" s="1"/>
      <c r="E379" s="1"/>
      <c r="F379" s="1"/>
      <c r="N379" s="1"/>
      <c r="O379" s="1"/>
      <c r="P379" s="1"/>
      <c r="Q379" s="1"/>
      <c r="R379" s="1"/>
      <c r="Z379" s="1"/>
      <c r="AA379" s="1"/>
      <c r="AB379" s="1"/>
      <c r="AC379" s="1"/>
      <c r="AD379" s="1"/>
    </row>
    <row r="380" spans="2:30" x14ac:dyDescent="0.15">
      <c r="B380" s="1"/>
      <c r="C380" s="1"/>
      <c r="D380" s="1"/>
      <c r="E380" s="1"/>
      <c r="F380" s="1"/>
      <c r="N380" s="1"/>
      <c r="O380" s="1"/>
      <c r="P380" s="1"/>
      <c r="Q380" s="1"/>
      <c r="R380" s="1"/>
      <c r="Z380" s="1"/>
      <c r="AA380" s="1"/>
      <c r="AB380" s="1"/>
      <c r="AC380" s="1"/>
      <c r="AD380" s="1"/>
    </row>
    <row r="381" spans="2:30" x14ac:dyDescent="0.15">
      <c r="B381" s="1"/>
      <c r="C381" s="1"/>
      <c r="D381" s="1"/>
      <c r="E381" s="1"/>
      <c r="F381" s="1"/>
      <c r="N381" s="1"/>
      <c r="O381" s="1"/>
      <c r="P381" s="1"/>
      <c r="Q381" s="1"/>
      <c r="R381" s="1"/>
      <c r="Z381" s="1"/>
      <c r="AA381" s="1"/>
      <c r="AB381" s="1"/>
      <c r="AC381" s="1"/>
      <c r="AD381" s="1"/>
    </row>
    <row r="382" spans="2:30" x14ac:dyDescent="0.15">
      <c r="B382" s="1"/>
      <c r="C382" s="1"/>
      <c r="D382" s="1"/>
      <c r="E382" s="1"/>
      <c r="F382" s="1"/>
      <c r="N382" s="1"/>
      <c r="O382" s="1"/>
      <c r="P382" s="1"/>
      <c r="Q382" s="1"/>
      <c r="R382" s="1"/>
      <c r="Z382" s="1"/>
      <c r="AA382" s="1"/>
      <c r="AB382" s="1"/>
      <c r="AC382" s="1"/>
      <c r="AD382" s="1"/>
    </row>
    <row r="383" spans="2:30" x14ac:dyDescent="0.15">
      <c r="B383" s="1"/>
      <c r="C383" s="1"/>
      <c r="D383" s="1"/>
      <c r="E383" s="1"/>
      <c r="F383" s="1"/>
      <c r="N383" s="1"/>
      <c r="O383" s="1"/>
      <c r="P383" s="1"/>
      <c r="Q383" s="1"/>
      <c r="R383" s="1"/>
      <c r="Z383" s="1"/>
      <c r="AA383" s="1"/>
      <c r="AB383" s="1"/>
      <c r="AC383" s="1"/>
      <c r="AD383" s="1"/>
    </row>
    <row r="384" spans="2:30" x14ac:dyDescent="0.15">
      <c r="B384" s="1"/>
      <c r="C384" s="1"/>
      <c r="D384" s="1"/>
      <c r="E384" s="1"/>
      <c r="F384" s="1"/>
      <c r="N384" s="1"/>
      <c r="O384" s="1"/>
      <c r="P384" s="1"/>
      <c r="Q384" s="1"/>
      <c r="R384" s="1"/>
      <c r="Z384" s="1"/>
      <c r="AA384" s="1"/>
      <c r="AB384" s="1"/>
      <c r="AC384" s="1"/>
      <c r="AD384" s="1"/>
    </row>
    <row r="385" spans="2:30" x14ac:dyDescent="0.15">
      <c r="B385" s="1"/>
      <c r="C385" s="1"/>
      <c r="D385" s="1"/>
      <c r="E385" s="1"/>
      <c r="F385" s="1"/>
      <c r="N385" s="1"/>
      <c r="O385" s="1"/>
      <c r="P385" s="1"/>
      <c r="Q385" s="1"/>
      <c r="R385" s="1"/>
      <c r="Z385" s="1"/>
      <c r="AA385" s="1"/>
      <c r="AB385" s="1"/>
      <c r="AC385" s="1"/>
      <c r="AD385" s="1"/>
    </row>
    <row r="386" spans="2:30" x14ac:dyDescent="0.15">
      <c r="B386" s="1"/>
      <c r="C386" s="1"/>
      <c r="D386" s="1"/>
      <c r="E386" s="1"/>
      <c r="F386" s="1"/>
      <c r="N386" s="1"/>
      <c r="O386" s="1"/>
      <c r="P386" s="1"/>
      <c r="Q386" s="1"/>
      <c r="R386" s="1"/>
      <c r="Z386" s="1"/>
      <c r="AA386" s="1"/>
      <c r="AB386" s="1"/>
      <c r="AC386" s="1"/>
      <c r="AD386" s="1"/>
    </row>
    <row r="387" spans="2:30" x14ac:dyDescent="0.15">
      <c r="B387" s="1"/>
      <c r="C387" s="1"/>
      <c r="D387" s="1"/>
      <c r="E387" s="1"/>
      <c r="F387" s="1"/>
      <c r="N387" s="1"/>
      <c r="O387" s="1"/>
      <c r="P387" s="1"/>
      <c r="Q387" s="1"/>
      <c r="R387" s="1"/>
      <c r="Z387" s="1"/>
      <c r="AA387" s="1"/>
      <c r="AB387" s="1"/>
      <c r="AC387" s="1"/>
      <c r="AD387" s="1"/>
    </row>
    <row r="388" spans="2:30" x14ac:dyDescent="0.15">
      <c r="B388" s="1"/>
      <c r="C388" s="1"/>
      <c r="D388" s="1"/>
      <c r="E388" s="1"/>
      <c r="F388" s="1"/>
      <c r="N388" s="1"/>
      <c r="O388" s="1"/>
      <c r="P388" s="1"/>
      <c r="Q388" s="1"/>
      <c r="R388" s="1"/>
      <c r="Z388" s="1"/>
      <c r="AA388" s="1"/>
      <c r="AB388" s="1"/>
      <c r="AC388" s="1"/>
      <c r="AD388" s="1"/>
    </row>
    <row r="389" spans="2:30" x14ac:dyDescent="0.15">
      <c r="B389" s="1"/>
      <c r="C389" s="1"/>
      <c r="D389" s="1"/>
      <c r="E389" s="1"/>
      <c r="F389" s="1"/>
      <c r="N389" s="1"/>
      <c r="O389" s="1"/>
      <c r="P389" s="1"/>
      <c r="Q389" s="1"/>
      <c r="R389" s="1"/>
      <c r="Z389" s="1"/>
      <c r="AA389" s="1"/>
      <c r="AB389" s="1"/>
      <c r="AC389" s="1"/>
      <c r="AD389" s="1"/>
    </row>
    <row r="390" spans="2:30" x14ac:dyDescent="0.15">
      <c r="B390" s="1"/>
      <c r="C390" s="1"/>
      <c r="D390" s="1"/>
      <c r="E390" s="1"/>
      <c r="F390" s="1"/>
      <c r="N390" s="1"/>
      <c r="O390" s="1"/>
      <c r="P390" s="1"/>
      <c r="Q390" s="1"/>
      <c r="R390" s="1"/>
      <c r="Z390" s="1"/>
      <c r="AA390" s="1"/>
      <c r="AB390" s="1"/>
      <c r="AC390" s="1"/>
      <c r="AD390" s="1"/>
    </row>
    <row r="391" spans="2:30" x14ac:dyDescent="0.15">
      <c r="B391" s="1"/>
      <c r="C391" s="1"/>
      <c r="D391" s="1"/>
      <c r="E391" s="1"/>
      <c r="F391" s="1"/>
      <c r="N391" s="1"/>
      <c r="O391" s="1"/>
      <c r="P391" s="1"/>
      <c r="Q391" s="1"/>
      <c r="R391" s="1"/>
      <c r="Z391" s="1"/>
      <c r="AA391" s="1"/>
      <c r="AB391" s="1"/>
      <c r="AC391" s="1"/>
      <c r="AD391" s="1"/>
    </row>
    <row r="392" spans="2:30" x14ac:dyDescent="0.15">
      <c r="B392" s="1"/>
      <c r="C392" s="1"/>
      <c r="D392" s="1"/>
      <c r="E392" s="1"/>
      <c r="F392" s="1"/>
      <c r="N392" s="1"/>
      <c r="O392" s="1"/>
      <c r="P392" s="1"/>
      <c r="Q392" s="1"/>
      <c r="R392" s="1"/>
      <c r="Z392" s="1"/>
      <c r="AA392" s="1"/>
      <c r="AB392" s="1"/>
      <c r="AC392" s="1"/>
      <c r="AD392" s="1"/>
    </row>
    <row r="393" spans="2:30" x14ac:dyDescent="0.15">
      <c r="B393" s="1"/>
      <c r="C393" s="1"/>
      <c r="D393" s="1"/>
      <c r="E393" s="1"/>
      <c r="F393" s="1"/>
      <c r="N393" s="1"/>
      <c r="O393" s="1"/>
      <c r="P393" s="1"/>
      <c r="Q393" s="1"/>
      <c r="R393" s="1"/>
      <c r="Z393" s="1"/>
      <c r="AA393" s="1"/>
      <c r="AB393" s="1"/>
      <c r="AC393" s="1"/>
      <c r="AD393" s="1"/>
    </row>
    <row r="394" spans="2:30" x14ac:dyDescent="0.15">
      <c r="B394" s="1"/>
      <c r="C394" s="1"/>
      <c r="D394" s="1"/>
      <c r="E394" s="1"/>
      <c r="F394" s="1"/>
      <c r="N394" s="1"/>
      <c r="O394" s="1"/>
      <c r="P394" s="1"/>
      <c r="Q394" s="1"/>
      <c r="R394" s="1"/>
      <c r="Z394" s="1"/>
      <c r="AA394" s="1"/>
      <c r="AB394" s="1"/>
      <c r="AC394" s="1"/>
      <c r="AD394" s="1"/>
    </row>
    <row r="395" spans="2:30" x14ac:dyDescent="0.15">
      <c r="B395" s="1"/>
      <c r="C395" s="1"/>
      <c r="D395" s="1"/>
      <c r="E395" s="1"/>
      <c r="F395" s="1"/>
      <c r="N395" s="1"/>
      <c r="O395" s="1"/>
      <c r="P395" s="1"/>
      <c r="Q395" s="1"/>
      <c r="R395" s="1"/>
      <c r="Z395" s="1"/>
      <c r="AA395" s="1"/>
      <c r="AB395" s="1"/>
      <c r="AC395" s="1"/>
      <c r="AD395" s="1"/>
    </row>
    <row r="396" spans="2:30" x14ac:dyDescent="0.15">
      <c r="B396" s="1"/>
      <c r="C396" s="1"/>
      <c r="D396" s="1"/>
      <c r="E396" s="1"/>
      <c r="F396" s="1"/>
      <c r="N396" s="1"/>
      <c r="O396" s="1"/>
      <c r="P396" s="1"/>
      <c r="Q396" s="1"/>
      <c r="R396" s="1"/>
      <c r="Z396" s="1"/>
      <c r="AA396" s="1"/>
      <c r="AB396" s="1"/>
      <c r="AC396" s="1"/>
      <c r="AD396" s="1"/>
    </row>
    <row r="397" spans="2:30" x14ac:dyDescent="0.15">
      <c r="B397" s="1"/>
      <c r="C397" s="1"/>
      <c r="D397" s="1"/>
      <c r="E397" s="1"/>
      <c r="F397" s="1"/>
      <c r="N397" s="1"/>
      <c r="O397" s="1"/>
      <c r="P397" s="1"/>
      <c r="Q397" s="1"/>
      <c r="R397" s="1"/>
      <c r="Z397" s="1"/>
      <c r="AA397" s="1"/>
      <c r="AB397" s="1"/>
      <c r="AC397" s="1"/>
      <c r="AD397" s="1"/>
    </row>
    <row r="398" spans="2:30" x14ac:dyDescent="0.15">
      <c r="B398" s="1"/>
      <c r="C398" s="1"/>
      <c r="D398" s="1"/>
      <c r="E398" s="1"/>
      <c r="F398" s="1"/>
      <c r="N398" s="1"/>
      <c r="O398" s="1"/>
      <c r="P398" s="1"/>
      <c r="Q398" s="1"/>
      <c r="R398" s="1"/>
      <c r="Z398" s="1"/>
      <c r="AA398" s="1"/>
      <c r="AB398" s="1"/>
      <c r="AC398" s="1"/>
      <c r="AD398" s="1"/>
    </row>
    <row r="399" spans="2:30" x14ac:dyDescent="0.15">
      <c r="B399" s="1"/>
      <c r="C399" s="1"/>
      <c r="D399" s="1"/>
      <c r="E399" s="1"/>
      <c r="F399" s="1"/>
      <c r="N399" s="1"/>
      <c r="O399" s="1"/>
      <c r="P399" s="1"/>
      <c r="Q399" s="1"/>
      <c r="R399" s="1"/>
      <c r="Z399" s="1"/>
      <c r="AA399" s="1"/>
      <c r="AB399" s="1"/>
      <c r="AC399" s="1"/>
      <c r="AD399" s="1"/>
    </row>
    <row r="400" spans="2:30" x14ac:dyDescent="0.15">
      <c r="B400" s="1"/>
      <c r="C400" s="1"/>
      <c r="D400" s="1"/>
      <c r="E400" s="1"/>
      <c r="F400" s="1"/>
      <c r="N400" s="1"/>
      <c r="O400" s="1"/>
      <c r="P400" s="1"/>
      <c r="Q400" s="1"/>
      <c r="R400" s="1"/>
      <c r="Z400" s="1"/>
      <c r="AA400" s="1"/>
      <c r="AB400" s="1"/>
      <c r="AC400" s="1"/>
      <c r="AD400" s="1"/>
    </row>
    <row r="401" spans="2:30" x14ac:dyDescent="0.15">
      <c r="B401" s="1"/>
      <c r="C401" s="1"/>
      <c r="D401" s="1"/>
      <c r="E401" s="1"/>
      <c r="F401" s="1"/>
      <c r="N401" s="1"/>
      <c r="O401" s="1"/>
      <c r="P401" s="1"/>
      <c r="Q401" s="1"/>
      <c r="R401" s="1"/>
      <c r="Z401" s="1"/>
      <c r="AA401" s="1"/>
      <c r="AB401" s="1"/>
      <c r="AC401" s="1"/>
      <c r="AD401" s="1"/>
    </row>
    <row r="402" spans="2:30" x14ac:dyDescent="0.15">
      <c r="B402" s="1"/>
      <c r="C402" s="1"/>
      <c r="D402" s="1"/>
      <c r="E402" s="1"/>
      <c r="F402" s="1"/>
      <c r="N402" s="1"/>
      <c r="O402" s="1"/>
      <c r="P402" s="1"/>
      <c r="Q402" s="1"/>
      <c r="R402" s="1"/>
      <c r="Z402" s="1"/>
      <c r="AA402" s="1"/>
      <c r="AB402" s="1"/>
      <c r="AC402" s="1"/>
      <c r="AD402" s="1"/>
    </row>
    <row r="403" spans="2:30" x14ac:dyDescent="0.15">
      <c r="B403" s="1"/>
      <c r="C403" s="1"/>
      <c r="D403" s="1"/>
      <c r="E403" s="1"/>
      <c r="F403" s="1"/>
      <c r="N403" s="1"/>
      <c r="O403" s="1"/>
      <c r="P403" s="1"/>
      <c r="Q403" s="1"/>
      <c r="R403" s="1"/>
      <c r="Z403" s="1"/>
      <c r="AA403" s="1"/>
      <c r="AB403" s="1"/>
      <c r="AC403" s="1"/>
      <c r="AD403" s="1"/>
    </row>
    <row r="404" spans="2:30" x14ac:dyDescent="0.15">
      <c r="B404" s="1"/>
      <c r="C404" s="1"/>
      <c r="D404" s="1"/>
      <c r="E404" s="1"/>
      <c r="F404" s="1"/>
      <c r="N404" s="1"/>
      <c r="O404" s="1"/>
      <c r="P404" s="1"/>
      <c r="Q404" s="1"/>
      <c r="R404" s="1"/>
      <c r="Z404" s="1"/>
      <c r="AA404" s="1"/>
      <c r="AB404" s="1"/>
      <c r="AC404" s="1"/>
      <c r="AD404" s="1"/>
    </row>
    <row r="405" spans="2:30" x14ac:dyDescent="0.15">
      <c r="B405" s="1"/>
      <c r="C405" s="1"/>
      <c r="D405" s="1"/>
      <c r="E405" s="1"/>
      <c r="F405" s="1"/>
      <c r="N405" s="1"/>
      <c r="O405" s="1"/>
      <c r="P405" s="1"/>
      <c r="Q405" s="1"/>
      <c r="R405" s="1"/>
      <c r="Z405" s="1"/>
      <c r="AA405" s="1"/>
      <c r="AB405" s="1"/>
      <c r="AC405" s="1"/>
      <c r="AD405" s="1"/>
    </row>
    <row r="406" spans="2:30" x14ac:dyDescent="0.15">
      <c r="B406" s="1"/>
      <c r="C406" s="1"/>
      <c r="D406" s="1"/>
      <c r="E406" s="1"/>
      <c r="F406" s="1"/>
      <c r="N406" s="1"/>
      <c r="O406" s="1"/>
      <c r="P406" s="1"/>
      <c r="Q406" s="1"/>
      <c r="R406" s="1"/>
      <c r="Z406" s="1"/>
      <c r="AA406" s="1"/>
      <c r="AB406" s="1"/>
      <c r="AC406" s="1"/>
      <c r="AD406" s="1"/>
    </row>
    <row r="407" spans="2:30" x14ac:dyDescent="0.15">
      <c r="B407" s="1"/>
      <c r="C407" s="1"/>
      <c r="D407" s="1"/>
      <c r="E407" s="1"/>
      <c r="F407" s="1"/>
      <c r="N407" s="1"/>
      <c r="O407" s="1"/>
      <c r="P407" s="1"/>
      <c r="Q407" s="1"/>
      <c r="R407" s="1"/>
      <c r="Z407" s="1"/>
      <c r="AA407" s="1"/>
      <c r="AB407" s="1"/>
      <c r="AC407" s="1"/>
      <c r="AD407" s="1"/>
    </row>
    <row r="408" spans="2:30" x14ac:dyDescent="0.15">
      <c r="B408" s="1"/>
      <c r="C408" s="1"/>
      <c r="D408" s="1"/>
      <c r="E408" s="1"/>
      <c r="F408" s="1"/>
      <c r="N408" s="1"/>
      <c r="O408" s="1"/>
      <c r="P408" s="1"/>
      <c r="Q408" s="1"/>
      <c r="R408" s="1"/>
      <c r="Z408" s="1"/>
      <c r="AA408" s="1"/>
      <c r="AB408" s="1"/>
      <c r="AC408" s="1"/>
      <c r="AD408" s="1"/>
    </row>
    <row r="409" spans="2:30" x14ac:dyDescent="0.15">
      <c r="B409" s="1"/>
      <c r="C409" s="1"/>
      <c r="D409" s="1"/>
      <c r="E409" s="1"/>
      <c r="F409" s="1"/>
      <c r="N409" s="1"/>
      <c r="O409" s="1"/>
      <c r="P409" s="1"/>
      <c r="Q409" s="1"/>
      <c r="R409" s="1"/>
      <c r="Z409" s="1"/>
      <c r="AA409" s="1"/>
      <c r="AB409" s="1"/>
      <c r="AC409" s="1"/>
      <c r="AD409" s="1"/>
    </row>
    <row r="410" spans="2:30" x14ac:dyDescent="0.15">
      <c r="B410" s="1"/>
      <c r="C410" s="1"/>
      <c r="D410" s="1"/>
      <c r="E410" s="1"/>
      <c r="F410" s="1"/>
      <c r="N410" s="1"/>
      <c r="O410" s="1"/>
      <c r="P410" s="1"/>
      <c r="Q410" s="1"/>
      <c r="R410" s="1"/>
      <c r="Z410" s="1"/>
      <c r="AA410" s="1"/>
      <c r="AB410" s="1"/>
      <c r="AC410" s="1"/>
      <c r="AD410" s="1"/>
    </row>
    <row r="411" spans="2:30" x14ac:dyDescent="0.15">
      <c r="B411" s="1"/>
      <c r="C411" s="1"/>
      <c r="D411" s="1"/>
      <c r="E411" s="1"/>
      <c r="F411" s="1"/>
      <c r="N411" s="1"/>
      <c r="O411" s="1"/>
      <c r="P411" s="1"/>
      <c r="Q411" s="1"/>
      <c r="R411" s="1"/>
      <c r="Z411" s="1"/>
      <c r="AA411" s="1"/>
      <c r="AB411" s="1"/>
      <c r="AC411" s="1"/>
      <c r="AD411" s="1"/>
    </row>
    <row r="412" spans="2:30" x14ac:dyDescent="0.15">
      <c r="B412" s="1"/>
      <c r="C412" s="1"/>
      <c r="D412" s="1"/>
      <c r="E412" s="1"/>
      <c r="F412" s="1"/>
      <c r="N412" s="1"/>
      <c r="O412" s="1"/>
      <c r="P412" s="1"/>
      <c r="Q412" s="1"/>
      <c r="R412" s="1"/>
      <c r="Z412" s="1"/>
      <c r="AA412" s="1"/>
      <c r="AB412" s="1"/>
      <c r="AC412" s="1"/>
      <c r="AD412" s="1"/>
    </row>
    <row r="413" spans="2:30" x14ac:dyDescent="0.15">
      <c r="B413" s="1"/>
      <c r="C413" s="1"/>
      <c r="D413" s="1"/>
      <c r="E413" s="1"/>
      <c r="F413" s="1"/>
      <c r="N413" s="1"/>
      <c r="O413" s="1"/>
      <c r="P413" s="1"/>
      <c r="Q413" s="1"/>
      <c r="R413" s="1"/>
      <c r="Z413" s="1"/>
      <c r="AA413" s="1"/>
      <c r="AB413" s="1"/>
      <c r="AC413" s="1"/>
      <c r="AD413" s="1"/>
    </row>
    <row r="414" spans="2:30" x14ac:dyDescent="0.15">
      <c r="B414" s="1"/>
      <c r="C414" s="1"/>
      <c r="D414" s="1"/>
      <c r="E414" s="1"/>
      <c r="F414" s="1"/>
      <c r="N414" s="1"/>
      <c r="O414" s="1"/>
      <c r="P414" s="1"/>
      <c r="Q414" s="1"/>
      <c r="R414" s="1"/>
      <c r="Z414" s="1"/>
      <c r="AA414" s="1"/>
      <c r="AB414" s="1"/>
      <c r="AC414" s="1"/>
      <c r="AD414" s="1"/>
    </row>
    <row r="415" spans="2:30" x14ac:dyDescent="0.15">
      <c r="B415" s="1"/>
      <c r="C415" s="1"/>
      <c r="D415" s="1"/>
      <c r="E415" s="1"/>
      <c r="F415" s="1"/>
      <c r="N415" s="1"/>
      <c r="O415" s="1"/>
      <c r="P415" s="1"/>
      <c r="Q415" s="1"/>
      <c r="R415" s="1"/>
      <c r="Z415" s="1"/>
      <c r="AA415" s="1"/>
      <c r="AB415" s="1"/>
      <c r="AC415" s="1"/>
      <c r="AD415" s="1"/>
    </row>
    <row r="416" spans="2:30" x14ac:dyDescent="0.15">
      <c r="B416" s="1"/>
      <c r="C416" s="1"/>
      <c r="D416" s="1"/>
      <c r="E416" s="1"/>
      <c r="F416" s="1"/>
      <c r="N416" s="1"/>
      <c r="O416" s="1"/>
      <c r="P416" s="1"/>
      <c r="Q416" s="1"/>
      <c r="R416" s="1"/>
      <c r="Z416" s="1"/>
      <c r="AA416" s="1"/>
      <c r="AB416" s="1"/>
      <c r="AC416" s="1"/>
      <c r="AD416" s="1"/>
    </row>
    <row r="417" spans="2:30" x14ac:dyDescent="0.15">
      <c r="B417" s="1"/>
      <c r="C417" s="1"/>
      <c r="D417" s="1"/>
      <c r="E417" s="1"/>
      <c r="F417" s="1"/>
      <c r="N417" s="1"/>
      <c r="O417" s="1"/>
      <c r="P417" s="1"/>
      <c r="Q417" s="1"/>
      <c r="R417" s="1"/>
      <c r="Z417" s="1"/>
      <c r="AA417" s="1"/>
      <c r="AB417" s="1"/>
      <c r="AC417" s="1"/>
      <c r="AD417" s="1"/>
    </row>
    <row r="418" spans="2:30" x14ac:dyDescent="0.15">
      <c r="B418" s="1"/>
      <c r="C418" s="1"/>
      <c r="D418" s="1"/>
      <c r="E418" s="1"/>
      <c r="F418" s="1"/>
      <c r="N418" s="1"/>
      <c r="O418" s="1"/>
      <c r="P418" s="1"/>
      <c r="Q418" s="1"/>
      <c r="R418" s="1"/>
      <c r="Z418" s="1"/>
      <c r="AA418" s="1"/>
      <c r="AB418" s="1"/>
      <c r="AC418" s="1"/>
      <c r="AD418" s="1"/>
    </row>
    <row r="419" spans="2:30" x14ac:dyDescent="0.15">
      <c r="B419" s="1"/>
      <c r="C419" s="1"/>
      <c r="D419" s="1"/>
      <c r="E419" s="1"/>
      <c r="F419" s="1"/>
      <c r="N419" s="1"/>
      <c r="O419" s="1"/>
      <c r="P419" s="1"/>
      <c r="Q419" s="1"/>
      <c r="R419" s="1"/>
      <c r="Z419" s="1"/>
      <c r="AA419" s="1"/>
      <c r="AB419" s="1"/>
      <c r="AC419" s="1"/>
      <c r="AD419" s="1"/>
    </row>
    <row r="420" spans="2:30" x14ac:dyDescent="0.15">
      <c r="B420" s="1"/>
      <c r="C420" s="1"/>
      <c r="D420" s="1"/>
      <c r="E420" s="1"/>
      <c r="F420" s="1"/>
      <c r="N420" s="1"/>
      <c r="O420" s="1"/>
      <c r="P420" s="1"/>
      <c r="Q420" s="1"/>
      <c r="R420" s="1"/>
      <c r="Z420" s="1"/>
      <c r="AA420" s="1"/>
      <c r="AB420" s="1"/>
      <c r="AC420" s="1"/>
      <c r="AD420" s="1"/>
    </row>
    <row r="421" spans="2:30" x14ac:dyDescent="0.15">
      <c r="B421" s="1"/>
      <c r="C421" s="1"/>
      <c r="D421" s="1"/>
      <c r="E421" s="1"/>
      <c r="F421" s="1"/>
      <c r="N421" s="1"/>
      <c r="O421" s="1"/>
      <c r="P421" s="1"/>
      <c r="Q421" s="1"/>
      <c r="R421" s="1"/>
      <c r="Z421" s="1"/>
      <c r="AA421" s="1"/>
      <c r="AB421" s="1"/>
      <c r="AC421" s="1"/>
      <c r="AD421" s="1"/>
    </row>
    <row r="422" spans="2:30" x14ac:dyDescent="0.15">
      <c r="B422" s="1"/>
      <c r="C422" s="1"/>
      <c r="D422" s="1"/>
      <c r="E422" s="1"/>
      <c r="F422" s="1"/>
      <c r="N422" s="1"/>
      <c r="O422" s="1"/>
      <c r="P422" s="1"/>
      <c r="Q422" s="1"/>
      <c r="R422" s="1"/>
      <c r="Z422" s="1"/>
      <c r="AA422" s="1"/>
      <c r="AB422" s="1"/>
      <c r="AC422" s="1"/>
      <c r="AD422" s="1"/>
    </row>
    <row r="423" spans="2:30" x14ac:dyDescent="0.15">
      <c r="B423" s="1"/>
      <c r="C423" s="1"/>
      <c r="D423" s="1"/>
      <c r="E423" s="1"/>
      <c r="F423" s="1"/>
      <c r="N423" s="1"/>
      <c r="O423" s="1"/>
      <c r="P423" s="1"/>
      <c r="Q423" s="1"/>
      <c r="R423" s="1"/>
      <c r="Z423" s="1"/>
      <c r="AA423" s="1"/>
      <c r="AB423" s="1"/>
      <c r="AC423" s="1"/>
      <c r="AD423" s="1"/>
    </row>
    <row r="424" spans="2:30" x14ac:dyDescent="0.15">
      <c r="B424" s="1"/>
      <c r="C424" s="1"/>
      <c r="D424" s="1"/>
      <c r="E424" s="1"/>
      <c r="F424" s="1"/>
      <c r="N424" s="1"/>
      <c r="O424" s="1"/>
      <c r="P424" s="1"/>
      <c r="Q424" s="1"/>
      <c r="R424" s="1"/>
      <c r="Z424" s="1"/>
      <c r="AA424" s="1"/>
      <c r="AB424" s="1"/>
      <c r="AC424" s="1"/>
      <c r="AD424" s="1"/>
    </row>
    <row r="425" spans="2:30" x14ac:dyDescent="0.15">
      <c r="B425" s="1"/>
      <c r="C425" s="1"/>
      <c r="D425" s="1"/>
      <c r="E425" s="1"/>
      <c r="F425" s="1"/>
      <c r="N425" s="1"/>
      <c r="O425" s="1"/>
      <c r="P425" s="1"/>
      <c r="Q425" s="1"/>
      <c r="R425" s="1"/>
      <c r="Z425" s="1"/>
      <c r="AA425" s="1"/>
      <c r="AB425" s="1"/>
      <c r="AC425" s="1"/>
      <c r="AD425" s="1"/>
    </row>
    <row r="426" spans="2:30" x14ac:dyDescent="0.15">
      <c r="B426" s="1"/>
      <c r="C426" s="1"/>
      <c r="D426" s="1"/>
      <c r="E426" s="1"/>
      <c r="F426" s="1"/>
      <c r="N426" s="1"/>
      <c r="O426" s="1"/>
      <c r="P426" s="1"/>
      <c r="Q426" s="1"/>
      <c r="R426" s="1"/>
      <c r="Z426" s="1"/>
      <c r="AA426" s="1"/>
      <c r="AB426" s="1"/>
      <c r="AC426" s="1"/>
      <c r="AD426" s="1"/>
    </row>
    <row r="427" spans="2:30" x14ac:dyDescent="0.15">
      <c r="B427" s="1"/>
      <c r="C427" s="1"/>
      <c r="D427" s="1"/>
      <c r="E427" s="1"/>
      <c r="F427" s="1"/>
      <c r="N427" s="1"/>
      <c r="O427" s="1"/>
      <c r="P427" s="1"/>
      <c r="Q427" s="1"/>
      <c r="R427" s="1"/>
      <c r="Z427" s="1"/>
      <c r="AA427" s="1"/>
      <c r="AB427" s="1"/>
      <c r="AC427" s="1"/>
      <c r="AD427" s="1"/>
    </row>
    <row r="428" spans="2:30" x14ac:dyDescent="0.15">
      <c r="B428" s="1"/>
      <c r="C428" s="1"/>
      <c r="D428" s="1"/>
      <c r="E428" s="1"/>
      <c r="F428" s="1"/>
      <c r="N428" s="1"/>
      <c r="O428" s="1"/>
      <c r="P428" s="1"/>
      <c r="Q428" s="1"/>
      <c r="R428" s="1"/>
      <c r="Z428" s="1"/>
      <c r="AA428" s="1"/>
      <c r="AB428" s="1"/>
      <c r="AC428" s="1"/>
      <c r="AD428" s="1"/>
    </row>
    <row r="429" spans="2:30" x14ac:dyDescent="0.15">
      <c r="B429" s="1"/>
      <c r="C429" s="1"/>
      <c r="D429" s="1"/>
      <c r="E429" s="1"/>
      <c r="F429" s="1"/>
      <c r="N429" s="1"/>
      <c r="O429" s="1"/>
      <c r="P429" s="1"/>
      <c r="Q429" s="1"/>
      <c r="R429" s="1"/>
      <c r="Z429" s="1"/>
      <c r="AA429" s="1"/>
      <c r="AB429" s="1"/>
      <c r="AC429" s="1"/>
      <c r="AD429" s="1"/>
    </row>
    <row r="430" spans="2:30" x14ac:dyDescent="0.15">
      <c r="B430" s="1"/>
      <c r="C430" s="1"/>
      <c r="D430" s="1"/>
      <c r="E430" s="1"/>
      <c r="F430" s="1"/>
      <c r="N430" s="1"/>
      <c r="O430" s="1"/>
      <c r="P430" s="1"/>
      <c r="Q430" s="1"/>
      <c r="R430" s="1"/>
      <c r="Z430" s="1"/>
      <c r="AA430" s="1"/>
      <c r="AB430" s="1"/>
      <c r="AC430" s="1"/>
      <c r="AD430" s="1"/>
    </row>
    <row r="431" spans="2:30" x14ac:dyDescent="0.15">
      <c r="B431" s="1"/>
      <c r="C431" s="1"/>
      <c r="D431" s="1"/>
      <c r="E431" s="1"/>
      <c r="F431" s="1"/>
      <c r="N431" s="1"/>
      <c r="O431" s="1"/>
      <c r="P431" s="1"/>
      <c r="Q431" s="1"/>
      <c r="R431" s="1"/>
      <c r="Z431" s="1"/>
      <c r="AA431" s="1"/>
      <c r="AB431" s="1"/>
      <c r="AC431" s="1"/>
      <c r="AD431" s="1"/>
    </row>
    <row r="432" spans="2:30" x14ac:dyDescent="0.15">
      <c r="B432" s="1"/>
      <c r="C432" s="1"/>
      <c r="D432" s="1"/>
      <c r="E432" s="1"/>
      <c r="F432" s="1"/>
      <c r="N432" s="1"/>
      <c r="O432" s="1"/>
      <c r="P432" s="1"/>
      <c r="Q432" s="1"/>
      <c r="R432" s="1"/>
      <c r="Z432" s="1"/>
      <c r="AA432" s="1"/>
      <c r="AB432" s="1"/>
      <c r="AC432" s="1"/>
      <c r="AD432" s="1"/>
    </row>
    <row r="433" spans="2:30" x14ac:dyDescent="0.15">
      <c r="B433" s="1"/>
      <c r="C433" s="1"/>
      <c r="D433" s="1"/>
      <c r="E433" s="1"/>
      <c r="F433" s="1"/>
      <c r="N433" s="1"/>
      <c r="O433" s="1"/>
      <c r="P433" s="1"/>
      <c r="Q433" s="1"/>
      <c r="R433" s="1"/>
      <c r="Z433" s="1"/>
      <c r="AA433" s="1"/>
      <c r="AB433" s="1"/>
      <c r="AC433" s="1"/>
      <c r="AD433" s="1"/>
    </row>
    <row r="434" spans="2:30" x14ac:dyDescent="0.15">
      <c r="B434" s="1"/>
      <c r="C434" s="1"/>
      <c r="D434" s="1"/>
      <c r="E434" s="1"/>
      <c r="F434" s="1"/>
      <c r="N434" s="1"/>
      <c r="O434" s="1"/>
      <c r="P434" s="1"/>
      <c r="Q434" s="1"/>
      <c r="R434" s="1"/>
      <c r="Z434" s="1"/>
      <c r="AA434" s="1"/>
      <c r="AB434" s="1"/>
      <c r="AC434" s="1"/>
      <c r="AD434" s="1"/>
    </row>
    <row r="435" spans="2:30" x14ac:dyDescent="0.15">
      <c r="B435" s="1"/>
      <c r="C435" s="1"/>
      <c r="D435" s="1"/>
      <c r="E435" s="1"/>
      <c r="F435" s="1"/>
      <c r="N435" s="1"/>
      <c r="O435" s="1"/>
      <c r="P435" s="1"/>
      <c r="Q435" s="1"/>
      <c r="R435" s="1"/>
      <c r="Z435" s="1"/>
      <c r="AA435" s="1"/>
      <c r="AB435" s="1"/>
      <c r="AC435" s="1"/>
      <c r="AD435" s="1"/>
    </row>
    <row r="436" spans="2:30" x14ac:dyDescent="0.15">
      <c r="B436" s="1"/>
      <c r="C436" s="1"/>
      <c r="D436" s="1"/>
      <c r="E436" s="1"/>
      <c r="F436" s="1"/>
      <c r="N436" s="1"/>
      <c r="O436" s="1"/>
      <c r="P436" s="1"/>
      <c r="Q436" s="1"/>
      <c r="R436" s="1"/>
      <c r="Z436" s="1"/>
      <c r="AA436" s="1"/>
      <c r="AB436" s="1"/>
      <c r="AC436" s="1"/>
      <c r="AD436" s="1"/>
    </row>
    <row r="437" spans="2:30" x14ac:dyDescent="0.15">
      <c r="B437" s="1"/>
      <c r="C437" s="1"/>
      <c r="D437" s="1"/>
      <c r="E437" s="1"/>
      <c r="F437" s="1"/>
      <c r="N437" s="1"/>
      <c r="O437" s="1"/>
      <c r="P437" s="1"/>
      <c r="Q437" s="1"/>
      <c r="R437" s="1"/>
      <c r="Z437" s="1"/>
      <c r="AA437" s="1"/>
      <c r="AB437" s="1"/>
      <c r="AC437" s="1"/>
      <c r="AD437" s="1"/>
    </row>
    <row r="438" spans="2:30" x14ac:dyDescent="0.15">
      <c r="B438" s="1"/>
      <c r="C438" s="1"/>
      <c r="D438" s="1"/>
      <c r="E438" s="1"/>
      <c r="F438" s="1"/>
      <c r="N438" s="1"/>
      <c r="O438" s="1"/>
      <c r="P438" s="1"/>
      <c r="Q438" s="1"/>
      <c r="R438" s="1"/>
      <c r="Z438" s="1"/>
      <c r="AA438" s="1"/>
      <c r="AB438" s="1"/>
      <c r="AC438" s="1"/>
      <c r="AD438" s="1"/>
    </row>
    <row r="439" spans="2:30" x14ac:dyDescent="0.15">
      <c r="B439" s="1"/>
      <c r="C439" s="1"/>
      <c r="D439" s="1"/>
      <c r="E439" s="1"/>
      <c r="F439" s="1"/>
      <c r="N439" s="1"/>
      <c r="O439" s="1"/>
      <c r="P439" s="1"/>
      <c r="Q439" s="1"/>
      <c r="R439" s="1"/>
      <c r="Z439" s="1"/>
      <c r="AA439" s="1"/>
      <c r="AB439" s="1"/>
      <c r="AC439" s="1"/>
      <c r="AD439" s="1"/>
    </row>
    <row r="440" spans="2:30" x14ac:dyDescent="0.15">
      <c r="B440" s="1"/>
      <c r="C440" s="1"/>
      <c r="D440" s="1"/>
      <c r="E440" s="1"/>
      <c r="F440" s="1"/>
      <c r="N440" s="1"/>
      <c r="O440" s="1"/>
      <c r="P440" s="1"/>
      <c r="Q440" s="1"/>
      <c r="R440" s="1"/>
      <c r="Z440" s="1"/>
      <c r="AA440" s="1"/>
      <c r="AB440" s="1"/>
      <c r="AC440" s="1"/>
      <c r="AD440" s="1"/>
    </row>
    <row r="441" spans="2:30" x14ac:dyDescent="0.15">
      <c r="B441" s="1"/>
      <c r="C441" s="1"/>
      <c r="D441" s="1"/>
      <c r="E441" s="1"/>
      <c r="F441" s="1"/>
      <c r="N441" s="1"/>
      <c r="O441" s="1"/>
      <c r="P441" s="1"/>
      <c r="Q441" s="1"/>
      <c r="R441" s="1"/>
      <c r="Z441" s="1"/>
      <c r="AA441" s="1"/>
      <c r="AB441" s="1"/>
      <c r="AC441" s="1"/>
      <c r="AD441" s="1"/>
    </row>
    <row r="442" spans="2:30" x14ac:dyDescent="0.15">
      <c r="B442" s="1"/>
      <c r="C442" s="1"/>
      <c r="D442" s="1"/>
      <c r="E442" s="1"/>
      <c r="F442" s="1"/>
      <c r="N442" s="1"/>
      <c r="O442" s="1"/>
      <c r="P442" s="1"/>
      <c r="Q442" s="1"/>
      <c r="R442" s="1"/>
      <c r="Z442" s="1"/>
      <c r="AA442" s="1"/>
      <c r="AB442" s="1"/>
      <c r="AC442" s="1"/>
      <c r="AD442" s="1"/>
    </row>
    <row r="443" spans="2:30" x14ac:dyDescent="0.15">
      <c r="B443" s="1"/>
      <c r="C443" s="1"/>
      <c r="D443" s="1"/>
      <c r="E443" s="1"/>
      <c r="F443" s="1"/>
      <c r="N443" s="1"/>
      <c r="O443" s="1"/>
      <c r="P443" s="1"/>
      <c r="Q443" s="1"/>
      <c r="R443" s="1"/>
      <c r="Z443" s="1"/>
      <c r="AA443" s="1"/>
      <c r="AB443" s="1"/>
      <c r="AC443" s="1"/>
      <c r="AD443" s="1"/>
    </row>
    <row r="444" spans="2:30" x14ac:dyDescent="0.15">
      <c r="B444" s="1"/>
      <c r="C444" s="1"/>
      <c r="D444" s="1"/>
      <c r="E444" s="1"/>
      <c r="F444" s="1"/>
      <c r="N444" s="1"/>
      <c r="O444" s="1"/>
      <c r="P444" s="1"/>
      <c r="Q444" s="1"/>
      <c r="R444" s="1"/>
      <c r="Z444" s="1"/>
      <c r="AA444" s="1"/>
      <c r="AB444" s="1"/>
      <c r="AC444" s="1"/>
      <c r="AD444" s="1"/>
    </row>
    <row r="445" spans="2:30" x14ac:dyDescent="0.15">
      <c r="B445" s="1"/>
      <c r="C445" s="1"/>
      <c r="D445" s="1"/>
      <c r="E445" s="1"/>
      <c r="F445" s="1"/>
      <c r="N445" s="1"/>
      <c r="O445" s="1"/>
      <c r="P445" s="1"/>
      <c r="Q445" s="1"/>
      <c r="R445" s="1"/>
      <c r="Z445" s="1"/>
      <c r="AA445" s="1"/>
      <c r="AB445" s="1"/>
      <c r="AC445" s="1"/>
      <c r="AD445" s="1"/>
    </row>
    <row r="446" spans="2:30" x14ac:dyDescent="0.15">
      <c r="B446" s="1"/>
      <c r="C446" s="1"/>
      <c r="D446" s="1"/>
      <c r="E446" s="1"/>
      <c r="F446" s="1"/>
      <c r="N446" s="1"/>
      <c r="O446" s="1"/>
      <c r="P446" s="1"/>
      <c r="Q446" s="1"/>
      <c r="R446" s="1"/>
      <c r="Z446" s="1"/>
      <c r="AA446" s="1"/>
      <c r="AB446" s="1"/>
      <c r="AC446" s="1"/>
      <c r="AD446" s="1"/>
    </row>
    <row r="447" spans="2:30" x14ac:dyDescent="0.15">
      <c r="B447" s="1"/>
      <c r="C447" s="1"/>
      <c r="D447" s="1"/>
      <c r="E447" s="1"/>
      <c r="F447" s="1"/>
      <c r="N447" s="1"/>
      <c r="O447" s="1"/>
      <c r="P447" s="1"/>
      <c r="Q447" s="1"/>
      <c r="R447" s="1"/>
      <c r="Z447" s="1"/>
      <c r="AA447" s="1"/>
      <c r="AB447" s="1"/>
      <c r="AC447" s="1"/>
      <c r="AD447" s="1"/>
    </row>
    <row r="448" spans="2:30" x14ac:dyDescent="0.15">
      <c r="B448" s="1"/>
      <c r="C448" s="1"/>
      <c r="D448" s="1"/>
      <c r="E448" s="1"/>
      <c r="F448" s="1"/>
      <c r="N448" s="1"/>
      <c r="O448" s="1"/>
      <c r="P448" s="1"/>
      <c r="Q448" s="1"/>
      <c r="R448" s="1"/>
      <c r="Z448" s="1"/>
      <c r="AA448" s="1"/>
      <c r="AB448" s="1"/>
      <c r="AC448" s="1"/>
      <c r="AD448" s="1"/>
    </row>
    <row r="449" spans="2:30" x14ac:dyDescent="0.15">
      <c r="B449" s="1"/>
      <c r="C449" s="1"/>
      <c r="D449" s="1"/>
      <c r="E449" s="1"/>
      <c r="F449" s="1"/>
      <c r="N449" s="1"/>
      <c r="O449" s="1"/>
      <c r="P449" s="1"/>
      <c r="Q449" s="1"/>
      <c r="R449" s="1"/>
      <c r="Z449" s="1"/>
      <c r="AA449" s="1"/>
      <c r="AB449" s="1"/>
      <c r="AC449" s="1"/>
      <c r="AD449" s="1"/>
    </row>
    <row r="450" spans="2:30" x14ac:dyDescent="0.15">
      <c r="B450" s="1"/>
      <c r="C450" s="1"/>
      <c r="D450" s="1"/>
      <c r="E450" s="1"/>
      <c r="F450" s="1"/>
      <c r="N450" s="1"/>
      <c r="O450" s="1"/>
      <c r="P450" s="1"/>
      <c r="Q450" s="1"/>
      <c r="R450" s="1"/>
      <c r="Z450" s="1"/>
      <c r="AA450" s="1"/>
      <c r="AB450" s="1"/>
      <c r="AC450" s="1"/>
      <c r="AD450" s="1"/>
    </row>
    <row r="451" spans="2:30" x14ac:dyDescent="0.15">
      <c r="B451" s="1"/>
      <c r="C451" s="1"/>
      <c r="D451" s="1"/>
      <c r="E451" s="1"/>
      <c r="F451" s="1"/>
      <c r="N451" s="1"/>
      <c r="O451" s="1"/>
      <c r="P451" s="1"/>
      <c r="Q451" s="1"/>
      <c r="R451" s="1"/>
      <c r="Z451" s="1"/>
      <c r="AA451" s="1"/>
      <c r="AB451" s="1"/>
      <c r="AC451" s="1"/>
      <c r="AD451" s="1"/>
    </row>
    <row r="452" spans="2:30" x14ac:dyDescent="0.15">
      <c r="B452" s="1"/>
      <c r="C452" s="1"/>
      <c r="D452" s="1"/>
      <c r="E452" s="1"/>
      <c r="F452" s="1"/>
      <c r="N452" s="1"/>
      <c r="O452" s="1"/>
      <c r="P452" s="1"/>
      <c r="Q452" s="1"/>
      <c r="R452" s="1"/>
      <c r="Z452" s="1"/>
      <c r="AA452" s="1"/>
      <c r="AB452" s="1"/>
      <c r="AC452" s="1"/>
      <c r="AD452" s="1"/>
    </row>
    <row r="453" spans="2:30" x14ac:dyDescent="0.15">
      <c r="B453" s="1"/>
      <c r="C453" s="1"/>
      <c r="D453" s="1"/>
      <c r="E453" s="1"/>
      <c r="F453" s="1"/>
      <c r="N453" s="1"/>
      <c r="O453" s="1"/>
      <c r="P453" s="1"/>
      <c r="Q453" s="1"/>
      <c r="R453" s="1"/>
      <c r="Z453" s="1"/>
      <c r="AA453" s="1"/>
      <c r="AB453" s="1"/>
      <c r="AC453" s="1"/>
      <c r="AD453" s="1"/>
    </row>
    <row r="454" spans="2:30" x14ac:dyDescent="0.15">
      <c r="B454" s="1"/>
      <c r="C454" s="1"/>
      <c r="D454" s="1"/>
      <c r="E454" s="1"/>
      <c r="F454" s="1"/>
      <c r="N454" s="1"/>
      <c r="O454" s="1"/>
      <c r="P454" s="1"/>
      <c r="Q454" s="1"/>
      <c r="R454" s="1"/>
      <c r="Z454" s="1"/>
      <c r="AA454" s="1"/>
      <c r="AB454" s="1"/>
      <c r="AC454" s="1"/>
      <c r="AD454" s="1"/>
    </row>
    <row r="455" spans="2:30" x14ac:dyDescent="0.15">
      <c r="B455" s="1"/>
      <c r="C455" s="1"/>
      <c r="D455" s="1"/>
      <c r="E455" s="1"/>
      <c r="F455" s="1"/>
      <c r="N455" s="1"/>
      <c r="O455" s="1"/>
      <c r="P455" s="1"/>
      <c r="Q455" s="1"/>
      <c r="R455" s="1"/>
      <c r="Z455" s="1"/>
      <c r="AA455" s="1"/>
      <c r="AB455" s="1"/>
      <c r="AC455" s="1"/>
      <c r="AD455" s="1"/>
    </row>
    <row r="456" spans="2:30" x14ac:dyDescent="0.15">
      <c r="B456" s="1"/>
      <c r="C456" s="1"/>
      <c r="D456" s="1"/>
      <c r="E456" s="1"/>
      <c r="F456" s="1"/>
      <c r="N456" s="1"/>
      <c r="O456" s="1"/>
      <c r="P456" s="1"/>
      <c r="Q456" s="1"/>
      <c r="R456" s="1"/>
      <c r="Z456" s="1"/>
      <c r="AA456" s="1"/>
      <c r="AB456" s="1"/>
      <c r="AC456" s="1"/>
      <c r="AD456" s="1"/>
    </row>
    <row r="457" spans="2:30" x14ac:dyDescent="0.15">
      <c r="B457" s="1"/>
      <c r="C457" s="1"/>
      <c r="D457" s="1"/>
      <c r="E457" s="1"/>
      <c r="F457" s="1"/>
      <c r="N457" s="1"/>
      <c r="O457" s="1"/>
      <c r="P457" s="1"/>
      <c r="Q457" s="1"/>
      <c r="R457" s="1"/>
      <c r="Z457" s="1"/>
      <c r="AA457" s="1"/>
      <c r="AB457" s="1"/>
      <c r="AC457" s="1"/>
      <c r="AD457" s="1"/>
    </row>
    <row r="458" spans="2:30" x14ac:dyDescent="0.15">
      <c r="B458" s="1"/>
      <c r="C458" s="1"/>
      <c r="D458" s="1"/>
      <c r="E458" s="1"/>
      <c r="F458" s="1"/>
      <c r="N458" s="1"/>
      <c r="O458" s="1"/>
      <c r="P458" s="1"/>
      <c r="Q458" s="1"/>
      <c r="R458" s="1"/>
      <c r="Z458" s="1"/>
      <c r="AA458" s="1"/>
      <c r="AB458" s="1"/>
      <c r="AC458" s="1"/>
      <c r="AD458" s="1"/>
    </row>
    <row r="459" spans="2:30" x14ac:dyDescent="0.15">
      <c r="B459" s="1"/>
      <c r="C459" s="1"/>
      <c r="D459" s="1"/>
      <c r="E459" s="1"/>
      <c r="F459" s="1"/>
      <c r="N459" s="1"/>
      <c r="O459" s="1"/>
      <c r="P459" s="1"/>
      <c r="Q459" s="1"/>
      <c r="R459" s="1"/>
      <c r="Z459" s="1"/>
      <c r="AA459" s="1"/>
      <c r="AB459" s="1"/>
      <c r="AC459" s="1"/>
      <c r="AD459" s="1"/>
    </row>
    <row r="460" spans="2:30" x14ac:dyDescent="0.15">
      <c r="B460" s="1"/>
      <c r="C460" s="1"/>
      <c r="D460" s="1"/>
      <c r="E460" s="1"/>
      <c r="F460" s="1"/>
      <c r="N460" s="1"/>
      <c r="O460" s="1"/>
      <c r="P460" s="1"/>
      <c r="Q460" s="1"/>
      <c r="R460" s="1"/>
      <c r="Z460" s="1"/>
      <c r="AA460" s="1"/>
      <c r="AB460" s="1"/>
      <c r="AC460" s="1"/>
      <c r="AD460" s="1"/>
    </row>
    <row r="461" spans="2:30" x14ac:dyDescent="0.15">
      <c r="B461" s="1"/>
      <c r="C461" s="1"/>
      <c r="D461" s="1"/>
      <c r="E461" s="1"/>
      <c r="F461" s="1"/>
      <c r="N461" s="1"/>
      <c r="O461" s="1"/>
      <c r="P461" s="1"/>
      <c r="Q461" s="1"/>
      <c r="R461" s="1"/>
      <c r="Z461" s="1"/>
      <c r="AA461" s="1"/>
      <c r="AB461" s="1"/>
      <c r="AC461" s="1"/>
      <c r="AD461" s="1"/>
    </row>
    <row r="462" spans="2:30" x14ac:dyDescent="0.15">
      <c r="B462" s="1"/>
      <c r="C462" s="1"/>
      <c r="D462" s="1"/>
      <c r="E462" s="1"/>
      <c r="F462" s="1"/>
      <c r="N462" s="1"/>
      <c r="O462" s="1"/>
      <c r="P462" s="1"/>
      <c r="Q462" s="1"/>
      <c r="R462" s="1"/>
      <c r="Z462" s="1"/>
      <c r="AA462" s="1"/>
      <c r="AB462" s="1"/>
      <c r="AC462" s="1"/>
      <c r="AD462" s="1"/>
    </row>
    <row r="463" spans="2:30" x14ac:dyDescent="0.15">
      <c r="B463" s="1"/>
      <c r="C463" s="1"/>
      <c r="D463" s="1"/>
      <c r="E463" s="1"/>
      <c r="F463" s="1"/>
      <c r="N463" s="1"/>
      <c r="O463" s="1"/>
      <c r="P463" s="1"/>
      <c r="Q463" s="1"/>
      <c r="R463" s="1"/>
      <c r="Z463" s="1"/>
      <c r="AA463" s="1"/>
      <c r="AB463" s="1"/>
      <c r="AC463" s="1"/>
      <c r="AD463" s="1"/>
    </row>
    <row r="464" spans="2:30" x14ac:dyDescent="0.15">
      <c r="B464" s="1"/>
      <c r="C464" s="1"/>
      <c r="D464" s="1"/>
      <c r="E464" s="1"/>
      <c r="F464" s="1"/>
      <c r="N464" s="1"/>
      <c r="O464" s="1"/>
      <c r="P464" s="1"/>
      <c r="Q464" s="1"/>
      <c r="R464" s="1"/>
      <c r="Z464" s="1"/>
      <c r="AA464" s="1"/>
      <c r="AB464" s="1"/>
      <c r="AC464" s="1"/>
      <c r="AD464" s="1"/>
    </row>
    <row r="465" spans="2:30" x14ac:dyDescent="0.15">
      <c r="B465" s="1"/>
      <c r="C465" s="1"/>
      <c r="D465" s="1"/>
      <c r="E465" s="1"/>
      <c r="F465" s="1"/>
      <c r="N465" s="1"/>
      <c r="O465" s="1"/>
      <c r="P465" s="1"/>
      <c r="Q465" s="1"/>
      <c r="R465" s="1"/>
      <c r="Z465" s="1"/>
      <c r="AA465" s="1"/>
      <c r="AB465" s="1"/>
      <c r="AC465" s="1"/>
      <c r="AD465" s="1"/>
    </row>
    <row r="466" spans="2:30" x14ac:dyDescent="0.15">
      <c r="B466" s="1"/>
      <c r="C466" s="1"/>
      <c r="D466" s="1"/>
      <c r="E466" s="1"/>
      <c r="F466" s="1"/>
      <c r="N466" s="1"/>
      <c r="O466" s="1"/>
      <c r="P466" s="1"/>
      <c r="Q466" s="1"/>
      <c r="R466" s="1"/>
      <c r="Z466" s="1"/>
      <c r="AA466" s="1"/>
      <c r="AB466" s="1"/>
      <c r="AC466" s="1"/>
      <c r="AD466" s="1"/>
    </row>
    <row r="467" spans="2:30" x14ac:dyDescent="0.15">
      <c r="B467" s="1"/>
      <c r="C467" s="1"/>
      <c r="D467" s="1"/>
      <c r="E467" s="1"/>
      <c r="F467" s="1"/>
      <c r="N467" s="1"/>
      <c r="O467" s="1"/>
      <c r="P467" s="1"/>
      <c r="Q467" s="1"/>
      <c r="R467" s="1"/>
      <c r="Z467" s="1"/>
      <c r="AA467" s="1"/>
      <c r="AB467" s="1"/>
      <c r="AC467" s="1"/>
      <c r="AD467" s="1"/>
    </row>
    <row r="468" spans="2:30" x14ac:dyDescent="0.15">
      <c r="B468" s="1"/>
      <c r="C468" s="1"/>
      <c r="D468" s="1"/>
      <c r="E468" s="1"/>
      <c r="F468" s="1"/>
      <c r="N468" s="1"/>
      <c r="O468" s="1"/>
      <c r="P468" s="1"/>
      <c r="Q468" s="1"/>
      <c r="R468" s="1"/>
      <c r="Z468" s="1"/>
      <c r="AA468" s="1"/>
      <c r="AB468" s="1"/>
      <c r="AC468" s="1"/>
      <c r="AD468" s="1"/>
    </row>
    <row r="469" spans="2:30" x14ac:dyDescent="0.15">
      <c r="B469" s="1"/>
      <c r="C469" s="1"/>
      <c r="D469" s="1"/>
      <c r="E469" s="1"/>
      <c r="F469" s="1"/>
      <c r="N469" s="1"/>
      <c r="O469" s="1"/>
      <c r="P469" s="1"/>
      <c r="Q469" s="1"/>
      <c r="R469" s="1"/>
      <c r="Z469" s="1"/>
      <c r="AA469" s="1"/>
      <c r="AB469" s="1"/>
      <c r="AC469" s="1"/>
      <c r="AD469" s="1"/>
    </row>
    <row r="470" spans="2:30" x14ac:dyDescent="0.15">
      <c r="B470" s="1"/>
      <c r="C470" s="1"/>
      <c r="D470" s="1"/>
      <c r="E470" s="1"/>
      <c r="F470" s="1"/>
      <c r="N470" s="1"/>
      <c r="O470" s="1"/>
      <c r="P470" s="1"/>
      <c r="Q470" s="1"/>
      <c r="R470" s="1"/>
      <c r="Z470" s="1"/>
      <c r="AA470" s="1"/>
      <c r="AB470" s="1"/>
      <c r="AC470" s="1"/>
      <c r="AD470" s="1"/>
    </row>
    <row r="471" spans="2:30" x14ac:dyDescent="0.15">
      <c r="B471" s="1"/>
      <c r="C471" s="1"/>
      <c r="D471" s="1"/>
      <c r="E471" s="1"/>
      <c r="F471" s="1"/>
      <c r="N471" s="1"/>
      <c r="O471" s="1"/>
      <c r="P471" s="1"/>
      <c r="Q471" s="1"/>
      <c r="R471" s="1"/>
      <c r="Z471" s="1"/>
      <c r="AA471" s="1"/>
      <c r="AB471" s="1"/>
      <c r="AC471" s="1"/>
      <c r="AD471" s="1"/>
    </row>
    <row r="472" spans="2:30" x14ac:dyDescent="0.15">
      <c r="B472" s="1"/>
      <c r="C472" s="1"/>
      <c r="D472" s="1"/>
      <c r="E472" s="1"/>
      <c r="F472" s="1"/>
      <c r="N472" s="1"/>
      <c r="O472" s="1"/>
      <c r="P472" s="1"/>
      <c r="Q472" s="1"/>
      <c r="R472" s="1"/>
      <c r="Z472" s="1"/>
      <c r="AA472" s="1"/>
      <c r="AB472" s="1"/>
      <c r="AC472" s="1"/>
      <c r="AD472" s="1"/>
    </row>
    <row r="473" spans="2:30" x14ac:dyDescent="0.15">
      <c r="B473" s="1"/>
      <c r="C473" s="1"/>
      <c r="D473" s="1"/>
      <c r="E473" s="1"/>
      <c r="F473" s="1"/>
      <c r="N473" s="1"/>
      <c r="O473" s="1"/>
      <c r="P473" s="1"/>
      <c r="Q473" s="1"/>
      <c r="R473" s="1"/>
      <c r="Z473" s="1"/>
      <c r="AA473" s="1"/>
      <c r="AB473" s="1"/>
      <c r="AC473" s="1"/>
      <c r="AD473" s="1"/>
    </row>
    <row r="474" spans="2:30" x14ac:dyDescent="0.15">
      <c r="B474" s="1"/>
      <c r="C474" s="1"/>
      <c r="D474" s="1"/>
      <c r="E474" s="1"/>
      <c r="F474" s="1"/>
      <c r="N474" s="1"/>
      <c r="O474" s="1"/>
      <c r="P474" s="1"/>
      <c r="Q474" s="1"/>
      <c r="R474" s="1"/>
      <c r="Z474" s="1"/>
      <c r="AA474" s="1"/>
      <c r="AB474" s="1"/>
      <c r="AC474" s="1"/>
      <c r="AD474" s="1"/>
    </row>
    <row r="475" spans="2:30" x14ac:dyDescent="0.15">
      <c r="B475" s="1"/>
      <c r="C475" s="1"/>
      <c r="D475" s="1"/>
      <c r="E475" s="1"/>
      <c r="F475" s="1"/>
      <c r="N475" s="1"/>
      <c r="O475" s="1"/>
      <c r="P475" s="1"/>
      <c r="Q475" s="1"/>
      <c r="R475" s="1"/>
      <c r="Z475" s="1"/>
      <c r="AA475" s="1"/>
      <c r="AB475" s="1"/>
      <c r="AC475" s="1"/>
      <c r="AD475" s="1"/>
    </row>
    <row r="476" spans="2:30" x14ac:dyDescent="0.15">
      <c r="B476" s="1"/>
      <c r="C476" s="1"/>
      <c r="D476" s="1"/>
      <c r="E476" s="1"/>
      <c r="F476" s="1"/>
      <c r="N476" s="1"/>
      <c r="O476" s="1"/>
      <c r="P476" s="1"/>
      <c r="Q476" s="1"/>
      <c r="R476" s="1"/>
      <c r="Z476" s="1"/>
      <c r="AA476" s="1"/>
      <c r="AB476" s="1"/>
      <c r="AC476" s="1"/>
      <c r="AD476" s="1"/>
    </row>
    <row r="477" spans="2:30" x14ac:dyDescent="0.15">
      <c r="B477" s="1"/>
      <c r="C477" s="1"/>
      <c r="D477" s="1"/>
      <c r="E477" s="1"/>
      <c r="F477" s="1"/>
      <c r="N477" s="1"/>
      <c r="O477" s="1"/>
      <c r="P477" s="1"/>
      <c r="Q477" s="1"/>
      <c r="R477" s="1"/>
      <c r="Z477" s="1"/>
      <c r="AA477" s="1"/>
      <c r="AB477" s="1"/>
      <c r="AC477" s="1"/>
      <c r="AD477" s="1"/>
    </row>
    <row r="478" spans="2:30" x14ac:dyDescent="0.15">
      <c r="B478" s="1"/>
      <c r="C478" s="1"/>
      <c r="D478" s="1"/>
      <c r="E478" s="1"/>
      <c r="F478" s="1"/>
      <c r="N478" s="1"/>
      <c r="O478" s="1"/>
      <c r="P478" s="1"/>
      <c r="Q478" s="1"/>
      <c r="R478" s="1"/>
      <c r="Z478" s="1"/>
      <c r="AA478" s="1"/>
      <c r="AB478" s="1"/>
      <c r="AC478" s="1"/>
      <c r="AD478" s="1"/>
    </row>
    <row r="479" spans="2:30" x14ac:dyDescent="0.15">
      <c r="B479" s="1"/>
      <c r="C479" s="1"/>
      <c r="D479" s="1"/>
      <c r="E479" s="1"/>
      <c r="F479" s="1"/>
      <c r="N479" s="1"/>
      <c r="O479" s="1"/>
      <c r="P479" s="1"/>
      <c r="Q479" s="1"/>
      <c r="R479" s="1"/>
      <c r="Z479" s="1"/>
      <c r="AA479" s="1"/>
      <c r="AB479" s="1"/>
      <c r="AC479" s="1"/>
      <c r="AD479" s="1"/>
    </row>
    <row r="480" spans="2:30" x14ac:dyDescent="0.15">
      <c r="B480" s="1"/>
      <c r="C480" s="1"/>
      <c r="D480" s="1"/>
      <c r="E480" s="1"/>
      <c r="F480" s="1"/>
      <c r="N480" s="1"/>
      <c r="O480" s="1"/>
      <c r="P480" s="1"/>
      <c r="Q480" s="1"/>
      <c r="R480" s="1"/>
      <c r="Z480" s="1"/>
      <c r="AA480" s="1"/>
      <c r="AB480" s="1"/>
      <c r="AC480" s="1"/>
      <c r="AD480" s="1"/>
    </row>
    <row r="481" spans="2:30" x14ac:dyDescent="0.15">
      <c r="B481" s="1"/>
      <c r="C481" s="1"/>
      <c r="D481" s="1"/>
      <c r="E481" s="1"/>
      <c r="F481" s="1"/>
      <c r="N481" s="1"/>
      <c r="O481" s="1"/>
      <c r="P481" s="1"/>
      <c r="Q481" s="1"/>
      <c r="R481" s="1"/>
      <c r="Z481" s="1"/>
      <c r="AA481" s="1"/>
      <c r="AB481" s="1"/>
      <c r="AC481" s="1"/>
      <c r="AD481" s="1"/>
    </row>
    <row r="482" spans="2:30" x14ac:dyDescent="0.15">
      <c r="B482" s="1"/>
      <c r="C482" s="1"/>
      <c r="D482" s="1"/>
      <c r="E482" s="1"/>
      <c r="F482" s="1"/>
      <c r="N482" s="1"/>
      <c r="O482" s="1"/>
      <c r="P482" s="1"/>
      <c r="Q482" s="1"/>
      <c r="R482" s="1"/>
      <c r="Z482" s="1"/>
      <c r="AA482" s="1"/>
      <c r="AB482" s="1"/>
      <c r="AC482" s="1"/>
      <c r="AD482" s="1"/>
    </row>
    <row r="483" spans="2:30" x14ac:dyDescent="0.15">
      <c r="B483" s="1"/>
      <c r="C483" s="1"/>
      <c r="D483" s="1"/>
      <c r="E483" s="1"/>
      <c r="F483" s="1"/>
      <c r="N483" s="1"/>
      <c r="O483" s="1"/>
      <c r="P483" s="1"/>
      <c r="Q483" s="1"/>
      <c r="R483" s="1"/>
      <c r="Z483" s="1"/>
      <c r="AA483" s="1"/>
      <c r="AB483" s="1"/>
      <c r="AC483" s="1"/>
      <c r="AD483" s="1"/>
    </row>
    <row r="484" spans="2:30" x14ac:dyDescent="0.15">
      <c r="B484" s="1"/>
      <c r="C484" s="1"/>
      <c r="D484" s="1"/>
      <c r="E484" s="1"/>
      <c r="F484" s="1"/>
      <c r="N484" s="1"/>
      <c r="O484" s="1"/>
      <c r="P484" s="1"/>
      <c r="Q484" s="1"/>
      <c r="R484" s="1"/>
      <c r="Z484" s="1"/>
      <c r="AA484" s="1"/>
      <c r="AB484" s="1"/>
      <c r="AC484" s="1"/>
      <c r="AD484" s="1"/>
    </row>
    <row r="485" spans="2:30" x14ac:dyDescent="0.15">
      <c r="B485" s="1"/>
      <c r="C485" s="1"/>
      <c r="D485" s="1"/>
      <c r="E485" s="1"/>
      <c r="F485" s="1"/>
      <c r="N485" s="1"/>
      <c r="O485" s="1"/>
      <c r="P485" s="1"/>
      <c r="Q485" s="1"/>
      <c r="R485" s="1"/>
      <c r="Z485" s="1"/>
      <c r="AA485" s="1"/>
      <c r="AB485" s="1"/>
      <c r="AC485" s="1"/>
      <c r="AD485" s="1"/>
    </row>
    <row r="486" spans="2:30" x14ac:dyDescent="0.15">
      <c r="B486" s="1"/>
      <c r="C486" s="1"/>
      <c r="D486" s="1"/>
      <c r="E486" s="1"/>
      <c r="F486" s="1"/>
      <c r="N486" s="1"/>
      <c r="O486" s="1"/>
      <c r="P486" s="1"/>
      <c r="Q486" s="1"/>
      <c r="R486" s="1"/>
      <c r="Z486" s="1"/>
      <c r="AA486" s="1"/>
      <c r="AB486" s="1"/>
      <c r="AC486" s="1"/>
      <c r="AD486" s="1"/>
    </row>
    <row r="487" spans="2:30" x14ac:dyDescent="0.15">
      <c r="B487" s="1"/>
      <c r="C487" s="1"/>
      <c r="D487" s="1"/>
      <c r="E487" s="1"/>
      <c r="F487" s="1"/>
      <c r="N487" s="1"/>
      <c r="O487" s="1"/>
      <c r="P487" s="1"/>
      <c r="Q487" s="1"/>
      <c r="R487" s="1"/>
      <c r="Z487" s="1"/>
      <c r="AA487" s="1"/>
      <c r="AB487" s="1"/>
      <c r="AC487" s="1"/>
      <c r="AD487" s="1"/>
    </row>
    <row r="488" spans="2:30" x14ac:dyDescent="0.15">
      <c r="B488" s="1"/>
      <c r="C488" s="1"/>
      <c r="D488" s="1"/>
      <c r="E488" s="1"/>
      <c r="F488" s="1"/>
      <c r="N488" s="1"/>
      <c r="O488" s="1"/>
      <c r="P488" s="1"/>
      <c r="Q488" s="1"/>
      <c r="R488" s="1"/>
      <c r="Z488" s="1"/>
      <c r="AA488" s="1"/>
      <c r="AB488" s="1"/>
      <c r="AC488" s="1"/>
      <c r="AD488" s="1"/>
    </row>
    <row r="489" spans="2:30" x14ac:dyDescent="0.15">
      <c r="B489" s="1"/>
      <c r="C489" s="1"/>
      <c r="D489" s="1"/>
      <c r="E489" s="1"/>
      <c r="F489" s="1"/>
      <c r="N489" s="1"/>
      <c r="O489" s="1"/>
      <c r="P489" s="1"/>
      <c r="Q489" s="1"/>
      <c r="R489" s="1"/>
      <c r="Z489" s="1"/>
      <c r="AA489" s="1"/>
      <c r="AB489" s="1"/>
      <c r="AC489" s="1"/>
      <c r="AD489" s="1"/>
    </row>
    <row r="490" spans="2:30" x14ac:dyDescent="0.15">
      <c r="B490" s="1"/>
      <c r="C490" s="1"/>
      <c r="D490" s="1"/>
      <c r="E490" s="1"/>
      <c r="F490" s="1"/>
      <c r="N490" s="1"/>
      <c r="O490" s="1"/>
      <c r="P490" s="1"/>
      <c r="Q490" s="1"/>
      <c r="R490" s="1"/>
      <c r="Z490" s="1"/>
      <c r="AA490" s="1"/>
      <c r="AB490" s="1"/>
      <c r="AC490" s="1"/>
      <c r="AD490" s="1"/>
    </row>
    <row r="491" spans="2:30" x14ac:dyDescent="0.15">
      <c r="B491" s="1"/>
      <c r="C491" s="1"/>
      <c r="D491" s="1"/>
      <c r="E491" s="1"/>
      <c r="F491" s="1"/>
      <c r="N491" s="1"/>
      <c r="O491" s="1"/>
      <c r="P491" s="1"/>
      <c r="Q491" s="1"/>
      <c r="R491" s="1"/>
      <c r="Z491" s="1"/>
      <c r="AA491" s="1"/>
      <c r="AB491" s="1"/>
      <c r="AC491" s="1"/>
      <c r="AD491" s="1"/>
    </row>
    <row r="492" spans="2:30" x14ac:dyDescent="0.15">
      <c r="B492" s="1"/>
      <c r="C492" s="1"/>
      <c r="D492" s="1"/>
      <c r="E492" s="1"/>
      <c r="F492" s="1"/>
      <c r="N492" s="1"/>
      <c r="O492" s="1"/>
      <c r="P492" s="1"/>
      <c r="Q492" s="1"/>
      <c r="R492" s="1"/>
      <c r="Z492" s="1"/>
      <c r="AA492" s="1"/>
      <c r="AB492" s="1"/>
      <c r="AC492" s="1"/>
      <c r="AD492" s="1"/>
    </row>
    <row r="493" spans="2:30" x14ac:dyDescent="0.15">
      <c r="B493" s="1"/>
      <c r="C493" s="1"/>
      <c r="D493" s="1"/>
      <c r="E493" s="1"/>
      <c r="F493" s="1"/>
      <c r="N493" s="1"/>
      <c r="O493" s="1"/>
      <c r="P493" s="1"/>
      <c r="Q493" s="1"/>
      <c r="R493" s="1"/>
      <c r="Z493" s="1"/>
      <c r="AA493" s="1"/>
      <c r="AB493" s="1"/>
      <c r="AC493" s="1"/>
      <c r="AD493" s="1"/>
    </row>
    <row r="494" spans="2:30" x14ac:dyDescent="0.15">
      <c r="B494" s="1"/>
      <c r="C494" s="1"/>
      <c r="D494" s="1"/>
      <c r="E494" s="1"/>
      <c r="F494" s="1"/>
      <c r="N494" s="1"/>
      <c r="O494" s="1"/>
      <c r="P494" s="1"/>
      <c r="Q494" s="1"/>
      <c r="R494" s="1"/>
      <c r="Z494" s="1"/>
      <c r="AA494" s="1"/>
      <c r="AB494" s="1"/>
      <c r="AC494" s="1"/>
      <c r="AD494" s="1"/>
    </row>
    <row r="495" spans="2:30" x14ac:dyDescent="0.15">
      <c r="B495" s="1"/>
      <c r="C495" s="1"/>
      <c r="D495" s="1"/>
      <c r="E495" s="1"/>
      <c r="F495" s="1"/>
      <c r="N495" s="1"/>
      <c r="O495" s="1"/>
      <c r="P495" s="1"/>
      <c r="Q495" s="1"/>
      <c r="R495" s="1"/>
      <c r="Z495" s="1"/>
      <c r="AA495" s="1"/>
      <c r="AB495" s="1"/>
      <c r="AC495" s="1"/>
      <c r="AD495" s="1"/>
    </row>
    <row r="496" spans="2:30" x14ac:dyDescent="0.15">
      <c r="B496" s="1"/>
      <c r="C496" s="1"/>
      <c r="D496" s="1"/>
      <c r="E496" s="1"/>
      <c r="F496" s="1"/>
      <c r="N496" s="1"/>
      <c r="O496" s="1"/>
      <c r="P496" s="1"/>
      <c r="Q496" s="1"/>
      <c r="R496" s="1"/>
      <c r="Z496" s="1"/>
      <c r="AA496" s="1"/>
      <c r="AB496" s="1"/>
      <c r="AC496" s="1"/>
      <c r="AD496" s="1"/>
    </row>
    <row r="497" spans="2:30" x14ac:dyDescent="0.15">
      <c r="B497" s="1"/>
      <c r="C497" s="1"/>
      <c r="D497" s="1"/>
      <c r="E497" s="1"/>
      <c r="F497" s="1"/>
      <c r="N497" s="1"/>
      <c r="O497" s="1"/>
      <c r="P497" s="1"/>
      <c r="Q497" s="1"/>
      <c r="R497" s="1"/>
      <c r="Z497" s="1"/>
      <c r="AA497" s="1"/>
      <c r="AB497" s="1"/>
      <c r="AC497" s="1"/>
      <c r="AD497" s="1"/>
    </row>
    <row r="498" spans="2:30" x14ac:dyDescent="0.15">
      <c r="B498" s="1"/>
      <c r="C498" s="1"/>
      <c r="D498" s="1"/>
      <c r="E498" s="1"/>
      <c r="F498" s="1"/>
      <c r="N498" s="1"/>
      <c r="O498" s="1"/>
      <c r="P498" s="1"/>
      <c r="Q498" s="1"/>
      <c r="R498" s="1"/>
      <c r="Z498" s="1"/>
      <c r="AA498" s="1"/>
      <c r="AB498" s="1"/>
      <c r="AC498" s="1"/>
      <c r="AD498" s="1"/>
    </row>
    <row r="499" spans="2:30" x14ac:dyDescent="0.15">
      <c r="B499" s="1"/>
      <c r="C499" s="1"/>
      <c r="D499" s="1"/>
      <c r="E499" s="1"/>
      <c r="F499" s="1"/>
      <c r="N499" s="1"/>
      <c r="O499" s="1"/>
      <c r="P499" s="1"/>
      <c r="Q499" s="1"/>
      <c r="R499" s="1"/>
      <c r="Z499" s="1"/>
      <c r="AA499" s="1"/>
      <c r="AB499" s="1"/>
      <c r="AC499" s="1"/>
      <c r="AD499" s="1"/>
    </row>
    <row r="500" spans="2:30" x14ac:dyDescent="0.15">
      <c r="B500" s="1"/>
      <c r="C500" s="1"/>
      <c r="D500" s="1"/>
      <c r="E500" s="1"/>
      <c r="F500" s="1"/>
      <c r="N500" s="1"/>
      <c r="O500" s="1"/>
      <c r="P500" s="1"/>
      <c r="Q500" s="1"/>
      <c r="R500" s="1"/>
      <c r="Z500" s="1"/>
      <c r="AA500" s="1"/>
      <c r="AB500" s="1"/>
      <c r="AC500" s="1"/>
      <c r="AD500" s="1"/>
    </row>
    <row r="501" spans="2:30" x14ac:dyDescent="0.15">
      <c r="B501" s="1"/>
      <c r="C501" s="1"/>
      <c r="D501" s="1"/>
      <c r="E501" s="1"/>
      <c r="F501" s="1"/>
      <c r="N501" s="1"/>
      <c r="O501" s="1"/>
      <c r="P501" s="1"/>
      <c r="Q501" s="1"/>
      <c r="R501" s="1"/>
      <c r="Z501" s="1"/>
      <c r="AA501" s="1"/>
      <c r="AB501" s="1"/>
      <c r="AC501" s="1"/>
      <c r="AD501" s="1"/>
    </row>
    <row r="502" spans="2:30" x14ac:dyDescent="0.15">
      <c r="B502" s="1"/>
      <c r="C502" s="1"/>
      <c r="D502" s="1"/>
      <c r="E502" s="1"/>
      <c r="F502" s="1"/>
      <c r="N502" s="1"/>
      <c r="O502" s="1"/>
      <c r="P502" s="1"/>
      <c r="Q502" s="1"/>
      <c r="R502" s="1"/>
      <c r="Z502" s="1"/>
      <c r="AA502" s="1"/>
      <c r="AB502" s="1"/>
      <c r="AC502" s="1"/>
      <c r="AD502" s="1"/>
    </row>
    <row r="503" spans="2:30" x14ac:dyDescent="0.15">
      <c r="B503" s="1"/>
      <c r="C503" s="1"/>
      <c r="D503" s="1"/>
      <c r="E503" s="1"/>
      <c r="F503" s="1"/>
      <c r="N503" s="1"/>
      <c r="O503" s="1"/>
      <c r="P503" s="1"/>
      <c r="Q503" s="1"/>
      <c r="R503" s="1"/>
      <c r="Z503" s="1"/>
      <c r="AA503" s="1"/>
      <c r="AB503" s="1"/>
      <c r="AC503" s="1"/>
      <c r="AD503" s="1"/>
    </row>
    <row r="504" spans="2:30" x14ac:dyDescent="0.15">
      <c r="B504" s="1"/>
      <c r="C504" s="1"/>
      <c r="D504" s="1"/>
      <c r="E504" s="1"/>
      <c r="F504" s="1"/>
      <c r="N504" s="1"/>
      <c r="O504" s="1"/>
      <c r="P504" s="1"/>
      <c r="Q504" s="1"/>
      <c r="R504" s="1"/>
      <c r="Z504" s="1"/>
      <c r="AA504" s="1"/>
      <c r="AB504" s="1"/>
      <c r="AC504" s="1"/>
      <c r="AD504" s="1"/>
    </row>
    <row r="505" spans="2:30" x14ac:dyDescent="0.15">
      <c r="B505" s="1"/>
      <c r="C505" s="1"/>
      <c r="D505" s="1"/>
      <c r="E505" s="1"/>
      <c r="F505" s="1"/>
      <c r="N505" s="1"/>
      <c r="O505" s="1"/>
      <c r="P505" s="1"/>
      <c r="Q505" s="1"/>
      <c r="R505" s="1"/>
      <c r="Z505" s="1"/>
      <c r="AA505" s="1"/>
      <c r="AB505" s="1"/>
      <c r="AC505" s="1"/>
      <c r="AD505" s="1"/>
    </row>
    <row r="506" spans="2:30" x14ac:dyDescent="0.15">
      <c r="B506" s="1"/>
      <c r="C506" s="1"/>
      <c r="D506" s="1"/>
      <c r="E506" s="1"/>
      <c r="F506" s="1"/>
      <c r="N506" s="1"/>
      <c r="O506" s="1"/>
      <c r="P506" s="1"/>
      <c r="Q506" s="1"/>
      <c r="R506" s="1"/>
      <c r="Z506" s="1"/>
      <c r="AA506" s="1"/>
      <c r="AB506" s="1"/>
      <c r="AC506" s="1"/>
      <c r="AD506" s="1"/>
    </row>
    <row r="507" spans="2:30" x14ac:dyDescent="0.15">
      <c r="B507" s="1"/>
      <c r="C507" s="1"/>
      <c r="D507" s="1"/>
      <c r="E507" s="1"/>
      <c r="F507" s="1"/>
      <c r="N507" s="1"/>
      <c r="O507" s="1"/>
      <c r="P507" s="1"/>
      <c r="Q507" s="1"/>
      <c r="R507" s="1"/>
      <c r="Z507" s="1"/>
      <c r="AA507" s="1"/>
      <c r="AB507" s="1"/>
      <c r="AC507" s="1"/>
      <c r="AD507" s="1"/>
    </row>
    <row r="508" spans="2:30" x14ac:dyDescent="0.15">
      <c r="B508" s="1"/>
      <c r="C508" s="1"/>
      <c r="D508" s="1"/>
      <c r="E508" s="1"/>
      <c r="F508" s="1"/>
      <c r="N508" s="1"/>
      <c r="O508" s="1"/>
      <c r="P508" s="1"/>
      <c r="Q508" s="1"/>
      <c r="R508" s="1"/>
      <c r="Z508" s="1"/>
      <c r="AA508" s="1"/>
      <c r="AB508" s="1"/>
      <c r="AC508" s="1"/>
      <c r="AD508" s="1"/>
    </row>
    <row r="509" spans="2:30" x14ac:dyDescent="0.15">
      <c r="B509" s="1"/>
      <c r="C509" s="1"/>
      <c r="D509" s="1"/>
      <c r="E509" s="1"/>
      <c r="F509" s="1"/>
      <c r="N509" s="1"/>
      <c r="O509" s="1"/>
      <c r="P509" s="1"/>
      <c r="Q509" s="1"/>
      <c r="R509" s="1"/>
      <c r="Z509" s="1"/>
      <c r="AA509" s="1"/>
      <c r="AB509" s="1"/>
      <c r="AC509" s="1"/>
      <c r="AD509" s="1"/>
    </row>
    <row r="510" spans="2:30" x14ac:dyDescent="0.15">
      <c r="B510" s="1"/>
      <c r="C510" s="1"/>
      <c r="D510" s="1"/>
      <c r="E510" s="1"/>
      <c r="F510" s="1"/>
      <c r="N510" s="1"/>
      <c r="O510" s="1"/>
      <c r="P510" s="1"/>
      <c r="Q510" s="1"/>
      <c r="R510" s="1"/>
      <c r="Z510" s="1"/>
      <c r="AA510" s="1"/>
      <c r="AB510" s="1"/>
      <c r="AC510" s="1"/>
      <c r="AD510" s="1"/>
    </row>
    <row r="511" spans="2:30" x14ac:dyDescent="0.15">
      <c r="B511" s="1"/>
      <c r="C511" s="1"/>
      <c r="D511" s="1"/>
      <c r="E511" s="1"/>
      <c r="F511" s="1"/>
      <c r="N511" s="1"/>
      <c r="O511" s="1"/>
      <c r="P511" s="1"/>
      <c r="Q511" s="1"/>
      <c r="R511" s="1"/>
      <c r="Z511" s="1"/>
      <c r="AA511" s="1"/>
      <c r="AB511" s="1"/>
      <c r="AC511" s="1"/>
      <c r="AD511" s="1"/>
    </row>
    <row r="512" spans="2:30" x14ac:dyDescent="0.15">
      <c r="B512" s="1"/>
      <c r="C512" s="1"/>
      <c r="D512" s="1"/>
      <c r="E512" s="1"/>
      <c r="F512" s="1"/>
      <c r="N512" s="1"/>
      <c r="O512" s="1"/>
      <c r="P512" s="1"/>
      <c r="Q512" s="1"/>
      <c r="R512" s="1"/>
      <c r="Z512" s="1"/>
      <c r="AA512" s="1"/>
      <c r="AB512" s="1"/>
      <c r="AC512" s="1"/>
      <c r="AD512" s="1"/>
    </row>
    <row r="513" spans="2:30" x14ac:dyDescent="0.15">
      <c r="B513" s="1"/>
      <c r="C513" s="1"/>
      <c r="D513" s="1"/>
      <c r="E513" s="1"/>
      <c r="F513" s="1"/>
      <c r="N513" s="1"/>
      <c r="O513" s="1"/>
      <c r="P513" s="1"/>
      <c r="Q513" s="1"/>
      <c r="R513" s="1"/>
      <c r="Z513" s="1"/>
      <c r="AA513" s="1"/>
      <c r="AB513" s="1"/>
      <c r="AC513" s="1"/>
      <c r="AD513" s="1"/>
    </row>
    <row r="514" spans="2:30" x14ac:dyDescent="0.15">
      <c r="B514" s="1"/>
      <c r="C514" s="1"/>
      <c r="D514" s="1"/>
      <c r="E514" s="1"/>
      <c r="F514" s="1"/>
      <c r="N514" s="1"/>
      <c r="O514" s="1"/>
      <c r="P514" s="1"/>
      <c r="Q514" s="1"/>
      <c r="R514" s="1"/>
      <c r="Z514" s="1"/>
      <c r="AA514" s="1"/>
      <c r="AB514" s="1"/>
      <c r="AC514" s="1"/>
      <c r="AD514" s="1"/>
    </row>
    <row r="515" spans="2:30" x14ac:dyDescent="0.15">
      <c r="B515" s="1"/>
      <c r="C515" s="1"/>
      <c r="D515" s="1"/>
      <c r="E515" s="1"/>
      <c r="F515" s="1"/>
      <c r="N515" s="1"/>
      <c r="O515" s="1"/>
      <c r="P515" s="1"/>
      <c r="Q515" s="1"/>
      <c r="R515" s="1"/>
      <c r="Z515" s="1"/>
      <c r="AA515" s="1"/>
      <c r="AB515" s="1"/>
      <c r="AC515" s="1"/>
      <c r="AD515" s="1"/>
    </row>
    <row r="516" spans="2:30" x14ac:dyDescent="0.15">
      <c r="B516" s="1"/>
      <c r="C516" s="1"/>
      <c r="D516" s="1"/>
      <c r="E516" s="1"/>
      <c r="F516" s="1"/>
      <c r="N516" s="1"/>
      <c r="O516" s="1"/>
      <c r="P516" s="1"/>
      <c r="Q516" s="1"/>
      <c r="R516" s="1"/>
      <c r="Z516" s="1"/>
      <c r="AA516" s="1"/>
      <c r="AB516" s="1"/>
      <c r="AC516" s="1"/>
      <c r="AD516" s="1"/>
    </row>
    <row r="517" spans="2:30" x14ac:dyDescent="0.15">
      <c r="B517" s="1"/>
      <c r="C517" s="1"/>
      <c r="D517" s="1"/>
      <c r="E517" s="1"/>
      <c r="F517" s="1"/>
      <c r="N517" s="1"/>
      <c r="O517" s="1"/>
      <c r="P517" s="1"/>
      <c r="Q517" s="1"/>
      <c r="R517" s="1"/>
      <c r="Z517" s="1"/>
      <c r="AA517" s="1"/>
      <c r="AB517" s="1"/>
      <c r="AC517" s="1"/>
      <c r="AD517" s="1"/>
    </row>
    <row r="518" spans="2:30" x14ac:dyDescent="0.15">
      <c r="B518" s="1"/>
      <c r="C518" s="1"/>
      <c r="D518" s="1"/>
      <c r="E518" s="1"/>
      <c r="F518" s="1"/>
      <c r="N518" s="1"/>
      <c r="O518" s="1"/>
      <c r="P518" s="1"/>
      <c r="Q518" s="1"/>
      <c r="R518" s="1"/>
      <c r="Z518" s="1"/>
      <c r="AA518" s="1"/>
      <c r="AB518" s="1"/>
      <c r="AC518" s="1"/>
      <c r="AD518" s="1"/>
    </row>
    <row r="519" spans="2:30" x14ac:dyDescent="0.15">
      <c r="B519" s="1"/>
      <c r="C519" s="1"/>
      <c r="D519" s="1"/>
      <c r="E519" s="1"/>
      <c r="F519" s="1"/>
      <c r="N519" s="1"/>
      <c r="O519" s="1"/>
      <c r="P519" s="1"/>
      <c r="Q519" s="1"/>
      <c r="R519" s="1"/>
      <c r="Z519" s="1"/>
      <c r="AA519" s="1"/>
      <c r="AB519" s="1"/>
      <c r="AC519" s="1"/>
      <c r="AD519" s="1"/>
    </row>
    <row r="520" spans="2:30" x14ac:dyDescent="0.15">
      <c r="B520" s="1"/>
      <c r="C520" s="1"/>
      <c r="D520" s="1"/>
      <c r="E520" s="1"/>
      <c r="F520" s="1"/>
      <c r="N520" s="1"/>
      <c r="O520" s="1"/>
      <c r="P520" s="1"/>
      <c r="Q520" s="1"/>
      <c r="R520" s="1"/>
      <c r="Z520" s="1"/>
      <c r="AA520" s="1"/>
      <c r="AB520" s="1"/>
      <c r="AC520" s="1"/>
      <c r="AD520" s="1"/>
    </row>
    <row r="521" spans="2:30" x14ac:dyDescent="0.15">
      <c r="B521" s="1"/>
      <c r="C521" s="1"/>
      <c r="D521" s="1"/>
      <c r="E521" s="1"/>
      <c r="F521" s="1"/>
      <c r="N521" s="1"/>
      <c r="O521" s="1"/>
      <c r="P521" s="1"/>
      <c r="Q521" s="1"/>
      <c r="R521" s="1"/>
      <c r="Z521" s="1"/>
      <c r="AA521" s="1"/>
      <c r="AB521" s="1"/>
      <c r="AC521" s="1"/>
      <c r="AD521" s="1"/>
    </row>
    <row r="522" spans="2:30" x14ac:dyDescent="0.15">
      <c r="B522" s="1"/>
      <c r="C522" s="1"/>
      <c r="D522" s="1"/>
      <c r="E522" s="1"/>
      <c r="F522" s="1"/>
      <c r="N522" s="1"/>
      <c r="O522" s="1"/>
      <c r="P522" s="1"/>
      <c r="Q522" s="1"/>
      <c r="R522" s="1"/>
      <c r="Z522" s="1"/>
      <c r="AA522" s="1"/>
      <c r="AB522" s="1"/>
      <c r="AC522" s="1"/>
      <c r="AD522" s="1"/>
    </row>
    <row r="523" spans="2:30" x14ac:dyDescent="0.15">
      <c r="B523" s="1"/>
      <c r="C523" s="1"/>
      <c r="D523" s="1"/>
      <c r="E523" s="1"/>
      <c r="F523" s="1"/>
      <c r="N523" s="1"/>
      <c r="O523" s="1"/>
      <c r="P523" s="1"/>
      <c r="Q523" s="1"/>
      <c r="R523" s="1"/>
      <c r="Z523" s="1"/>
      <c r="AA523" s="1"/>
      <c r="AB523" s="1"/>
      <c r="AC523" s="1"/>
      <c r="AD523" s="1"/>
    </row>
    <row r="524" spans="2:30" x14ac:dyDescent="0.15">
      <c r="B524" s="1"/>
      <c r="C524" s="1"/>
      <c r="D524" s="1"/>
      <c r="E524" s="1"/>
      <c r="F524" s="1"/>
      <c r="N524" s="1"/>
      <c r="O524" s="1"/>
      <c r="P524" s="1"/>
      <c r="Q524" s="1"/>
      <c r="R524" s="1"/>
      <c r="Z524" s="1"/>
      <c r="AA524" s="1"/>
      <c r="AB524" s="1"/>
      <c r="AC524" s="1"/>
      <c r="AD524" s="1"/>
    </row>
    <row r="525" spans="2:30" x14ac:dyDescent="0.15">
      <c r="B525" s="1"/>
      <c r="C525" s="1"/>
      <c r="D525" s="1"/>
      <c r="E525" s="1"/>
      <c r="F525" s="1"/>
      <c r="N525" s="1"/>
      <c r="O525" s="1"/>
      <c r="P525" s="1"/>
      <c r="Q525" s="1"/>
      <c r="R525" s="1"/>
      <c r="Z525" s="1"/>
      <c r="AA525" s="1"/>
      <c r="AB525" s="1"/>
      <c r="AC525" s="1"/>
      <c r="AD525" s="1"/>
    </row>
    <row r="526" spans="2:30" x14ac:dyDescent="0.15">
      <c r="B526" s="1"/>
      <c r="C526" s="1"/>
      <c r="D526" s="1"/>
      <c r="E526" s="1"/>
      <c r="F526" s="1"/>
      <c r="N526" s="1"/>
      <c r="O526" s="1"/>
      <c r="P526" s="1"/>
      <c r="Q526" s="1"/>
      <c r="R526" s="1"/>
      <c r="Z526" s="1"/>
      <c r="AA526" s="1"/>
      <c r="AB526" s="1"/>
      <c r="AC526" s="1"/>
      <c r="AD526" s="1"/>
    </row>
    <row r="527" spans="2:30" x14ac:dyDescent="0.15">
      <c r="B527" s="1"/>
      <c r="C527" s="1"/>
      <c r="D527" s="1"/>
      <c r="E527" s="1"/>
      <c r="F527" s="1"/>
      <c r="N527" s="1"/>
      <c r="O527" s="1"/>
      <c r="P527" s="1"/>
      <c r="Q527" s="1"/>
      <c r="R527" s="1"/>
      <c r="Z527" s="1"/>
      <c r="AA527" s="1"/>
      <c r="AB527" s="1"/>
      <c r="AC527" s="1"/>
      <c r="AD527" s="1"/>
    </row>
    <row r="528" spans="2:30" x14ac:dyDescent="0.15">
      <c r="B528" s="1"/>
      <c r="C528" s="1"/>
      <c r="D528" s="1"/>
      <c r="E528" s="1"/>
      <c r="F528" s="1"/>
      <c r="N528" s="1"/>
      <c r="O528" s="1"/>
      <c r="P528" s="1"/>
      <c r="Q528" s="1"/>
      <c r="R528" s="1"/>
      <c r="Z528" s="1"/>
      <c r="AA528" s="1"/>
      <c r="AB528" s="1"/>
      <c r="AC528" s="1"/>
      <c r="AD528" s="1"/>
    </row>
    <row r="529" spans="2:30" x14ac:dyDescent="0.15">
      <c r="B529" s="1"/>
      <c r="C529" s="1"/>
      <c r="D529" s="1"/>
      <c r="E529" s="1"/>
      <c r="F529" s="1"/>
      <c r="N529" s="1"/>
      <c r="O529" s="1"/>
      <c r="P529" s="1"/>
      <c r="Q529" s="1"/>
      <c r="R529" s="1"/>
      <c r="Z529" s="1"/>
      <c r="AA529" s="1"/>
      <c r="AB529" s="1"/>
      <c r="AC529" s="1"/>
      <c r="AD529" s="1"/>
    </row>
    <row r="530" spans="2:30" x14ac:dyDescent="0.15">
      <c r="B530" s="1"/>
      <c r="C530" s="1"/>
      <c r="D530" s="1"/>
      <c r="E530" s="1"/>
      <c r="F530" s="1"/>
      <c r="N530" s="1"/>
      <c r="O530" s="1"/>
      <c r="P530" s="1"/>
      <c r="Q530" s="1"/>
      <c r="R530" s="1"/>
      <c r="Z530" s="1"/>
      <c r="AA530" s="1"/>
      <c r="AB530" s="1"/>
      <c r="AC530" s="1"/>
      <c r="AD530" s="1"/>
    </row>
    <row r="531" spans="2:30" x14ac:dyDescent="0.15">
      <c r="B531" s="1"/>
      <c r="C531" s="1"/>
      <c r="D531" s="1"/>
      <c r="E531" s="1"/>
      <c r="F531" s="1"/>
      <c r="N531" s="1"/>
      <c r="O531" s="1"/>
      <c r="P531" s="1"/>
      <c r="Q531" s="1"/>
      <c r="R531" s="1"/>
      <c r="Z531" s="1"/>
      <c r="AA531" s="1"/>
      <c r="AB531" s="1"/>
      <c r="AC531" s="1"/>
      <c r="AD531" s="1"/>
    </row>
    <row r="532" spans="2:30" x14ac:dyDescent="0.15">
      <c r="B532" s="1"/>
      <c r="C532" s="1"/>
      <c r="D532" s="1"/>
      <c r="E532" s="1"/>
      <c r="F532" s="1"/>
      <c r="N532" s="1"/>
      <c r="O532" s="1"/>
      <c r="P532" s="1"/>
      <c r="Q532" s="1"/>
      <c r="R532" s="1"/>
      <c r="Z532" s="1"/>
      <c r="AA532" s="1"/>
      <c r="AB532" s="1"/>
      <c r="AC532" s="1"/>
      <c r="AD532" s="1"/>
    </row>
    <row r="533" spans="2:30" x14ac:dyDescent="0.15">
      <c r="B533" s="1"/>
      <c r="C533" s="1"/>
      <c r="D533" s="1"/>
      <c r="E533" s="1"/>
      <c r="F533" s="1"/>
      <c r="N533" s="1"/>
      <c r="O533" s="1"/>
      <c r="P533" s="1"/>
      <c r="Q533" s="1"/>
      <c r="R533" s="1"/>
      <c r="Z533" s="1"/>
      <c r="AA533" s="1"/>
      <c r="AB533" s="1"/>
      <c r="AC533" s="1"/>
      <c r="AD533" s="1"/>
    </row>
    <row r="534" spans="2:30" x14ac:dyDescent="0.15">
      <c r="B534" s="1"/>
      <c r="C534" s="1"/>
      <c r="D534" s="1"/>
      <c r="E534" s="1"/>
      <c r="F534" s="1"/>
      <c r="N534" s="1"/>
      <c r="O534" s="1"/>
      <c r="P534" s="1"/>
      <c r="Q534" s="1"/>
      <c r="R534" s="1"/>
      <c r="Z534" s="1"/>
      <c r="AA534" s="1"/>
      <c r="AB534" s="1"/>
      <c r="AC534" s="1"/>
      <c r="AD534" s="1"/>
    </row>
    <row r="535" spans="2:30" x14ac:dyDescent="0.15">
      <c r="B535" s="1"/>
      <c r="C535" s="1"/>
      <c r="D535" s="1"/>
      <c r="E535" s="1"/>
      <c r="F535" s="1"/>
      <c r="N535" s="1"/>
      <c r="O535" s="1"/>
      <c r="P535" s="1"/>
      <c r="Q535" s="1"/>
      <c r="R535" s="1"/>
      <c r="Z535" s="1"/>
      <c r="AA535" s="1"/>
      <c r="AB535" s="1"/>
      <c r="AC535" s="1"/>
      <c r="AD535" s="1"/>
    </row>
    <row r="536" spans="2:30" x14ac:dyDescent="0.15">
      <c r="B536" s="1"/>
      <c r="C536" s="1"/>
      <c r="D536" s="1"/>
      <c r="E536" s="1"/>
      <c r="F536" s="1"/>
      <c r="N536" s="1"/>
      <c r="O536" s="1"/>
      <c r="P536" s="1"/>
      <c r="Q536" s="1"/>
      <c r="R536" s="1"/>
      <c r="Z536" s="1"/>
      <c r="AA536" s="1"/>
      <c r="AB536" s="1"/>
      <c r="AC536" s="1"/>
      <c r="AD536" s="1"/>
    </row>
    <row r="537" spans="2:30" x14ac:dyDescent="0.15">
      <c r="B537" s="1"/>
      <c r="C537" s="1"/>
      <c r="D537" s="1"/>
      <c r="E537" s="1"/>
      <c r="F537" s="1"/>
      <c r="N537" s="1"/>
      <c r="O537" s="1"/>
      <c r="P537" s="1"/>
      <c r="Q537" s="1"/>
      <c r="R537" s="1"/>
      <c r="Z537" s="1"/>
      <c r="AA537" s="1"/>
      <c r="AB537" s="1"/>
      <c r="AC537" s="1"/>
      <c r="AD537" s="1"/>
    </row>
    <row r="538" spans="2:30" x14ac:dyDescent="0.15">
      <c r="B538" s="1"/>
      <c r="C538" s="1"/>
      <c r="D538" s="1"/>
      <c r="E538" s="1"/>
      <c r="F538" s="1"/>
      <c r="N538" s="1"/>
      <c r="O538" s="1"/>
      <c r="P538" s="1"/>
      <c r="Q538" s="1"/>
      <c r="R538" s="1"/>
      <c r="Z538" s="1"/>
      <c r="AA538" s="1"/>
      <c r="AB538" s="1"/>
      <c r="AC538" s="1"/>
      <c r="AD538" s="1"/>
    </row>
    <row r="539" spans="2:30" x14ac:dyDescent="0.15">
      <c r="B539" s="1"/>
      <c r="C539" s="1"/>
      <c r="D539" s="1"/>
      <c r="E539" s="1"/>
      <c r="F539" s="1"/>
      <c r="N539" s="1"/>
      <c r="O539" s="1"/>
      <c r="P539" s="1"/>
      <c r="Q539" s="1"/>
      <c r="R539" s="1"/>
      <c r="Z539" s="1"/>
      <c r="AA539" s="1"/>
      <c r="AB539" s="1"/>
      <c r="AC539" s="1"/>
      <c r="AD539" s="1"/>
    </row>
    <row r="540" spans="2:30" x14ac:dyDescent="0.15">
      <c r="B540" s="1"/>
      <c r="C540" s="1"/>
      <c r="D540" s="1"/>
      <c r="E540" s="1"/>
      <c r="F540" s="1"/>
      <c r="N540" s="1"/>
      <c r="O540" s="1"/>
      <c r="P540" s="1"/>
      <c r="Q540" s="1"/>
      <c r="R540" s="1"/>
      <c r="Z540" s="1"/>
      <c r="AA540" s="1"/>
      <c r="AB540" s="1"/>
      <c r="AC540" s="1"/>
      <c r="AD540" s="1"/>
    </row>
    <row r="541" spans="2:30" x14ac:dyDescent="0.15">
      <c r="B541" s="1"/>
      <c r="C541" s="1"/>
      <c r="D541" s="1"/>
      <c r="E541" s="1"/>
      <c r="F541" s="1"/>
      <c r="N541" s="1"/>
      <c r="O541" s="1"/>
      <c r="P541" s="1"/>
      <c r="Q541" s="1"/>
      <c r="R541" s="1"/>
      <c r="Z541" s="1"/>
      <c r="AA541" s="1"/>
      <c r="AB541" s="1"/>
      <c r="AC541" s="1"/>
      <c r="AD541" s="1"/>
    </row>
    <row r="542" spans="2:30" x14ac:dyDescent="0.15">
      <c r="B542" s="1"/>
      <c r="C542" s="1"/>
      <c r="D542" s="1"/>
      <c r="E542" s="1"/>
      <c r="F542" s="1"/>
      <c r="N542" s="1"/>
      <c r="O542" s="1"/>
      <c r="P542" s="1"/>
      <c r="Q542" s="1"/>
      <c r="R542" s="1"/>
      <c r="Z542" s="1"/>
      <c r="AA542" s="1"/>
      <c r="AB542" s="1"/>
      <c r="AC542" s="1"/>
      <c r="AD542" s="1"/>
    </row>
    <row r="543" spans="2:30" x14ac:dyDescent="0.15">
      <c r="B543" s="1"/>
      <c r="C543" s="1"/>
      <c r="D543" s="1"/>
      <c r="E543" s="1"/>
      <c r="F543" s="1"/>
      <c r="N543" s="1"/>
      <c r="O543" s="1"/>
      <c r="P543" s="1"/>
      <c r="Q543" s="1"/>
      <c r="R543" s="1"/>
      <c r="Z543" s="1"/>
      <c r="AA543" s="1"/>
      <c r="AB543" s="1"/>
      <c r="AC543" s="1"/>
      <c r="AD543" s="1"/>
    </row>
    <row r="544" spans="2:30" x14ac:dyDescent="0.15">
      <c r="B544" s="1"/>
      <c r="C544" s="1"/>
      <c r="D544" s="1"/>
      <c r="E544" s="1"/>
      <c r="F544" s="1"/>
      <c r="N544" s="1"/>
      <c r="O544" s="1"/>
      <c r="P544" s="1"/>
      <c r="Q544" s="1"/>
      <c r="R544" s="1"/>
      <c r="Z544" s="1"/>
      <c r="AA544" s="1"/>
      <c r="AB544" s="1"/>
      <c r="AC544" s="1"/>
      <c r="AD544" s="1"/>
    </row>
    <row r="545" spans="2:30" x14ac:dyDescent="0.15">
      <c r="B545" s="1"/>
      <c r="C545" s="1"/>
      <c r="D545" s="1"/>
      <c r="E545" s="1"/>
      <c r="F545" s="1"/>
      <c r="N545" s="1"/>
      <c r="O545" s="1"/>
      <c r="P545" s="1"/>
      <c r="Q545" s="1"/>
      <c r="R545" s="1"/>
      <c r="Z545" s="1"/>
      <c r="AA545" s="1"/>
      <c r="AB545" s="1"/>
      <c r="AC545" s="1"/>
      <c r="AD545" s="1"/>
    </row>
    <row r="546" spans="2:30" x14ac:dyDescent="0.15">
      <c r="B546" s="1"/>
      <c r="C546" s="1"/>
      <c r="D546" s="1"/>
      <c r="E546" s="1"/>
      <c r="F546" s="1"/>
      <c r="N546" s="1"/>
      <c r="O546" s="1"/>
      <c r="P546" s="1"/>
      <c r="Q546" s="1"/>
      <c r="R546" s="1"/>
      <c r="Z546" s="1"/>
      <c r="AA546" s="1"/>
      <c r="AB546" s="1"/>
      <c r="AC546" s="1"/>
      <c r="AD546" s="1"/>
    </row>
    <row r="547" spans="2:30" x14ac:dyDescent="0.15">
      <c r="B547" s="1"/>
      <c r="C547" s="1"/>
      <c r="D547" s="1"/>
      <c r="E547" s="1"/>
      <c r="F547" s="1"/>
      <c r="N547" s="1"/>
      <c r="O547" s="1"/>
      <c r="P547" s="1"/>
      <c r="Q547" s="1"/>
      <c r="R547" s="1"/>
      <c r="Z547" s="1"/>
      <c r="AA547" s="1"/>
      <c r="AB547" s="1"/>
      <c r="AC547" s="1"/>
      <c r="AD547" s="1"/>
    </row>
    <row r="548" spans="2:30" x14ac:dyDescent="0.15">
      <c r="B548" s="1"/>
      <c r="C548" s="1"/>
      <c r="D548" s="1"/>
      <c r="E548" s="1"/>
      <c r="F548" s="1"/>
      <c r="N548" s="1"/>
      <c r="O548" s="1"/>
      <c r="P548" s="1"/>
      <c r="Q548" s="1"/>
      <c r="R548" s="1"/>
      <c r="Z548" s="1"/>
      <c r="AA548" s="1"/>
      <c r="AB548" s="1"/>
      <c r="AC548" s="1"/>
      <c r="AD548" s="1"/>
    </row>
    <row r="549" spans="2:30" x14ac:dyDescent="0.15">
      <c r="B549" s="1"/>
      <c r="C549" s="1"/>
      <c r="D549" s="1"/>
      <c r="E549" s="1"/>
      <c r="F549" s="1"/>
      <c r="N549" s="1"/>
      <c r="O549" s="1"/>
      <c r="P549" s="1"/>
      <c r="Q549" s="1"/>
      <c r="R549" s="1"/>
      <c r="Z549" s="1"/>
      <c r="AA549" s="1"/>
      <c r="AB549" s="1"/>
      <c r="AC549" s="1"/>
      <c r="AD549" s="1"/>
    </row>
    <row r="550" spans="2:30" x14ac:dyDescent="0.15">
      <c r="B550" s="1"/>
      <c r="C550" s="1"/>
      <c r="D550" s="1"/>
      <c r="E550" s="1"/>
      <c r="F550" s="1"/>
      <c r="N550" s="1"/>
      <c r="O550" s="1"/>
      <c r="P550" s="1"/>
      <c r="Q550" s="1"/>
      <c r="R550" s="1"/>
      <c r="Z550" s="1"/>
      <c r="AA550" s="1"/>
      <c r="AB550" s="1"/>
      <c r="AC550" s="1"/>
      <c r="AD550" s="1"/>
    </row>
    <row r="551" spans="2:30" x14ac:dyDescent="0.15">
      <c r="B551" s="1"/>
      <c r="C551" s="1"/>
      <c r="D551" s="1"/>
      <c r="E551" s="1"/>
      <c r="F551" s="1"/>
      <c r="N551" s="1"/>
      <c r="O551" s="1"/>
      <c r="P551" s="1"/>
      <c r="Q551" s="1"/>
      <c r="R551" s="1"/>
      <c r="Z551" s="1"/>
      <c r="AA551" s="1"/>
      <c r="AB551" s="1"/>
      <c r="AC551" s="1"/>
      <c r="AD551" s="1"/>
    </row>
    <row r="552" spans="2:30" x14ac:dyDescent="0.15">
      <c r="B552" s="1"/>
      <c r="C552" s="1"/>
      <c r="D552" s="1"/>
      <c r="E552" s="1"/>
      <c r="F552" s="1"/>
      <c r="N552" s="1"/>
      <c r="O552" s="1"/>
      <c r="P552" s="1"/>
      <c r="Q552" s="1"/>
      <c r="R552" s="1"/>
      <c r="Z552" s="1"/>
      <c r="AA552" s="1"/>
      <c r="AB552" s="1"/>
      <c r="AC552" s="1"/>
      <c r="AD552" s="1"/>
    </row>
    <row r="553" spans="2:30" x14ac:dyDescent="0.15">
      <c r="B553" s="1"/>
      <c r="C553" s="1"/>
      <c r="D553" s="1"/>
      <c r="E553" s="1"/>
      <c r="F553" s="1"/>
      <c r="N553" s="1"/>
      <c r="O553" s="1"/>
      <c r="P553" s="1"/>
      <c r="Q553" s="1"/>
      <c r="R553" s="1"/>
      <c r="Z553" s="1"/>
      <c r="AA553" s="1"/>
      <c r="AB553" s="1"/>
      <c r="AC553" s="1"/>
      <c r="AD553" s="1"/>
    </row>
    <row r="554" spans="2:30" x14ac:dyDescent="0.15">
      <c r="B554" s="1"/>
      <c r="C554" s="1"/>
      <c r="D554" s="1"/>
      <c r="E554" s="1"/>
      <c r="F554" s="1"/>
      <c r="N554" s="1"/>
      <c r="O554" s="1"/>
      <c r="P554" s="1"/>
      <c r="Q554" s="1"/>
      <c r="R554" s="1"/>
      <c r="Z554" s="1"/>
      <c r="AA554" s="1"/>
      <c r="AB554" s="1"/>
      <c r="AC554" s="1"/>
      <c r="AD554" s="1"/>
    </row>
    <row r="555" spans="2:30" x14ac:dyDescent="0.15">
      <c r="B555" s="1"/>
      <c r="C555" s="1"/>
      <c r="D555" s="1"/>
      <c r="E555" s="1"/>
      <c r="F555" s="1"/>
      <c r="N555" s="1"/>
      <c r="O555" s="1"/>
      <c r="P555" s="1"/>
      <c r="Q555" s="1"/>
      <c r="R555" s="1"/>
      <c r="Z555" s="1"/>
      <c r="AA555" s="1"/>
      <c r="AB555" s="1"/>
      <c r="AC555" s="1"/>
      <c r="AD555" s="1"/>
    </row>
    <row r="556" spans="2:30" x14ac:dyDescent="0.15">
      <c r="B556" s="1"/>
      <c r="C556" s="1"/>
      <c r="D556" s="1"/>
      <c r="E556" s="1"/>
      <c r="F556" s="1"/>
      <c r="N556" s="1"/>
      <c r="O556" s="1"/>
      <c r="P556" s="1"/>
      <c r="Q556" s="1"/>
      <c r="R556" s="1"/>
      <c r="Z556" s="1"/>
      <c r="AA556" s="1"/>
      <c r="AB556" s="1"/>
      <c r="AC556" s="1"/>
      <c r="AD556" s="1"/>
    </row>
    <row r="557" spans="2:30" x14ac:dyDescent="0.15">
      <c r="B557" s="1"/>
      <c r="C557" s="1"/>
      <c r="D557" s="1"/>
      <c r="E557" s="1"/>
      <c r="F557" s="1"/>
      <c r="N557" s="1"/>
      <c r="O557" s="1"/>
      <c r="P557" s="1"/>
      <c r="Q557" s="1"/>
      <c r="R557" s="1"/>
      <c r="Z557" s="1"/>
      <c r="AA557" s="1"/>
      <c r="AB557" s="1"/>
      <c r="AC557" s="1"/>
      <c r="AD557" s="1"/>
    </row>
    <row r="558" spans="2:30" x14ac:dyDescent="0.15">
      <c r="B558" s="1"/>
      <c r="C558" s="1"/>
      <c r="D558" s="1"/>
      <c r="E558" s="1"/>
      <c r="F558" s="1"/>
      <c r="N558" s="1"/>
      <c r="O558" s="1"/>
      <c r="P558" s="1"/>
      <c r="Q558" s="1"/>
      <c r="R558" s="1"/>
      <c r="Z558" s="1"/>
      <c r="AA558" s="1"/>
      <c r="AB558" s="1"/>
      <c r="AC558" s="1"/>
      <c r="AD558" s="1"/>
    </row>
    <row r="559" spans="2:30" x14ac:dyDescent="0.15">
      <c r="B559" s="1"/>
      <c r="C559" s="1"/>
      <c r="D559" s="1"/>
      <c r="E559" s="1"/>
      <c r="F559" s="1"/>
      <c r="N559" s="1"/>
      <c r="O559" s="1"/>
      <c r="P559" s="1"/>
      <c r="Q559" s="1"/>
      <c r="R559" s="1"/>
      <c r="Z559" s="1"/>
      <c r="AA559" s="1"/>
      <c r="AB559" s="1"/>
      <c r="AC559" s="1"/>
      <c r="AD559" s="1"/>
    </row>
    <row r="560" spans="2:30" x14ac:dyDescent="0.15">
      <c r="B560" s="1"/>
      <c r="C560" s="1"/>
      <c r="D560" s="1"/>
      <c r="E560" s="1"/>
      <c r="F560" s="1"/>
      <c r="N560" s="1"/>
      <c r="O560" s="1"/>
      <c r="P560" s="1"/>
      <c r="Q560" s="1"/>
      <c r="R560" s="1"/>
      <c r="Z560" s="1"/>
      <c r="AA560" s="1"/>
      <c r="AB560" s="1"/>
      <c r="AC560" s="1"/>
      <c r="AD560" s="1"/>
    </row>
    <row r="561" spans="2:30" x14ac:dyDescent="0.15">
      <c r="B561" s="1"/>
      <c r="C561" s="1"/>
      <c r="D561" s="1"/>
      <c r="E561" s="1"/>
      <c r="F561" s="1"/>
      <c r="N561" s="1"/>
      <c r="O561" s="1"/>
      <c r="P561" s="1"/>
      <c r="Q561" s="1"/>
      <c r="R561" s="1"/>
      <c r="Z561" s="1"/>
      <c r="AA561" s="1"/>
      <c r="AB561" s="1"/>
      <c r="AC561" s="1"/>
      <c r="AD561" s="1"/>
    </row>
    <row r="562" spans="2:30" x14ac:dyDescent="0.15">
      <c r="B562" s="1"/>
      <c r="C562" s="1"/>
      <c r="D562" s="1"/>
      <c r="E562" s="1"/>
      <c r="F562" s="1"/>
      <c r="N562" s="1"/>
      <c r="O562" s="1"/>
      <c r="P562" s="1"/>
      <c r="Q562" s="1"/>
      <c r="R562" s="1"/>
      <c r="Z562" s="1"/>
      <c r="AA562" s="1"/>
      <c r="AB562" s="1"/>
      <c r="AC562" s="1"/>
      <c r="AD562" s="1"/>
    </row>
    <row r="563" spans="2:30" x14ac:dyDescent="0.15">
      <c r="B563" s="1"/>
      <c r="C563" s="1"/>
      <c r="D563" s="1"/>
      <c r="E563" s="1"/>
      <c r="F563" s="1"/>
      <c r="N563" s="1"/>
      <c r="O563" s="1"/>
      <c r="P563" s="1"/>
      <c r="Q563" s="1"/>
      <c r="R563" s="1"/>
      <c r="Z563" s="1"/>
      <c r="AA563" s="1"/>
      <c r="AB563" s="1"/>
      <c r="AC563" s="1"/>
      <c r="AD563" s="1"/>
    </row>
    <row r="564" spans="2:30" x14ac:dyDescent="0.15">
      <c r="B564" s="1"/>
      <c r="C564" s="1"/>
      <c r="D564" s="1"/>
      <c r="E564" s="1"/>
      <c r="F564" s="1"/>
      <c r="N564" s="1"/>
      <c r="O564" s="1"/>
      <c r="P564" s="1"/>
      <c r="Q564" s="1"/>
      <c r="R564" s="1"/>
      <c r="Z564" s="1"/>
      <c r="AA564" s="1"/>
      <c r="AB564" s="1"/>
      <c r="AC564" s="1"/>
      <c r="AD564" s="1"/>
    </row>
    <row r="565" spans="2:30" x14ac:dyDescent="0.15">
      <c r="B565" s="1"/>
      <c r="C565" s="1"/>
      <c r="D565" s="1"/>
      <c r="E565" s="1"/>
      <c r="F565" s="1"/>
      <c r="N565" s="1"/>
      <c r="O565" s="1"/>
      <c r="P565" s="1"/>
      <c r="Q565" s="1"/>
      <c r="R565" s="1"/>
      <c r="Z565" s="1"/>
      <c r="AA565" s="1"/>
      <c r="AB565" s="1"/>
      <c r="AC565" s="1"/>
      <c r="AD565" s="1"/>
    </row>
    <row r="566" spans="2:30" x14ac:dyDescent="0.15">
      <c r="B566" s="1"/>
      <c r="C566" s="1"/>
      <c r="D566" s="1"/>
      <c r="E566" s="1"/>
      <c r="F566" s="1"/>
      <c r="N566" s="1"/>
      <c r="O566" s="1"/>
      <c r="P566" s="1"/>
      <c r="Q566" s="1"/>
      <c r="R566" s="1"/>
      <c r="Z566" s="1"/>
      <c r="AA566" s="1"/>
      <c r="AB566" s="1"/>
      <c r="AC566" s="1"/>
      <c r="AD566" s="1"/>
    </row>
    <row r="567" spans="2:30" x14ac:dyDescent="0.15">
      <c r="B567" s="1"/>
      <c r="C567" s="1"/>
      <c r="D567" s="1"/>
      <c r="E567" s="1"/>
      <c r="F567" s="1"/>
      <c r="N567" s="1"/>
      <c r="O567" s="1"/>
      <c r="P567" s="1"/>
      <c r="Q567" s="1"/>
      <c r="R567" s="1"/>
      <c r="Z567" s="1"/>
      <c r="AA567" s="1"/>
      <c r="AB567" s="1"/>
      <c r="AC567" s="1"/>
      <c r="AD567" s="1"/>
    </row>
    <row r="568" spans="2:30" x14ac:dyDescent="0.15">
      <c r="B568" s="1"/>
      <c r="C568" s="1"/>
      <c r="D568" s="1"/>
      <c r="E568" s="1"/>
      <c r="F568" s="1"/>
      <c r="N568" s="1"/>
      <c r="O568" s="1"/>
      <c r="P568" s="1"/>
      <c r="Q568" s="1"/>
      <c r="R568" s="1"/>
      <c r="Z568" s="1"/>
      <c r="AA568" s="1"/>
      <c r="AB568" s="1"/>
      <c r="AC568" s="1"/>
      <c r="AD568" s="1"/>
    </row>
    <row r="569" spans="2:30" x14ac:dyDescent="0.15">
      <c r="B569" s="1"/>
      <c r="C569" s="1"/>
      <c r="D569" s="1"/>
      <c r="E569" s="1"/>
      <c r="F569" s="1"/>
      <c r="N569" s="1"/>
      <c r="O569" s="1"/>
      <c r="P569" s="1"/>
      <c r="Q569" s="1"/>
      <c r="R569" s="1"/>
      <c r="Z569" s="1"/>
      <c r="AA569" s="1"/>
      <c r="AB569" s="1"/>
      <c r="AC569" s="1"/>
      <c r="AD569" s="1"/>
    </row>
    <row r="570" spans="2:30" x14ac:dyDescent="0.15">
      <c r="B570" s="1"/>
      <c r="C570" s="1"/>
      <c r="D570" s="1"/>
      <c r="E570" s="1"/>
      <c r="F570" s="1"/>
      <c r="N570" s="1"/>
      <c r="O570" s="1"/>
      <c r="P570" s="1"/>
      <c r="Q570" s="1"/>
      <c r="R570" s="1"/>
      <c r="Z570" s="1"/>
      <c r="AA570" s="1"/>
      <c r="AB570" s="1"/>
      <c r="AC570" s="1"/>
      <c r="AD570" s="1"/>
    </row>
    <row r="571" spans="2:30" x14ac:dyDescent="0.15">
      <c r="B571" s="1"/>
      <c r="C571" s="1"/>
      <c r="D571" s="1"/>
      <c r="E571" s="1"/>
      <c r="F571" s="1"/>
      <c r="N571" s="1"/>
      <c r="O571" s="1"/>
      <c r="P571" s="1"/>
      <c r="Q571" s="1"/>
      <c r="R571" s="1"/>
      <c r="Z571" s="1"/>
      <c r="AA571" s="1"/>
      <c r="AB571" s="1"/>
      <c r="AC571" s="1"/>
      <c r="AD571" s="1"/>
    </row>
    <row r="572" spans="2:30" x14ac:dyDescent="0.15">
      <c r="B572" s="1"/>
      <c r="C572" s="1"/>
      <c r="D572" s="1"/>
      <c r="E572" s="1"/>
      <c r="F572" s="1"/>
      <c r="N572" s="1"/>
      <c r="O572" s="1"/>
      <c r="P572" s="1"/>
      <c r="Q572" s="1"/>
      <c r="R572" s="1"/>
      <c r="Z572" s="1"/>
      <c r="AA572" s="1"/>
      <c r="AB572" s="1"/>
      <c r="AC572" s="1"/>
      <c r="AD572" s="1"/>
    </row>
    <row r="573" spans="2:30" x14ac:dyDescent="0.15">
      <c r="B573" s="1"/>
      <c r="C573" s="1"/>
      <c r="D573" s="1"/>
      <c r="E573" s="1"/>
      <c r="F573" s="1"/>
      <c r="N573" s="1"/>
      <c r="O573" s="1"/>
      <c r="P573" s="1"/>
      <c r="Q573" s="1"/>
      <c r="R573" s="1"/>
      <c r="Z573" s="1"/>
      <c r="AA573" s="1"/>
      <c r="AB573" s="1"/>
      <c r="AC573" s="1"/>
      <c r="AD573" s="1"/>
    </row>
    <row r="574" spans="2:30" x14ac:dyDescent="0.15">
      <c r="B574" s="1"/>
      <c r="C574" s="1"/>
      <c r="D574" s="1"/>
      <c r="E574" s="1"/>
      <c r="F574" s="1"/>
      <c r="N574" s="1"/>
      <c r="O574" s="1"/>
      <c r="P574" s="1"/>
      <c r="Q574" s="1"/>
      <c r="R574" s="1"/>
      <c r="Z574" s="1"/>
      <c r="AA574" s="1"/>
      <c r="AB574" s="1"/>
      <c r="AC574" s="1"/>
      <c r="AD574" s="1"/>
    </row>
    <row r="575" spans="2:30" x14ac:dyDescent="0.15">
      <c r="B575" s="1"/>
      <c r="C575" s="1"/>
      <c r="D575" s="1"/>
      <c r="E575" s="1"/>
      <c r="F575" s="1"/>
      <c r="N575" s="1"/>
      <c r="O575" s="1"/>
      <c r="P575" s="1"/>
      <c r="Q575" s="1"/>
      <c r="R575" s="1"/>
      <c r="Z575" s="1"/>
      <c r="AA575" s="1"/>
      <c r="AB575" s="1"/>
      <c r="AC575" s="1"/>
      <c r="AD575" s="1"/>
    </row>
    <row r="576" spans="2:30" x14ac:dyDescent="0.15">
      <c r="B576" s="1"/>
      <c r="C576" s="1"/>
      <c r="D576" s="1"/>
      <c r="E576" s="1"/>
      <c r="F576" s="1"/>
      <c r="N576" s="1"/>
      <c r="O576" s="1"/>
      <c r="P576" s="1"/>
      <c r="Q576" s="1"/>
      <c r="R576" s="1"/>
      <c r="Z576" s="1"/>
      <c r="AA576" s="1"/>
      <c r="AB576" s="1"/>
      <c r="AC576" s="1"/>
      <c r="AD576" s="1"/>
    </row>
    <row r="577" spans="2:30" x14ac:dyDescent="0.15">
      <c r="B577" s="1"/>
      <c r="C577" s="1"/>
      <c r="D577" s="1"/>
      <c r="E577" s="1"/>
      <c r="F577" s="1"/>
      <c r="N577" s="1"/>
      <c r="O577" s="1"/>
      <c r="P577" s="1"/>
      <c r="Q577" s="1"/>
      <c r="R577" s="1"/>
      <c r="Z577" s="1"/>
      <c r="AA577" s="1"/>
      <c r="AB577" s="1"/>
      <c r="AC577" s="1"/>
      <c r="AD577" s="1"/>
    </row>
    <row r="578" spans="2:30" x14ac:dyDescent="0.15">
      <c r="B578" s="1"/>
      <c r="C578" s="1"/>
      <c r="D578" s="1"/>
      <c r="E578" s="1"/>
      <c r="F578" s="1"/>
      <c r="N578" s="1"/>
      <c r="O578" s="1"/>
      <c r="P578" s="1"/>
      <c r="Q578" s="1"/>
      <c r="R578" s="1"/>
      <c r="Z578" s="1"/>
      <c r="AA578" s="1"/>
      <c r="AB578" s="1"/>
      <c r="AC578" s="1"/>
      <c r="AD578" s="1"/>
    </row>
    <row r="579" spans="2:30" x14ac:dyDescent="0.15">
      <c r="B579" s="1"/>
      <c r="C579" s="1"/>
      <c r="D579" s="1"/>
      <c r="E579" s="1"/>
      <c r="F579" s="1"/>
      <c r="N579" s="1"/>
      <c r="O579" s="1"/>
      <c r="P579" s="1"/>
      <c r="Q579" s="1"/>
      <c r="R579" s="1"/>
      <c r="Z579" s="1"/>
      <c r="AA579" s="1"/>
      <c r="AB579" s="1"/>
      <c r="AC579" s="1"/>
      <c r="AD579" s="1"/>
    </row>
    <row r="580" spans="2:30" x14ac:dyDescent="0.15">
      <c r="B580" s="1"/>
      <c r="C580" s="1"/>
      <c r="D580" s="1"/>
      <c r="E580" s="1"/>
      <c r="F580" s="1"/>
      <c r="N580" s="1"/>
      <c r="O580" s="1"/>
      <c r="P580" s="1"/>
      <c r="Q580" s="1"/>
      <c r="R580" s="1"/>
      <c r="Z580" s="1"/>
      <c r="AA580" s="1"/>
      <c r="AB580" s="1"/>
      <c r="AC580" s="1"/>
      <c r="AD580" s="1"/>
    </row>
    <row r="581" spans="2:30" x14ac:dyDescent="0.15">
      <c r="B581" s="1"/>
      <c r="C581" s="1"/>
      <c r="D581" s="1"/>
      <c r="E581" s="1"/>
      <c r="F581" s="1"/>
      <c r="N581" s="1"/>
      <c r="O581" s="1"/>
      <c r="P581" s="1"/>
      <c r="Q581" s="1"/>
      <c r="R581" s="1"/>
      <c r="Z581" s="1"/>
      <c r="AA581" s="1"/>
      <c r="AB581" s="1"/>
      <c r="AC581" s="1"/>
      <c r="AD581" s="1"/>
    </row>
    <row r="582" spans="2:30" x14ac:dyDescent="0.15">
      <c r="B582" s="1"/>
      <c r="C582" s="1"/>
      <c r="D582" s="1"/>
      <c r="E582" s="1"/>
      <c r="F582" s="1"/>
      <c r="N582" s="1"/>
      <c r="O582" s="1"/>
      <c r="P582" s="1"/>
      <c r="Q582" s="1"/>
      <c r="R582" s="1"/>
      <c r="Z582" s="1"/>
      <c r="AA582" s="1"/>
      <c r="AB582" s="1"/>
      <c r="AC582" s="1"/>
      <c r="AD582" s="1"/>
    </row>
    <row r="583" spans="2:30" x14ac:dyDescent="0.15">
      <c r="B583" s="1"/>
      <c r="C583" s="1"/>
      <c r="D583" s="1"/>
      <c r="E583" s="1"/>
      <c r="F583" s="1"/>
      <c r="N583" s="1"/>
      <c r="O583" s="1"/>
      <c r="P583" s="1"/>
      <c r="Q583" s="1"/>
      <c r="R583" s="1"/>
      <c r="Z583" s="1"/>
      <c r="AA583" s="1"/>
      <c r="AB583" s="1"/>
      <c r="AC583" s="1"/>
      <c r="AD583" s="1"/>
    </row>
    <row r="584" spans="2:30" x14ac:dyDescent="0.15">
      <c r="B584" s="1"/>
      <c r="C584" s="1"/>
      <c r="D584" s="1"/>
      <c r="E584" s="1"/>
      <c r="F584" s="1"/>
      <c r="N584" s="1"/>
      <c r="O584" s="1"/>
      <c r="P584" s="1"/>
      <c r="Q584" s="1"/>
      <c r="R584" s="1"/>
      <c r="Z584" s="1"/>
      <c r="AA584" s="1"/>
      <c r="AB584" s="1"/>
      <c r="AC584" s="1"/>
      <c r="AD584" s="1"/>
    </row>
    <row r="585" spans="2:30" x14ac:dyDescent="0.15">
      <c r="B585" s="1"/>
      <c r="C585" s="1"/>
      <c r="D585" s="1"/>
      <c r="E585" s="1"/>
      <c r="F585" s="1"/>
      <c r="N585" s="1"/>
      <c r="O585" s="1"/>
      <c r="P585" s="1"/>
      <c r="Q585" s="1"/>
      <c r="R585" s="1"/>
      <c r="Z585" s="1"/>
      <c r="AA585" s="1"/>
      <c r="AB585" s="1"/>
      <c r="AC585" s="1"/>
      <c r="AD585" s="1"/>
    </row>
    <row r="586" spans="2:30" x14ac:dyDescent="0.15">
      <c r="B586" s="1"/>
      <c r="C586" s="1"/>
      <c r="D586" s="1"/>
      <c r="E586" s="1"/>
      <c r="F586" s="1"/>
      <c r="N586" s="1"/>
      <c r="O586" s="1"/>
      <c r="P586" s="1"/>
      <c r="Q586" s="1"/>
      <c r="R586" s="1"/>
      <c r="Z586" s="1"/>
      <c r="AA586" s="1"/>
      <c r="AB586" s="1"/>
      <c r="AC586" s="1"/>
      <c r="AD586" s="1"/>
    </row>
    <row r="587" spans="2:30" x14ac:dyDescent="0.15">
      <c r="B587" s="1"/>
      <c r="C587" s="1"/>
      <c r="D587" s="1"/>
      <c r="E587" s="1"/>
      <c r="F587" s="1"/>
      <c r="N587" s="1"/>
      <c r="O587" s="1"/>
      <c r="P587" s="1"/>
      <c r="Q587" s="1"/>
      <c r="R587" s="1"/>
      <c r="Z587" s="1"/>
      <c r="AA587" s="1"/>
      <c r="AB587" s="1"/>
      <c r="AC587" s="1"/>
      <c r="AD587" s="1"/>
    </row>
    <row r="588" spans="2:30" x14ac:dyDescent="0.15">
      <c r="B588" s="1"/>
      <c r="C588" s="1"/>
      <c r="D588" s="1"/>
      <c r="E588" s="1"/>
      <c r="F588" s="1"/>
      <c r="N588" s="1"/>
      <c r="O588" s="1"/>
      <c r="P588" s="1"/>
      <c r="Q588" s="1"/>
      <c r="R588" s="1"/>
      <c r="Z588" s="1"/>
      <c r="AA588" s="1"/>
      <c r="AB588" s="1"/>
      <c r="AC588" s="1"/>
      <c r="AD588" s="1"/>
    </row>
    <row r="589" spans="2:30" x14ac:dyDescent="0.15">
      <c r="B589" s="1"/>
      <c r="C589" s="1"/>
      <c r="D589" s="1"/>
      <c r="E589" s="1"/>
      <c r="F589" s="1"/>
      <c r="N589" s="1"/>
      <c r="O589" s="1"/>
      <c r="P589" s="1"/>
      <c r="Q589" s="1"/>
      <c r="R589" s="1"/>
      <c r="Z589" s="1"/>
      <c r="AA589" s="1"/>
      <c r="AB589" s="1"/>
      <c r="AC589" s="1"/>
      <c r="AD589" s="1"/>
    </row>
    <row r="590" spans="2:30" x14ac:dyDescent="0.15">
      <c r="B590" s="1"/>
      <c r="C590" s="1"/>
      <c r="D590" s="1"/>
      <c r="E590" s="1"/>
      <c r="F590" s="1"/>
      <c r="N590" s="1"/>
      <c r="O590" s="1"/>
      <c r="P590" s="1"/>
      <c r="Q590" s="1"/>
      <c r="R590" s="1"/>
      <c r="Z590" s="1"/>
      <c r="AA590" s="1"/>
      <c r="AB590" s="1"/>
      <c r="AC590" s="1"/>
      <c r="AD590" s="1"/>
    </row>
    <row r="591" spans="2:30" x14ac:dyDescent="0.15">
      <c r="B591" s="1"/>
      <c r="C591" s="1"/>
      <c r="D591" s="1"/>
      <c r="E591" s="1"/>
      <c r="F591" s="1"/>
      <c r="N591" s="1"/>
      <c r="O591" s="1"/>
      <c r="P591" s="1"/>
      <c r="Q591" s="1"/>
      <c r="R591" s="1"/>
      <c r="Z591" s="1"/>
      <c r="AA591" s="1"/>
      <c r="AB591" s="1"/>
      <c r="AC591" s="1"/>
      <c r="AD591" s="1"/>
    </row>
    <row r="592" spans="2:30" x14ac:dyDescent="0.15">
      <c r="B592" s="1"/>
      <c r="C592" s="1"/>
      <c r="D592" s="1"/>
      <c r="E592" s="1"/>
      <c r="F592" s="1"/>
      <c r="N592" s="1"/>
      <c r="O592" s="1"/>
      <c r="P592" s="1"/>
      <c r="Q592" s="1"/>
      <c r="R592" s="1"/>
      <c r="Z592" s="1"/>
      <c r="AA592" s="1"/>
      <c r="AB592" s="1"/>
      <c r="AC592" s="1"/>
      <c r="AD592" s="1"/>
    </row>
    <row r="593" spans="2:30" x14ac:dyDescent="0.15">
      <c r="B593" s="1"/>
      <c r="C593" s="1"/>
      <c r="D593" s="1"/>
      <c r="E593" s="1"/>
      <c r="F593" s="1"/>
      <c r="N593" s="1"/>
      <c r="O593" s="1"/>
      <c r="P593" s="1"/>
      <c r="Q593" s="1"/>
      <c r="R593" s="1"/>
      <c r="Z593" s="1"/>
      <c r="AA593" s="1"/>
      <c r="AB593" s="1"/>
      <c r="AC593" s="1"/>
      <c r="AD593" s="1"/>
    </row>
    <row r="594" spans="2:30" x14ac:dyDescent="0.15">
      <c r="B594" s="1"/>
      <c r="C594" s="1"/>
      <c r="D594" s="1"/>
      <c r="E594" s="1"/>
      <c r="F594" s="1"/>
      <c r="N594" s="1"/>
      <c r="O594" s="1"/>
      <c r="P594" s="1"/>
      <c r="Q594" s="1"/>
      <c r="R594" s="1"/>
      <c r="Z594" s="1"/>
      <c r="AA594" s="1"/>
      <c r="AB594" s="1"/>
      <c r="AC594" s="1"/>
      <c r="AD594" s="1"/>
    </row>
    <row r="595" spans="2:30" x14ac:dyDescent="0.15">
      <c r="B595" s="1"/>
      <c r="C595" s="1"/>
      <c r="D595" s="1"/>
      <c r="E595" s="1"/>
      <c r="F595" s="1"/>
      <c r="N595" s="1"/>
      <c r="O595" s="1"/>
      <c r="P595" s="1"/>
      <c r="Q595" s="1"/>
      <c r="R595" s="1"/>
      <c r="Z595" s="1"/>
      <c r="AA595" s="1"/>
      <c r="AB595" s="1"/>
      <c r="AC595" s="1"/>
      <c r="AD595" s="1"/>
    </row>
    <row r="596" spans="2:30" x14ac:dyDescent="0.15">
      <c r="B596" s="1"/>
      <c r="C596" s="1"/>
      <c r="D596" s="1"/>
      <c r="E596" s="1"/>
      <c r="F596" s="1"/>
      <c r="N596" s="1"/>
      <c r="O596" s="1"/>
      <c r="P596" s="1"/>
      <c r="Q596" s="1"/>
      <c r="R596" s="1"/>
      <c r="Z596" s="1"/>
      <c r="AA596" s="1"/>
      <c r="AB596" s="1"/>
      <c r="AC596" s="1"/>
      <c r="AD596" s="1"/>
    </row>
    <row r="597" spans="2:30" x14ac:dyDescent="0.15">
      <c r="B597" s="1"/>
      <c r="C597" s="1"/>
      <c r="D597" s="1"/>
      <c r="E597" s="1"/>
      <c r="F597" s="1"/>
      <c r="N597" s="1"/>
      <c r="O597" s="1"/>
      <c r="P597" s="1"/>
      <c r="Q597" s="1"/>
      <c r="R597" s="1"/>
      <c r="Z597" s="1"/>
      <c r="AA597" s="1"/>
      <c r="AB597" s="1"/>
      <c r="AC597" s="1"/>
      <c r="AD597" s="1"/>
    </row>
    <row r="598" spans="2:30" x14ac:dyDescent="0.15">
      <c r="B598" s="1"/>
      <c r="C598" s="1"/>
      <c r="D598" s="1"/>
      <c r="E598" s="1"/>
      <c r="F598" s="1"/>
      <c r="N598" s="1"/>
      <c r="O598" s="1"/>
      <c r="P598" s="1"/>
      <c r="Q598" s="1"/>
      <c r="R598" s="1"/>
      <c r="Z598" s="1"/>
      <c r="AA598" s="1"/>
      <c r="AB598" s="1"/>
      <c r="AC598" s="1"/>
      <c r="AD598" s="1"/>
    </row>
    <row r="599" spans="2:30" x14ac:dyDescent="0.15">
      <c r="B599" s="1"/>
      <c r="C599" s="1"/>
      <c r="D599" s="1"/>
      <c r="E599" s="1"/>
      <c r="F599" s="1"/>
      <c r="N599" s="1"/>
      <c r="O599" s="1"/>
      <c r="P599" s="1"/>
      <c r="Q599" s="1"/>
      <c r="R599" s="1"/>
      <c r="Z599" s="1"/>
      <c r="AA599" s="1"/>
      <c r="AB599" s="1"/>
      <c r="AC599" s="1"/>
      <c r="AD599" s="1"/>
    </row>
    <row r="600" spans="2:30" x14ac:dyDescent="0.15">
      <c r="B600" s="1"/>
      <c r="C600" s="1"/>
      <c r="D600" s="1"/>
      <c r="E600" s="1"/>
      <c r="F600" s="1"/>
      <c r="N600" s="1"/>
      <c r="O600" s="1"/>
      <c r="P600" s="1"/>
      <c r="Q600" s="1"/>
      <c r="R600" s="1"/>
      <c r="Z600" s="1"/>
      <c r="AA600" s="1"/>
      <c r="AB600" s="1"/>
      <c r="AC600" s="1"/>
      <c r="AD600" s="1"/>
    </row>
    <row r="601" spans="2:30" x14ac:dyDescent="0.15">
      <c r="B601" s="1"/>
      <c r="C601" s="1"/>
      <c r="D601" s="1"/>
      <c r="E601" s="1"/>
      <c r="F601" s="1"/>
      <c r="N601" s="1"/>
      <c r="O601" s="1"/>
      <c r="P601" s="1"/>
      <c r="Q601" s="1"/>
      <c r="R601" s="1"/>
      <c r="Z601" s="1"/>
      <c r="AA601" s="1"/>
      <c r="AB601" s="1"/>
      <c r="AC601" s="1"/>
      <c r="AD601" s="1"/>
    </row>
    <row r="602" spans="2:30" x14ac:dyDescent="0.15">
      <c r="B602" s="1"/>
      <c r="C602" s="1"/>
      <c r="D602" s="1"/>
      <c r="E602" s="1"/>
      <c r="F602" s="1"/>
      <c r="N602" s="1"/>
      <c r="O602" s="1"/>
      <c r="P602" s="1"/>
      <c r="Q602" s="1"/>
      <c r="R602" s="1"/>
      <c r="Z602" s="1"/>
      <c r="AA602" s="1"/>
      <c r="AB602" s="1"/>
      <c r="AC602" s="1"/>
      <c r="AD602" s="1"/>
    </row>
    <row r="603" spans="2:30" x14ac:dyDescent="0.15">
      <c r="B603" s="1"/>
      <c r="C603" s="1"/>
      <c r="D603" s="1"/>
      <c r="E603" s="1"/>
      <c r="F603" s="1"/>
      <c r="N603" s="1"/>
      <c r="O603" s="1"/>
      <c r="P603" s="1"/>
      <c r="Q603" s="1"/>
      <c r="R603" s="1"/>
      <c r="Z603" s="1"/>
      <c r="AA603" s="1"/>
      <c r="AB603" s="1"/>
      <c r="AC603" s="1"/>
      <c r="AD603" s="1"/>
    </row>
    <row r="604" spans="2:30" x14ac:dyDescent="0.15">
      <c r="B604" s="1"/>
      <c r="C604" s="1"/>
      <c r="D604" s="1"/>
      <c r="E604" s="1"/>
      <c r="F604" s="1"/>
      <c r="N604" s="1"/>
      <c r="O604" s="1"/>
      <c r="P604" s="1"/>
      <c r="Q604" s="1"/>
      <c r="R604" s="1"/>
      <c r="Z604" s="1"/>
      <c r="AA604" s="1"/>
      <c r="AB604" s="1"/>
      <c r="AC604" s="1"/>
      <c r="AD604" s="1"/>
    </row>
    <row r="605" spans="2:30" x14ac:dyDescent="0.15">
      <c r="B605" s="1"/>
      <c r="C605" s="1"/>
      <c r="D605" s="1"/>
      <c r="E605" s="1"/>
      <c r="F605" s="1"/>
      <c r="N605" s="1"/>
      <c r="O605" s="1"/>
      <c r="P605" s="1"/>
      <c r="Q605" s="1"/>
      <c r="R605" s="1"/>
      <c r="Z605" s="1"/>
      <c r="AA605" s="1"/>
      <c r="AB605" s="1"/>
      <c r="AC605" s="1"/>
      <c r="AD605" s="1"/>
    </row>
    <row r="606" spans="2:30" x14ac:dyDescent="0.15">
      <c r="B606" s="1"/>
      <c r="C606" s="1"/>
      <c r="D606" s="1"/>
      <c r="E606" s="1"/>
      <c r="F606" s="1"/>
      <c r="N606" s="1"/>
      <c r="O606" s="1"/>
      <c r="P606" s="1"/>
      <c r="Q606" s="1"/>
      <c r="R606" s="1"/>
      <c r="Z606" s="1"/>
      <c r="AA606" s="1"/>
      <c r="AB606" s="1"/>
      <c r="AC606" s="1"/>
      <c r="AD606" s="1"/>
    </row>
    <row r="607" spans="2:30" x14ac:dyDescent="0.15">
      <c r="B607" s="1"/>
      <c r="C607" s="1"/>
      <c r="D607" s="1"/>
      <c r="E607" s="1"/>
      <c r="F607" s="1"/>
      <c r="N607" s="1"/>
      <c r="O607" s="1"/>
      <c r="P607" s="1"/>
      <c r="Q607" s="1"/>
      <c r="R607" s="1"/>
      <c r="Z607" s="1"/>
      <c r="AA607" s="1"/>
      <c r="AB607" s="1"/>
      <c r="AC607" s="1"/>
      <c r="AD607" s="1"/>
    </row>
    <row r="608" spans="2:30" x14ac:dyDescent="0.15">
      <c r="B608" s="1"/>
      <c r="C608" s="1"/>
      <c r="D608" s="1"/>
      <c r="E608" s="1"/>
      <c r="F608" s="1"/>
      <c r="N608" s="1"/>
      <c r="O608" s="1"/>
      <c r="P608" s="1"/>
      <c r="Q608" s="1"/>
      <c r="R608" s="1"/>
      <c r="Z608" s="1"/>
      <c r="AA608" s="1"/>
      <c r="AB608" s="1"/>
      <c r="AC608" s="1"/>
      <c r="AD608" s="1"/>
    </row>
    <row r="609" spans="2:30" x14ac:dyDescent="0.15">
      <c r="B609" s="1"/>
      <c r="C609" s="1"/>
      <c r="D609" s="1"/>
      <c r="E609" s="1"/>
      <c r="F609" s="1"/>
      <c r="N609" s="1"/>
      <c r="O609" s="1"/>
      <c r="P609" s="1"/>
      <c r="Q609" s="1"/>
      <c r="R609" s="1"/>
      <c r="Z609" s="1"/>
      <c r="AA609" s="1"/>
      <c r="AB609" s="1"/>
      <c r="AC609" s="1"/>
      <c r="AD609" s="1"/>
    </row>
    <row r="610" spans="2:30" x14ac:dyDescent="0.15">
      <c r="B610" s="1"/>
      <c r="C610" s="1"/>
      <c r="D610" s="1"/>
      <c r="E610" s="1"/>
      <c r="F610" s="1"/>
      <c r="N610" s="1"/>
      <c r="O610" s="1"/>
      <c r="P610" s="1"/>
      <c r="Q610" s="1"/>
      <c r="R610" s="1"/>
      <c r="Z610" s="1"/>
      <c r="AA610" s="1"/>
      <c r="AB610" s="1"/>
      <c r="AC610" s="1"/>
      <c r="AD610" s="1"/>
    </row>
    <row r="611" spans="2:30" x14ac:dyDescent="0.15">
      <c r="B611" s="1"/>
      <c r="C611" s="1"/>
      <c r="D611" s="1"/>
      <c r="E611" s="1"/>
      <c r="F611" s="1"/>
      <c r="N611" s="1"/>
      <c r="O611" s="1"/>
      <c r="P611" s="1"/>
      <c r="Q611" s="1"/>
      <c r="R611" s="1"/>
      <c r="Z611" s="1"/>
      <c r="AA611" s="1"/>
      <c r="AB611" s="1"/>
      <c r="AC611" s="1"/>
      <c r="AD611" s="1"/>
    </row>
    <row r="612" spans="2:30" x14ac:dyDescent="0.15">
      <c r="B612" s="1"/>
      <c r="C612" s="1"/>
      <c r="D612" s="1"/>
      <c r="E612" s="1"/>
      <c r="F612" s="1"/>
      <c r="N612" s="1"/>
      <c r="O612" s="1"/>
      <c r="P612" s="1"/>
      <c r="Q612" s="1"/>
      <c r="R612" s="1"/>
      <c r="Z612" s="1"/>
      <c r="AA612" s="1"/>
      <c r="AB612" s="1"/>
      <c r="AC612" s="1"/>
      <c r="AD612" s="1"/>
    </row>
    <row r="613" spans="2:30" x14ac:dyDescent="0.15">
      <c r="B613" s="1"/>
      <c r="C613" s="1"/>
      <c r="D613" s="1"/>
      <c r="E613" s="1"/>
      <c r="F613" s="1"/>
      <c r="N613" s="1"/>
      <c r="O613" s="1"/>
      <c r="P613" s="1"/>
      <c r="Q613" s="1"/>
      <c r="R613" s="1"/>
      <c r="Z613" s="1"/>
      <c r="AA613" s="1"/>
      <c r="AB613" s="1"/>
      <c r="AC613" s="1"/>
      <c r="AD613" s="1"/>
    </row>
    <row r="614" spans="2:30" x14ac:dyDescent="0.15">
      <c r="B614" s="1"/>
      <c r="C614" s="1"/>
      <c r="D614" s="1"/>
      <c r="E614" s="1"/>
      <c r="F614" s="1"/>
      <c r="N614" s="1"/>
      <c r="O614" s="1"/>
      <c r="P614" s="1"/>
      <c r="Q614" s="1"/>
      <c r="R614" s="1"/>
      <c r="Z614" s="1"/>
      <c r="AA614" s="1"/>
      <c r="AB614" s="1"/>
      <c r="AC614" s="1"/>
      <c r="AD614" s="1"/>
    </row>
    <row r="615" spans="2:30" x14ac:dyDescent="0.15">
      <c r="B615" s="1"/>
      <c r="C615" s="1"/>
      <c r="D615" s="1"/>
      <c r="E615" s="1"/>
      <c r="F615" s="1"/>
      <c r="N615" s="1"/>
      <c r="O615" s="1"/>
      <c r="P615" s="1"/>
      <c r="Q615" s="1"/>
      <c r="R615" s="1"/>
      <c r="Z615" s="1"/>
      <c r="AA615" s="1"/>
      <c r="AB615" s="1"/>
      <c r="AC615" s="1"/>
      <c r="AD615" s="1"/>
    </row>
    <row r="616" spans="2:30" x14ac:dyDescent="0.15">
      <c r="B616" s="1"/>
      <c r="C616" s="1"/>
      <c r="D616" s="1"/>
      <c r="E616" s="1"/>
      <c r="F616" s="1"/>
      <c r="N616" s="1"/>
      <c r="O616" s="1"/>
      <c r="P616" s="1"/>
      <c r="Q616" s="1"/>
      <c r="R616" s="1"/>
      <c r="Z616" s="1"/>
      <c r="AA616" s="1"/>
      <c r="AB616" s="1"/>
      <c r="AC616" s="1"/>
      <c r="AD616" s="1"/>
    </row>
    <row r="617" spans="2:30" x14ac:dyDescent="0.15">
      <c r="B617" s="1"/>
      <c r="C617" s="1"/>
      <c r="D617" s="1"/>
      <c r="E617" s="1"/>
      <c r="F617" s="1"/>
      <c r="N617" s="1"/>
      <c r="O617" s="1"/>
      <c r="P617" s="1"/>
      <c r="Q617" s="1"/>
      <c r="R617" s="1"/>
      <c r="Z617" s="1"/>
      <c r="AA617" s="1"/>
      <c r="AB617" s="1"/>
      <c r="AC617" s="1"/>
      <c r="AD617" s="1"/>
    </row>
    <row r="618" spans="2:30" x14ac:dyDescent="0.15">
      <c r="B618" s="1"/>
      <c r="C618" s="1"/>
      <c r="D618" s="1"/>
      <c r="E618" s="1"/>
      <c r="F618" s="1"/>
      <c r="N618" s="1"/>
      <c r="O618" s="1"/>
      <c r="P618" s="1"/>
      <c r="Q618" s="1"/>
      <c r="R618" s="1"/>
      <c r="Z618" s="1"/>
      <c r="AA618" s="1"/>
      <c r="AB618" s="1"/>
      <c r="AC618" s="1"/>
      <c r="AD618" s="1"/>
    </row>
    <row r="619" spans="2:30" x14ac:dyDescent="0.15">
      <c r="B619" s="1"/>
      <c r="C619" s="1"/>
      <c r="D619" s="1"/>
      <c r="E619" s="1"/>
      <c r="F619" s="1"/>
      <c r="N619" s="1"/>
      <c r="O619" s="1"/>
      <c r="P619" s="1"/>
      <c r="Q619" s="1"/>
      <c r="R619" s="1"/>
      <c r="Z619" s="1"/>
      <c r="AA619" s="1"/>
      <c r="AB619" s="1"/>
      <c r="AC619" s="1"/>
      <c r="AD619" s="1"/>
    </row>
    <row r="620" spans="2:30" x14ac:dyDescent="0.15">
      <c r="B620" s="1"/>
      <c r="C620" s="1"/>
      <c r="D620" s="1"/>
      <c r="E620" s="1"/>
      <c r="F620" s="1"/>
      <c r="N620" s="1"/>
      <c r="O620" s="1"/>
      <c r="P620" s="1"/>
      <c r="Q620" s="1"/>
      <c r="R620" s="1"/>
      <c r="Z620" s="1"/>
      <c r="AA620" s="1"/>
      <c r="AB620" s="1"/>
      <c r="AC620" s="1"/>
      <c r="AD620" s="1"/>
    </row>
    <row r="621" spans="2:30" x14ac:dyDescent="0.15">
      <c r="B621" s="1"/>
      <c r="C621" s="1"/>
      <c r="D621" s="1"/>
      <c r="E621" s="1"/>
      <c r="F621" s="1"/>
      <c r="N621" s="1"/>
      <c r="O621" s="1"/>
      <c r="P621" s="1"/>
      <c r="Q621" s="1"/>
      <c r="R621" s="1"/>
      <c r="Z621" s="1"/>
      <c r="AA621" s="1"/>
      <c r="AB621" s="1"/>
      <c r="AC621" s="1"/>
      <c r="AD621" s="1"/>
    </row>
    <row r="622" spans="2:30" x14ac:dyDescent="0.15">
      <c r="B622" s="1"/>
      <c r="C622" s="1"/>
      <c r="D622" s="1"/>
      <c r="E622" s="1"/>
      <c r="F622" s="1"/>
      <c r="N622" s="1"/>
      <c r="O622" s="1"/>
      <c r="P622" s="1"/>
      <c r="Q622" s="1"/>
      <c r="R622" s="1"/>
      <c r="Z622" s="1"/>
      <c r="AA622" s="1"/>
      <c r="AB622" s="1"/>
      <c r="AC622" s="1"/>
      <c r="AD622" s="1"/>
    </row>
    <row r="623" spans="2:30" x14ac:dyDescent="0.15">
      <c r="B623" s="1"/>
      <c r="C623" s="1"/>
      <c r="D623" s="1"/>
      <c r="E623" s="1"/>
      <c r="F623" s="1"/>
      <c r="N623" s="1"/>
      <c r="O623" s="1"/>
      <c r="P623" s="1"/>
      <c r="Q623" s="1"/>
      <c r="R623" s="1"/>
      <c r="Z623" s="1"/>
      <c r="AA623" s="1"/>
      <c r="AB623" s="1"/>
      <c r="AC623" s="1"/>
      <c r="AD623" s="1"/>
    </row>
    <row r="624" spans="2:30" x14ac:dyDescent="0.15">
      <c r="B624" s="1"/>
      <c r="C624" s="1"/>
      <c r="D624" s="1"/>
      <c r="E624" s="1"/>
      <c r="F624" s="1"/>
      <c r="N624" s="1"/>
      <c r="O624" s="1"/>
      <c r="P624" s="1"/>
      <c r="Q624" s="1"/>
      <c r="R624" s="1"/>
      <c r="Z624" s="1"/>
      <c r="AA624" s="1"/>
      <c r="AB624" s="1"/>
      <c r="AC624" s="1"/>
      <c r="AD624" s="1"/>
    </row>
    <row r="625" spans="2:30" x14ac:dyDescent="0.15">
      <c r="B625" s="1"/>
      <c r="C625" s="1"/>
      <c r="D625" s="1"/>
      <c r="E625" s="1"/>
      <c r="F625" s="1"/>
      <c r="N625" s="1"/>
      <c r="O625" s="1"/>
      <c r="P625" s="1"/>
      <c r="Q625" s="1"/>
      <c r="R625" s="1"/>
      <c r="Z625" s="1"/>
      <c r="AA625" s="1"/>
      <c r="AB625" s="1"/>
      <c r="AC625" s="1"/>
      <c r="AD625" s="1"/>
    </row>
    <row r="626" spans="2:30" x14ac:dyDescent="0.15">
      <c r="B626" s="1"/>
      <c r="C626" s="1"/>
      <c r="D626" s="1"/>
      <c r="E626" s="1"/>
      <c r="F626" s="1"/>
      <c r="N626" s="1"/>
      <c r="O626" s="1"/>
      <c r="P626" s="1"/>
      <c r="Q626" s="1"/>
      <c r="R626" s="1"/>
      <c r="Z626" s="1"/>
      <c r="AA626" s="1"/>
      <c r="AB626" s="1"/>
      <c r="AC626" s="1"/>
      <c r="AD626" s="1"/>
    </row>
    <row r="627" spans="2:30" x14ac:dyDescent="0.15">
      <c r="B627" s="1"/>
      <c r="C627" s="1"/>
      <c r="D627" s="1"/>
      <c r="E627" s="1"/>
      <c r="F627" s="1"/>
      <c r="N627" s="1"/>
      <c r="O627" s="1"/>
      <c r="P627" s="1"/>
      <c r="Q627" s="1"/>
      <c r="R627" s="1"/>
      <c r="Z627" s="1"/>
      <c r="AA627" s="1"/>
      <c r="AB627" s="1"/>
      <c r="AC627" s="1"/>
      <c r="AD627" s="1"/>
    </row>
    <row r="628" spans="2:30" x14ac:dyDescent="0.15">
      <c r="B628" s="1"/>
      <c r="C628" s="1"/>
      <c r="D628" s="1"/>
      <c r="E628" s="1"/>
      <c r="F628" s="1"/>
      <c r="N628" s="1"/>
      <c r="O628" s="1"/>
      <c r="P628" s="1"/>
      <c r="Q628" s="1"/>
      <c r="R628" s="1"/>
      <c r="Z628" s="1"/>
      <c r="AA628" s="1"/>
      <c r="AB628" s="1"/>
      <c r="AC628" s="1"/>
      <c r="AD628" s="1"/>
    </row>
    <row r="629" spans="2:30" x14ac:dyDescent="0.15">
      <c r="B629" s="1"/>
      <c r="C629" s="1"/>
      <c r="D629" s="1"/>
      <c r="E629" s="1"/>
      <c r="F629" s="1"/>
      <c r="N629" s="1"/>
      <c r="O629" s="1"/>
      <c r="P629" s="1"/>
      <c r="Q629" s="1"/>
      <c r="R629" s="1"/>
      <c r="Z629" s="1"/>
      <c r="AA629" s="1"/>
      <c r="AB629" s="1"/>
      <c r="AC629" s="1"/>
      <c r="AD629" s="1"/>
    </row>
    <row r="630" spans="2:30" x14ac:dyDescent="0.15">
      <c r="B630" s="1"/>
      <c r="C630" s="1"/>
      <c r="D630" s="1"/>
      <c r="E630" s="1"/>
      <c r="F630" s="1"/>
      <c r="N630" s="1"/>
      <c r="O630" s="1"/>
      <c r="P630" s="1"/>
      <c r="Q630" s="1"/>
      <c r="R630" s="1"/>
      <c r="Z630" s="1"/>
      <c r="AA630" s="1"/>
      <c r="AB630" s="1"/>
      <c r="AC630" s="1"/>
      <c r="AD630" s="1"/>
    </row>
    <row r="631" spans="2:30" x14ac:dyDescent="0.15">
      <c r="B631" s="1"/>
      <c r="C631" s="1"/>
      <c r="D631" s="1"/>
      <c r="E631" s="1"/>
      <c r="F631" s="1"/>
      <c r="N631" s="1"/>
      <c r="O631" s="1"/>
      <c r="P631" s="1"/>
      <c r="Q631" s="1"/>
      <c r="R631" s="1"/>
      <c r="Z631" s="1"/>
      <c r="AA631" s="1"/>
      <c r="AB631" s="1"/>
      <c r="AC631" s="1"/>
      <c r="AD631" s="1"/>
    </row>
    <row r="632" spans="2:30" x14ac:dyDescent="0.15">
      <c r="B632" s="1"/>
      <c r="C632" s="1"/>
      <c r="D632" s="1"/>
      <c r="E632" s="1"/>
      <c r="F632" s="1"/>
      <c r="N632" s="1"/>
      <c r="O632" s="1"/>
      <c r="P632" s="1"/>
      <c r="Q632" s="1"/>
      <c r="R632" s="1"/>
      <c r="Z632" s="1"/>
      <c r="AA632" s="1"/>
      <c r="AB632" s="1"/>
      <c r="AC632" s="1"/>
      <c r="AD632" s="1"/>
    </row>
    <row r="633" spans="2:30" x14ac:dyDescent="0.15">
      <c r="B633" s="1"/>
      <c r="C633" s="1"/>
      <c r="D633" s="1"/>
      <c r="E633" s="1"/>
      <c r="F633" s="1"/>
      <c r="N633" s="1"/>
      <c r="O633" s="1"/>
      <c r="P633" s="1"/>
      <c r="Q633" s="1"/>
      <c r="R633" s="1"/>
      <c r="Z633" s="1"/>
      <c r="AA633" s="1"/>
      <c r="AB633" s="1"/>
      <c r="AC633" s="1"/>
      <c r="AD633" s="1"/>
    </row>
    <row r="634" spans="2:30" x14ac:dyDescent="0.15">
      <c r="B634" s="1"/>
      <c r="C634" s="1"/>
      <c r="D634" s="1"/>
      <c r="E634" s="1"/>
      <c r="F634" s="1"/>
      <c r="N634" s="1"/>
      <c r="O634" s="1"/>
      <c r="P634" s="1"/>
      <c r="Q634" s="1"/>
      <c r="R634" s="1"/>
      <c r="Z634" s="1"/>
      <c r="AA634" s="1"/>
      <c r="AB634" s="1"/>
      <c r="AC634" s="1"/>
      <c r="AD634" s="1"/>
    </row>
    <row r="635" spans="2:30" x14ac:dyDescent="0.15">
      <c r="B635" s="1"/>
      <c r="C635" s="1"/>
      <c r="D635" s="1"/>
      <c r="E635" s="1"/>
      <c r="F635" s="1"/>
      <c r="N635" s="1"/>
      <c r="O635" s="1"/>
      <c r="P635" s="1"/>
      <c r="Q635" s="1"/>
      <c r="R635" s="1"/>
      <c r="Z635" s="1"/>
      <c r="AA635" s="1"/>
      <c r="AB635" s="1"/>
      <c r="AC635" s="1"/>
      <c r="AD635" s="1"/>
    </row>
    <row r="636" spans="2:30" x14ac:dyDescent="0.15">
      <c r="B636" s="1"/>
      <c r="C636" s="1"/>
      <c r="D636" s="1"/>
      <c r="E636" s="1"/>
      <c r="F636" s="1"/>
      <c r="N636" s="1"/>
      <c r="O636" s="1"/>
      <c r="P636" s="1"/>
      <c r="Q636" s="1"/>
      <c r="R636" s="1"/>
      <c r="Z636" s="1"/>
      <c r="AA636" s="1"/>
      <c r="AB636" s="1"/>
      <c r="AC636" s="1"/>
      <c r="AD636" s="1"/>
    </row>
    <row r="637" spans="2:30" x14ac:dyDescent="0.15">
      <c r="B637" s="1"/>
      <c r="C637" s="1"/>
      <c r="D637" s="1"/>
      <c r="E637" s="1"/>
      <c r="F637" s="1"/>
      <c r="N637" s="1"/>
      <c r="O637" s="1"/>
      <c r="P637" s="1"/>
      <c r="Q637" s="1"/>
      <c r="R637" s="1"/>
      <c r="Z637" s="1"/>
      <c r="AA637" s="1"/>
      <c r="AB637" s="1"/>
      <c r="AC637" s="1"/>
      <c r="AD637" s="1"/>
    </row>
    <row r="638" spans="2:30" x14ac:dyDescent="0.15">
      <c r="B638" s="1"/>
      <c r="C638" s="1"/>
      <c r="D638" s="1"/>
      <c r="E638" s="1"/>
      <c r="F638" s="1"/>
      <c r="N638" s="1"/>
      <c r="O638" s="1"/>
      <c r="P638" s="1"/>
      <c r="Q638" s="1"/>
      <c r="R638" s="1"/>
      <c r="Z638" s="1"/>
      <c r="AA638" s="1"/>
      <c r="AB638" s="1"/>
      <c r="AC638" s="1"/>
      <c r="AD638" s="1"/>
    </row>
    <row r="639" spans="2:30" x14ac:dyDescent="0.15">
      <c r="B639" s="1"/>
      <c r="C639" s="1"/>
      <c r="D639" s="1"/>
      <c r="E639" s="1"/>
      <c r="F639" s="1"/>
      <c r="N639" s="1"/>
      <c r="O639" s="1"/>
      <c r="P639" s="1"/>
      <c r="Q639" s="1"/>
      <c r="R639" s="1"/>
      <c r="Z639" s="1"/>
      <c r="AA639" s="1"/>
      <c r="AB639" s="1"/>
      <c r="AC639" s="1"/>
      <c r="AD639" s="1"/>
    </row>
    <row r="640" spans="2:30" x14ac:dyDescent="0.15">
      <c r="B640" s="1"/>
      <c r="C640" s="1"/>
      <c r="D640" s="1"/>
      <c r="E640" s="1"/>
      <c r="F640" s="1"/>
      <c r="N640" s="1"/>
      <c r="O640" s="1"/>
      <c r="P640" s="1"/>
      <c r="Q640" s="1"/>
      <c r="R640" s="1"/>
      <c r="Z640" s="1"/>
      <c r="AA640" s="1"/>
      <c r="AB640" s="1"/>
      <c r="AC640" s="1"/>
      <c r="AD640" s="1"/>
    </row>
    <row r="641" spans="2:30" x14ac:dyDescent="0.15">
      <c r="B641" s="1"/>
      <c r="C641" s="1"/>
      <c r="D641" s="1"/>
      <c r="E641" s="1"/>
      <c r="F641" s="1"/>
      <c r="N641" s="1"/>
      <c r="O641" s="1"/>
      <c r="P641" s="1"/>
      <c r="Q641" s="1"/>
      <c r="R641" s="1"/>
      <c r="Z641" s="1"/>
      <c r="AA641" s="1"/>
      <c r="AB641" s="1"/>
      <c r="AC641" s="1"/>
      <c r="AD641" s="1"/>
    </row>
    <row r="642" spans="2:30" x14ac:dyDescent="0.15">
      <c r="B642" s="1"/>
      <c r="C642" s="1"/>
      <c r="D642" s="1"/>
      <c r="E642" s="1"/>
      <c r="F642" s="1"/>
      <c r="N642" s="1"/>
      <c r="O642" s="1"/>
      <c r="P642" s="1"/>
      <c r="Q642" s="1"/>
      <c r="R642" s="1"/>
      <c r="Z642" s="1"/>
      <c r="AA642" s="1"/>
      <c r="AB642" s="1"/>
      <c r="AC642" s="1"/>
      <c r="AD642" s="1"/>
    </row>
    <row r="643" spans="2:30" x14ac:dyDescent="0.15">
      <c r="B643" s="1"/>
      <c r="C643" s="1"/>
      <c r="D643" s="1"/>
      <c r="E643" s="1"/>
      <c r="F643" s="1"/>
      <c r="N643" s="1"/>
      <c r="O643" s="1"/>
      <c r="P643" s="1"/>
      <c r="Q643" s="1"/>
      <c r="R643" s="1"/>
      <c r="Z643" s="1"/>
      <c r="AA643" s="1"/>
      <c r="AB643" s="1"/>
      <c r="AC643" s="1"/>
      <c r="AD643" s="1"/>
    </row>
    <row r="644" spans="2:30" x14ac:dyDescent="0.15">
      <c r="B644" s="1"/>
      <c r="C644" s="1"/>
      <c r="D644" s="1"/>
      <c r="E644" s="1"/>
      <c r="F644" s="1"/>
      <c r="N644" s="1"/>
      <c r="O644" s="1"/>
      <c r="P644" s="1"/>
      <c r="Q644" s="1"/>
      <c r="R644" s="1"/>
      <c r="Z644" s="1"/>
      <c r="AA644" s="1"/>
      <c r="AB644" s="1"/>
      <c r="AC644" s="1"/>
      <c r="AD644" s="1"/>
    </row>
    <row r="645" spans="2:30" x14ac:dyDescent="0.15">
      <c r="B645" s="1"/>
      <c r="C645" s="1"/>
      <c r="D645" s="1"/>
      <c r="E645" s="1"/>
      <c r="F645" s="1"/>
      <c r="N645" s="1"/>
      <c r="O645" s="1"/>
      <c r="P645" s="1"/>
      <c r="Q645" s="1"/>
      <c r="R645" s="1"/>
      <c r="Z645" s="1"/>
      <c r="AA645" s="1"/>
      <c r="AB645" s="1"/>
      <c r="AC645" s="1"/>
      <c r="AD645" s="1"/>
    </row>
    <row r="646" spans="2:30" x14ac:dyDescent="0.15">
      <c r="B646" s="1"/>
      <c r="C646" s="1"/>
      <c r="D646" s="1"/>
      <c r="E646" s="1"/>
      <c r="F646" s="1"/>
      <c r="N646" s="1"/>
      <c r="O646" s="1"/>
      <c r="P646" s="1"/>
      <c r="Q646" s="1"/>
      <c r="R646" s="1"/>
      <c r="Z646" s="1"/>
      <c r="AA646" s="1"/>
      <c r="AB646" s="1"/>
      <c r="AC646" s="1"/>
      <c r="AD646" s="1"/>
    </row>
    <row r="647" spans="2:30" x14ac:dyDescent="0.15">
      <c r="B647" s="1"/>
      <c r="C647" s="1"/>
      <c r="D647" s="1"/>
      <c r="E647" s="1"/>
      <c r="F647" s="1"/>
      <c r="N647" s="1"/>
      <c r="O647" s="1"/>
      <c r="P647" s="1"/>
      <c r="Q647" s="1"/>
      <c r="R647" s="1"/>
      <c r="Z647" s="1"/>
      <c r="AA647" s="1"/>
      <c r="AB647" s="1"/>
      <c r="AC647" s="1"/>
      <c r="AD647" s="1"/>
    </row>
    <row r="648" spans="2:30" x14ac:dyDescent="0.15">
      <c r="B648" s="1"/>
      <c r="C648" s="1"/>
      <c r="D648" s="1"/>
      <c r="E648" s="1"/>
      <c r="F648" s="1"/>
      <c r="N648" s="1"/>
      <c r="O648" s="1"/>
      <c r="P648" s="1"/>
      <c r="Q648" s="1"/>
      <c r="R648" s="1"/>
      <c r="Z648" s="1"/>
      <c r="AA648" s="1"/>
      <c r="AB648" s="1"/>
      <c r="AC648" s="1"/>
      <c r="AD648" s="1"/>
    </row>
    <row r="649" spans="2:30" x14ac:dyDescent="0.15">
      <c r="B649" s="1"/>
      <c r="C649" s="1"/>
      <c r="D649" s="1"/>
      <c r="E649" s="1"/>
      <c r="F649" s="1"/>
      <c r="N649" s="1"/>
      <c r="O649" s="1"/>
      <c r="P649" s="1"/>
      <c r="Q649" s="1"/>
      <c r="R649" s="1"/>
      <c r="Z649" s="1"/>
      <c r="AA649" s="1"/>
      <c r="AB649" s="1"/>
      <c r="AC649" s="1"/>
      <c r="AD649" s="1"/>
    </row>
    <row r="650" spans="2:30" x14ac:dyDescent="0.15">
      <c r="B650" s="1"/>
      <c r="C650" s="1"/>
      <c r="D650" s="1"/>
      <c r="E650" s="1"/>
      <c r="F650" s="1"/>
      <c r="N650" s="1"/>
      <c r="O650" s="1"/>
      <c r="P650" s="1"/>
      <c r="Q650" s="1"/>
      <c r="R650" s="1"/>
      <c r="Z650" s="1"/>
      <c r="AA650" s="1"/>
      <c r="AB650" s="1"/>
      <c r="AC650" s="1"/>
      <c r="AD650" s="1"/>
    </row>
    <row r="651" spans="2:30" x14ac:dyDescent="0.15">
      <c r="B651" s="1"/>
      <c r="C651" s="1"/>
      <c r="D651" s="1"/>
      <c r="E651" s="1"/>
      <c r="F651" s="1"/>
      <c r="N651" s="1"/>
      <c r="O651" s="1"/>
      <c r="P651" s="1"/>
      <c r="Q651" s="1"/>
      <c r="R651" s="1"/>
      <c r="Z651" s="1"/>
      <c r="AA651" s="1"/>
      <c r="AB651" s="1"/>
      <c r="AC651" s="1"/>
      <c r="AD651" s="1"/>
    </row>
    <row r="652" spans="2:30" x14ac:dyDescent="0.15">
      <c r="B652" s="1"/>
      <c r="C652" s="1"/>
      <c r="D652" s="1"/>
      <c r="E652" s="1"/>
      <c r="F652" s="1"/>
      <c r="N652" s="1"/>
      <c r="O652" s="1"/>
      <c r="P652" s="1"/>
      <c r="Q652" s="1"/>
      <c r="R652" s="1"/>
      <c r="Z652" s="1"/>
      <c r="AA652" s="1"/>
      <c r="AB652" s="1"/>
      <c r="AC652" s="1"/>
      <c r="AD652" s="1"/>
    </row>
    <row r="653" spans="2:30" x14ac:dyDescent="0.15">
      <c r="B653" s="1"/>
      <c r="C653" s="1"/>
      <c r="D653" s="1"/>
      <c r="E653" s="1"/>
      <c r="F653" s="1"/>
      <c r="N653" s="1"/>
      <c r="O653" s="1"/>
      <c r="P653" s="1"/>
      <c r="Q653" s="1"/>
      <c r="R653" s="1"/>
      <c r="Z653" s="1"/>
      <c r="AA653" s="1"/>
      <c r="AB653" s="1"/>
      <c r="AC653" s="1"/>
      <c r="AD653" s="1"/>
    </row>
    <row r="654" spans="2:30" x14ac:dyDescent="0.15">
      <c r="B654" s="1"/>
      <c r="C654" s="1"/>
      <c r="D654" s="1"/>
      <c r="E654" s="1"/>
      <c r="F654" s="1"/>
      <c r="N654" s="1"/>
      <c r="O654" s="1"/>
      <c r="P654" s="1"/>
      <c r="Q654" s="1"/>
      <c r="R654" s="1"/>
      <c r="Z654" s="1"/>
      <c r="AA654" s="1"/>
      <c r="AB654" s="1"/>
      <c r="AC654" s="1"/>
      <c r="AD654" s="1"/>
    </row>
    <row r="655" spans="2:30" x14ac:dyDescent="0.15">
      <c r="B655" s="1"/>
      <c r="C655" s="1"/>
      <c r="D655" s="1"/>
      <c r="E655" s="1"/>
      <c r="F655" s="1"/>
      <c r="N655" s="1"/>
      <c r="O655" s="1"/>
      <c r="P655" s="1"/>
      <c r="Q655" s="1"/>
      <c r="R655" s="1"/>
      <c r="Z655" s="1"/>
      <c r="AA655" s="1"/>
      <c r="AB655" s="1"/>
      <c r="AC655" s="1"/>
      <c r="AD655" s="1"/>
    </row>
    <row r="656" spans="2:30" x14ac:dyDescent="0.15">
      <c r="B656" s="1"/>
      <c r="C656" s="1"/>
      <c r="D656" s="1"/>
      <c r="E656" s="1"/>
      <c r="F656" s="1"/>
      <c r="N656" s="1"/>
      <c r="O656" s="1"/>
      <c r="P656" s="1"/>
      <c r="Q656" s="1"/>
      <c r="R656" s="1"/>
      <c r="Z656" s="1"/>
      <c r="AA656" s="1"/>
      <c r="AB656" s="1"/>
      <c r="AC656" s="1"/>
      <c r="AD656" s="1"/>
    </row>
    <row r="657" spans="2:30" x14ac:dyDescent="0.15">
      <c r="B657" s="1"/>
      <c r="C657" s="1"/>
      <c r="D657" s="1"/>
      <c r="E657" s="1"/>
      <c r="F657" s="1"/>
      <c r="N657" s="1"/>
      <c r="O657" s="1"/>
      <c r="P657" s="1"/>
      <c r="Q657" s="1"/>
      <c r="R657" s="1"/>
      <c r="Z657" s="1"/>
      <c r="AA657" s="1"/>
      <c r="AB657" s="1"/>
      <c r="AC657" s="1"/>
      <c r="AD657" s="1"/>
    </row>
    <row r="658" spans="2:30" x14ac:dyDescent="0.15">
      <c r="B658" s="1"/>
      <c r="C658" s="1"/>
      <c r="D658" s="1"/>
      <c r="E658" s="1"/>
      <c r="F658" s="1"/>
      <c r="N658" s="1"/>
      <c r="O658" s="1"/>
      <c r="P658" s="1"/>
      <c r="Q658" s="1"/>
      <c r="R658" s="1"/>
      <c r="Z658" s="1"/>
      <c r="AA658" s="1"/>
      <c r="AB658" s="1"/>
      <c r="AC658" s="1"/>
      <c r="AD658" s="1"/>
    </row>
    <row r="659" spans="2:30" x14ac:dyDescent="0.15">
      <c r="B659" s="1"/>
      <c r="C659" s="1"/>
      <c r="D659" s="1"/>
      <c r="E659" s="1"/>
      <c r="F659" s="1"/>
      <c r="N659" s="1"/>
      <c r="O659" s="1"/>
      <c r="P659" s="1"/>
      <c r="Q659" s="1"/>
      <c r="R659" s="1"/>
      <c r="Z659" s="1"/>
      <c r="AA659" s="1"/>
      <c r="AB659" s="1"/>
      <c r="AC659" s="1"/>
      <c r="AD659" s="1"/>
    </row>
    <row r="660" spans="2:30" x14ac:dyDescent="0.15">
      <c r="B660" s="1"/>
      <c r="C660" s="1"/>
      <c r="D660" s="1"/>
      <c r="E660" s="1"/>
      <c r="F660" s="1"/>
      <c r="N660" s="1"/>
      <c r="O660" s="1"/>
      <c r="P660" s="1"/>
      <c r="Q660" s="1"/>
      <c r="R660" s="1"/>
      <c r="Z660" s="1"/>
      <c r="AA660" s="1"/>
      <c r="AB660" s="1"/>
      <c r="AC660" s="1"/>
      <c r="AD660" s="1"/>
    </row>
    <row r="661" spans="2:30" x14ac:dyDescent="0.15">
      <c r="B661" s="1"/>
      <c r="C661" s="1"/>
      <c r="D661" s="1"/>
      <c r="E661" s="1"/>
      <c r="F661" s="1"/>
      <c r="N661" s="1"/>
      <c r="O661" s="1"/>
      <c r="P661" s="1"/>
      <c r="Q661" s="1"/>
      <c r="R661" s="1"/>
      <c r="Z661" s="1"/>
      <c r="AA661" s="1"/>
      <c r="AB661" s="1"/>
      <c r="AC661" s="1"/>
      <c r="AD661" s="1"/>
    </row>
    <row r="662" spans="2:30" x14ac:dyDescent="0.15">
      <c r="B662" s="1"/>
      <c r="C662" s="1"/>
      <c r="D662" s="1"/>
      <c r="E662" s="1"/>
      <c r="F662" s="1"/>
      <c r="N662" s="1"/>
      <c r="O662" s="1"/>
      <c r="P662" s="1"/>
      <c r="Q662" s="1"/>
      <c r="R662" s="1"/>
      <c r="Z662" s="1"/>
      <c r="AA662" s="1"/>
      <c r="AB662" s="1"/>
      <c r="AC662" s="1"/>
      <c r="AD662" s="1"/>
    </row>
    <row r="663" spans="2:30" x14ac:dyDescent="0.15">
      <c r="B663" s="1"/>
      <c r="C663" s="1"/>
      <c r="D663" s="1"/>
      <c r="E663" s="1"/>
      <c r="F663" s="1"/>
      <c r="N663" s="1"/>
      <c r="O663" s="1"/>
      <c r="P663" s="1"/>
      <c r="Q663" s="1"/>
      <c r="R663" s="1"/>
      <c r="Z663" s="1"/>
      <c r="AA663" s="1"/>
      <c r="AB663" s="1"/>
      <c r="AC663" s="1"/>
      <c r="AD663" s="1"/>
    </row>
    <row r="664" spans="2:30" x14ac:dyDescent="0.15">
      <c r="B664" s="1"/>
      <c r="C664" s="1"/>
      <c r="D664" s="1"/>
      <c r="E664" s="1"/>
      <c r="F664" s="1"/>
      <c r="N664" s="1"/>
      <c r="O664" s="1"/>
      <c r="P664" s="1"/>
      <c r="Q664" s="1"/>
      <c r="R664" s="1"/>
      <c r="Z664" s="1"/>
      <c r="AA664" s="1"/>
      <c r="AB664" s="1"/>
      <c r="AC664" s="1"/>
      <c r="AD664" s="1"/>
    </row>
    <row r="665" spans="2:30" x14ac:dyDescent="0.15">
      <c r="B665" s="1"/>
      <c r="C665" s="1"/>
      <c r="D665" s="1"/>
      <c r="E665" s="1"/>
      <c r="F665" s="1"/>
      <c r="N665" s="1"/>
      <c r="O665" s="1"/>
      <c r="P665" s="1"/>
      <c r="Q665" s="1"/>
      <c r="R665" s="1"/>
      <c r="Z665" s="1"/>
      <c r="AA665" s="1"/>
      <c r="AB665" s="1"/>
      <c r="AC665" s="1"/>
      <c r="AD665" s="1"/>
    </row>
    <row r="666" spans="2:30" x14ac:dyDescent="0.15">
      <c r="B666" s="1"/>
      <c r="C666" s="1"/>
      <c r="D666" s="1"/>
      <c r="E666" s="1"/>
      <c r="F666" s="1"/>
      <c r="N666" s="1"/>
      <c r="O666" s="1"/>
      <c r="P666" s="1"/>
      <c r="Q666" s="1"/>
      <c r="R666" s="1"/>
      <c r="Z666" s="1"/>
      <c r="AA666" s="1"/>
      <c r="AB666" s="1"/>
      <c r="AC666" s="1"/>
      <c r="AD666" s="1"/>
    </row>
    <row r="667" spans="2:30" x14ac:dyDescent="0.15">
      <c r="B667" s="1"/>
      <c r="C667" s="1"/>
      <c r="D667" s="1"/>
      <c r="E667" s="1"/>
      <c r="F667" s="1"/>
      <c r="N667" s="1"/>
      <c r="O667" s="1"/>
      <c r="P667" s="1"/>
      <c r="Q667" s="1"/>
      <c r="R667" s="1"/>
      <c r="Z667" s="1"/>
      <c r="AA667" s="1"/>
      <c r="AB667" s="1"/>
      <c r="AC667" s="1"/>
      <c r="AD667" s="1"/>
    </row>
    <row r="668" spans="2:30" x14ac:dyDescent="0.15">
      <c r="B668" s="1"/>
      <c r="C668" s="1"/>
      <c r="D668" s="1"/>
      <c r="E668" s="1"/>
      <c r="F668" s="1"/>
      <c r="N668" s="1"/>
      <c r="O668" s="1"/>
      <c r="P668" s="1"/>
      <c r="Q668" s="1"/>
      <c r="R668" s="1"/>
      <c r="Z668" s="1"/>
      <c r="AA668" s="1"/>
      <c r="AB668" s="1"/>
      <c r="AC668" s="1"/>
      <c r="AD668" s="1"/>
    </row>
    <row r="669" spans="2:30" x14ac:dyDescent="0.15">
      <c r="B669" s="1"/>
      <c r="C669" s="1"/>
      <c r="D669" s="1"/>
      <c r="E669" s="1"/>
      <c r="F669" s="1"/>
      <c r="N669" s="1"/>
      <c r="O669" s="1"/>
      <c r="P669" s="1"/>
      <c r="Q669" s="1"/>
      <c r="R669" s="1"/>
      <c r="Z669" s="1"/>
      <c r="AA669" s="1"/>
      <c r="AB669" s="1"/>
      <c r="AC669" s="1"/>
      <c r="AD669" s="1"/>
    </row>
    <row r="670" spans="2:30" x14ac:dyDescent="0.15">
      <c r="B670" s="1"/>
      <c r="C670" s="1"/>
      <c r="D670" s="1"/>
      <c r="E670" s="1"/>
      <c r="F670" s="1"/>
      <c r="N670" s="1"/>
      <c r="O670" s="1"/>
      <c r="P670" s="1"/>
      <c r="Q670" s="1"/>
      <c r="R670" s="1"/>
      <c r="Z670" s="1"/>
      <c r="AA670" s="1"/>
      <c r="AB670" s="1"/>
      <c r="AC670" s="1"/>
      <c r="AD670" s="1"/>
    </row>
    <row r="671" spans="2:30" x14ac:dyDescent="0.15">
      <c r="B671" s="1"/>
      <c r="C671" s="1"/>
      <c r="D671" s="1"/>
      <c r="E671" s="1"/>
      <c r="F671" s="1"/>
      <c r="N671" s="1"/>
      <c r="O671" s="1"/>
      <c r="P671" s="1"/>
      <c r="Q671" s="1"/>
      <c r="R671" s="1"/>
      <c r="Z671" s="1"/>
      <c r="AA671" s="1"/>
      <c r="AB671" s="1"/>
      <c r="AC671" s="1"/>
      <c r="AD671" s="1"/>
    </row>
    <row r="672" spans="2:30" x14ac:dyDescent="0.15">
      <c r="B672" s="1"/>
      <c r="C672" s="1"/>
      <c r="D672" s="1"/>
      <c r="E672" s="1"/>
      <c r="F672" s="1"/>
      <c r="N672" s="1"/>
      <c r="O672" s="1"/>
      <c r="P672" s="1"/>
      <c r="Q672" s="1"/>
      <c r="R672" s="1"/>
      <c r="Z672" s="1"/>
      <c r="AA672" s="1"/>
      <c r="AB672" s="1"/>
      <c r="AC672" s="1"/>
      <c r="AD672" s="1"/>
    </row>
    <row r="673" spans="2:30" x14ac:dyDescent="0.15">
      <c r="B673" s="1"/>
      <c r="C673" s="1"/>
      <c r="D673" s="1"/>
      <c r="E673" s="1"/>
      <c r="F673" s="1"/>
      <c r="N673" s="1"/>
      <c r="O673" s="1"/>
      <c r="P673" s="1"/>
      <c r="Q673" s="1"/>
      <c r="R673" s="1"/>
      <c r="Z673" s="1"/>
      <c r="AA673" s="1"/>
      <c r="AB673" s="1"/>
      <c r="AC673" s="1"/>
      <c r="AD673" s="1"/>
    </row>
    <row r="674" spans="2:30" x14ac:dyDescent="0.15">
      <c r="B674" s="1"/>
      <c r="C674" s="1"/>
      <c r="D674" s="1"/>
      <c r="E674" s="1"/>
      <c r="F674" s="1"/>
      <c r="N674" s="1"/>
      <c r="O674" s="1"/>
      <c r="P674" s="1"/>
      <c r="Q674" s="1"/>
      <c r="R674" s="1"/>
      <c r="Z674" s="1"/>
      <c r="AA674" s="1"/>
      <c r="AB674" s="1"/>
      <c r="AC674" s="1"/>
      <c r="AD674" s="1"/>
    </row>
    <row r="675" spans="2:30" x14ac:dyDescent="0.15">
      <c r="B675" s="1"/>
      <c r="C675" s="1"/>
      <c r="D675" s="1"/>
      <c r="E675" s="1"/>
      <c r="F675" s="1"/>
      <c r="N675" s="1"/>
      <c r="O675" s="1"/>
      <c r="P675" s="1"/>
      <c r="Q675" s="1"/>
      <c r="R675" s="1"/>
      <c r="Z675" s="1"/>
      <c r="AA675" s="1"/>
      <c r="AB675" s="1"/>
      <c r="AC675" s="1"/>
      <c r="AD675" s="1"/>
    </row>
    <row r="676" spans="2:30" x14ac:dyDescent="0.15">
      <c r="B676" s="1"/>
      <c r="C676" s="1"/>
      <c r="D676" s="1"/>
      <c r="E676" s="1"/>
      <c r="F676" s="1"/>
      <c r="N676" s="1"/>
      <c r="O676" s="1"/>
      <c r="P676" s="1"/>
      <c r="Q676" s="1"/>
      <c r="R676" s="1"/>
      <c r="Z676" s="1"/>
      <c r="AA676" s="1"/>
      <c r="AB676" s="1"/>
      <c r="AC676" s="1"/>
      <c r="AD676" s="1"/>
    </row>
    <row r="677" spans="2:30" x14ac:dyDescent="0.15">
      <c r="B677" s="1"/>
      <c r="C677" s="1"/>
      <c r="D677" s="1"/>
      <c r="E677" s="1"/>
      <c r="F677" s="1"/>
      <c r="N677" s="1"/>
      <c r="O677" s="1"/>
      <c r="P677" s="1"/>
      <c r="Q677" s="1"/>
      <c r="R677" s="1"/>
      <c r="Z677" s="1"/>
      <c r="AA677" s="1"/>
      <c r="AB677" s="1"/>
      <c r="AC677" s="1"/>
      <c r="AD677" s="1"/>
    </row>
    <row r="678" spans="2:30" x14ac:dyDescent="0.15">
      <c r="B678" s="1"/>
      <c r="C678" s="1"/>
      <c r="D678" s="1"/>
      <c r="E678" s="1"/>
      <c r="F678" s="1"/>
      <c r="N678" s="1"/>
      <c r="O678" s="1"/>
      <c r="P678" s="1"/>
      <c r="Q678" s="1"/>
      <c r="R678" s="1"/>
      <c r="Z678" s="1"/>
      <c r="AA678" s="1"/>
      <c r="AB678" s="1"/>
      <c r="AC678" s="1"/>
      <c r="AD678" s="1"/>
    </row>
    <row r="679" spans="2:30" x14ac:dyDescent="0.15">
      <c r="B679" s="1"/>
      <c r="C679" s="1"/>
      <c r="D679" s="1"/>
      <c r="E679" s="1"/>
      <c r="F679" s="1"/>
      <c r="N679" s="1"/>
      <c r="O679" s="1"/>
      <c r="P679" s="1"/>
      <c r="Q679" s="1"/>
      <c r="R679" s="1"/>
      <c r="Z679" s="1"/>
      <c r="AA679" s="1"/>
      <c r="AB679" s="1"/>
      <c r="AC679" s="1"/>
      <c r="AD679" s="1"/>
    </row>
    <row r="680" spans="2:30" x14ac:dyDescent="0.15">
      <c r="B680" s="1"/>
      <c r="C680" s="1"/>
      <c r="D680" s="1"/>
      <c r="E680" s="1"/>
      <c r="F680" s="1"/>
      <c r="N680" s="1"/>
      <c r="O680" s="1"/>
      <c r="P680" s="1"/>
      <c r="Q680" s="1"/>
      <c r="R680" s="1"/>
      <c r="Z680" s="1"/>
      <c r="AA680" s="1"/>
      <c r="AB680" s="1"/>
      <c r="AC680" s="1"/>
      <c r="AD680" s="1"/>
    </row>
    <row r="681" spans="2:30" x14ac:dyDescent="0.15">
      <c r="B681" s="1"/>
      <c r="C681" s="1"/>
      <c r="D681" s="1"/>
      <c r="E681" s="1"/>
      <c r="F681" s="1"/>
      <c r="N681" s="1"/>
      <c r="O681" s="1"/>
      <c r="P681" s="1"/>
      <c r="Q681" s="1"/>
      <c r="R681" s="1"/>
      <c r="Z681" s="1"/>
      <c r="AA681" s="1"/>
      <c r="AB681" s="1"/>
      <c r="AC681" s="1"/>
      <c r="AD681" s="1"/>
    </row>
    <row r="682" spans="2:30" x14ac:dyDescent="0.15">
      <c r="B682" s="1"/>
      <c r="C682" s="1"/>
      <c r="D682" s="1"/>
      <c r="E682" s="1"/>
      <c r="F682" s="1"/>
      <c r="N682" s="1"/>
      <c r="O682" s="1"/>
      <c r="P682" s="1"/>
      <c r="Q682" s="1"/>
      <c r="R682" s="1"/>
      <c r="Z682" s="1"/>
      <c r="AA682" s="1"/>
      <c r="AB682" s="1"/>
      <c r="AC682" s="1"/>
      <c r="AD682" s="1"/>
    </row>
    <row r="683" spans="2:30" x14ac:dyDescent="0.15">
      <c r="B683" s="1"/>
      <c r="C683" s="1"/>
      <c r="D683" s="1"/>
      <c r="E683" s="1"/>
      <c r="F683" s="1"/>
      <c r="N683" s="1"/>
      <c r="O683" s="1"/>
      <c r="P683" s="1"/>
      <c r="Q683" s="1"/>
      <c r="R683" s="1"/>
      <c r="Z683" s="1"/>
      <c r="AA683" s="1"/>
      <c r="AB683" s="1"/>
      <c r="AC683" s="1"/>
      <c r="AD683" s="1"/>
    </row>
    <row r="684" spans="2:30" x14ac:dyDescent="0.15">
      <c r="B684" s="1"/>
      <c r="C684" s="1"/>
      <c r="D684" s="1"/>
      <c r="E684" s="1"/>
      <c r="F684" s="1"/>
      <c r="N684" s="1"/>
      <c r="O684" s="1"/>
      <c r="P684" s="1"/>
      <c r="Q684" s="1"/>
      <c r="R684" s="1"/>
      <c r="Z684" s="1"/>
      <c r="AA684" s="1"/>
      <c r="AB684" s="1"/>
      <c r="AC684" s="1"/>
      <c r="AD684" s="1"/>
    </row>
    <row r="685" spans="2:30" x14ac:dyDescent="0.15">
      <c r="B685" s="1"/>
      <c r="C685" s="1"/>
      <c r="D685" s="1"/>
      <c r="E685" s="1"/>
      <c r="F685" s="1"/>
      <c r="N685" s="1"/>
      <c r="O685" s="1"/>
      <c r="P685" s="1"/>
      <c r="Q685" s="1"/>
      <c r="R685" s="1"/>
      <c r="Z685" s="1"/>
      <c r="AA685" s="1"/>
      <c r="AB685" s="1"/>
      <c r="AC685" s="1"/>
      <c r="AD685" s="1"/>
    </row>
    <row r="686" spans="2:30" x14ac:dyDescent="0.15">
      <c r="B686" s="1"/>
      <c r="C686" s="1"/>
      <c r="D686" s="1"/>
      <c r="E686" s="1"/>
      <c r="F686" s="1"/>
      <c r="N686" s="1"/>
      <c r="O686" s="1"/>
      <c r="P686" s="1"/>
      <c r="Q686" s="1"/>
      <c r="R686" s="1"/>
      <c r="Z686" s="1"/>
      <c r="AA686" s="1"/>
      <c r="AB686" s="1"/>
      <c r="AC686" s="1"/>
      <c r="AD686" s="1"/>
    </row>
    <row r="687" spans="2:30" x14ac:dyDescent="0.15">
      <c r="B687" s="1"/>
      <c r="C687" s="1"/>
      <c r="D687" s="1"/>
      <c r="E687" s="1"/>
      <c r="F687" s="1"/>
      <c r="N687" s="1"/>
      <c r="O687" s="1"/>
      <c r="P687" s="1"/>
      <c r="Q687" s="1"/>
      <c r="R687" s="1"/>
      <c r="Z687" s="1"/>
      <c r="AA687" s="1"/>
      <c r="AB687" s="1"/>
      <c r="AC687" s="1"/>
      <c r="AD687" s="1"/>
    </row>
    <row r="688" spans="2:30" x14ac:dyDescent="0.15">
      <c r="B688" s="1"/>
      <c r="C688" s="1"/>
      <c r="D688" s="1"/>
      <c r="E688" s="1"/>
      <c r="F688" s="1"/>
      <c r="N688" s="1"/>
      <c r="O688" s="1"/>
      <c r="P688" s="1"/>
      <c r="Q688" s="1"/>
      <c r="R688" s="1"/>
      <c r="Z688" s="1"/>
      <c r="AA688" s="1"/>
      <c r="AB688" s="1"/>
      <c r="AC688" s="1"/>
      <c r="AD688" s="1"/>
    </row>
    <row r="689" spans="2:30" x14ac:dyDescent="0.15">
      <c r="B689" s="1"/>
      <c r="C689" s="1"/>
      <c r="D689" s="1"/>
      <c r="E689" s="1"/>
      <c r="F689" s="1"/>
      <c r="N689" s="1"/>
      <c r="O689" s="1"/>
      <c r="P689" s="1"/>
      <c r="Q689" s="1"/>
      <c r="R689" s="1"/>
      <c r="Z689" s="1"/>
      <c r="AA689" s="1"/>
      <c r="AB689" s="1"/>
      <c r="AC689" s="1"/>
      <c r="AD689" s="1"/>
    </row>
    <row r="690" spans="2:30" x14ac:dyDescent="0.15">
      <c r="B690" s="1"/>
      <c r="C690" s="1"/>
      <c r="D690" s="1"/>
      <c r="E690" s="1"/>
      <c r="F690" s="1"/>
      <c r="N690" s="1"/>
      <c r="O690" s="1"/>
      <c r="P690" s="1"/>
      <c r="Q690" s="1"/>
      <c r="R690" s="1"/>
      <c r="Z690" s="1"/>
      <c r="AA690" s="1"/>
      <c r="AB690" s="1"/>
      <c r="AC690" s="1"/>
      <c r="AD690" s="1"/>
    </row>
    <row r="691" spans="2:30" x14ac:dyDescent="0.15">
      <c r="B691" s="1"/>
      <c r="C691" s="1"/>
      <c r="D691" s="1"/>
      <c r="E691" s="1"/>
      <c r="F691" s="1"/>
      <c r="N691" s="1"/>
      <c r="O691" s="1"/>
      <c r="P691" s="1"/>
      <c r="Q691" s="1"/>
      <c r="R691" s="1"/>
      <c r="Z691" s="1"/>
      <c r="AA691" s="1"/>
      <c r="AB691" s="1"/>
      <c r="AC691" s="1"/>
      <c r="AD691" s="1"/>
    </row>
    <row r="692" spans="2:30" x14ac:dyDescent="0.15">
      <c r="B692" s="1"/>
      <c r="C692" s="1"/>
      <c r="D692" s="1"/>
      <c r="E692" s="1"/>
      <c r="F692" s="1"/>
      <c r="N692" s="1"/>
      <c r="O692" s="1"/>
      <c r="P692" s="1"/>
      <c r="Q692" s="1"/>
      <c r="R692" s="1"/>
      <c r="Z692" s="1"/>
      <c r="AA692" s="1"/>
      <c r="AB692" s="1"/>
      <c r="AC692" s="1"/>
      <c r="AD692" s="1"/>
    </row>
    <row r="693" spans="2:30" x14ac:dyDescent="0.15">
      <c r="B693" s="1"/>
      <c r="C693" s="1"/>
      <c r="D693" s="1"/>
      <c r="E693" s="1"/>
      <c r="F693" s="1"/>
      <c r="N693" s="1"/>
      <c r="O693" s="1"/>
      <c r="P693" s="1"/>
      <c r="Q693" s="1"/>
      <c r="R693" s="1"/>
      <c r="Z693" s="1"/>
      <c r="AA693" s="1"/>
      <c r="AB693" s="1"/>
      <c r="AC693" s="1"/>
      <c r="AD693" s="1"/>
    </row>
    <row r="694" spans="2:30" x14ac:dyDescent="0.15">
      <c r="B694" s="1"/>
      <c r="C694" s="1"/>
      <c r="D694" s="1"/>
      <c r="E694" s="1"/>
      <c r="F694" s="1"/>
      <c r="N694" s="1"/>
      <c r="O694" s="1"/>
      <c r="P694" s="1"/>
      <c r="Q694" s="1"/>
      <c r="R694" s="1"/>
      <c r="Z694" s="1"/>
      <c r="AA694" s="1"/>
      <c r="AB694" s="1"/>
      <c r="AC694" s="1"/>
      <c r="AD694" s="1"/>
    </row>
    <row r="695" spans="2:30" x14ac:dyDescent="0.15">
      <c r="B695" s="1"/>
      <c r="C695" s="1"/>
      <c r="D695" s="1"/>
      <c r="E695" s="1"/>
      <c r="F695" s="1"/>
      <c r="N695" s="1"/>
      <c r="O695" s="1"/>
      <c r="P695" s="1"/>
      <c r="Q695" s="1"/>
      <c r="R695" s="1"/>
      <c r="Z695" s="1"/>
      <c r="AA695" s="1"/>
      <c r="AB695" s="1"/>
      <c r="AC695" s="1"/>
      <c r="AD695" s="1"/>
    </row>
    <row r="696" spans="2:30" x14ac:dyDescent="0.15">
      <c r="B696" s="1"/>
      <c r="C696" s="1"/>
      <c r="D696" s="1"/>
      <c r="E696" s="1"/>
      <c r="F696" s="1"/>
      <c r="N696" s="1"/>
      <c r="O696" s="1"/>
      <c r="P696" s="1"/>
      <c r="Q696" s="1"/>
      <c r="R696" s="1"/>
      <c r="Z696" s="1"/>
      <c r="AA696" s="1"/>
      <c r="AB696" s="1"/>
      <c r="AC696" s="1"/>
      <c r="AD696" s="1"/>
    </row>
    <row r="697" spans="2:30" x14ac:dyDescent="0.15">
      <c r="B697" s="1"/>
      <c r="C697" s="1"/>
      <c r="D697" s="1"/>
      <c r="E697" s="1"/>
      <c r="F697" s="1"/>
      <c r="N697" s="1"/>
      <c r="O697" s="1"/>
      <c r="P697" s="1"/>
      <c r="Q697" s="1"/>
      <c r="R697" s="1"/>
      <c r="Z697" s="1"/>
      <c r="AA697" s="1"/>
      <c r="AB697" s="1"/>
      <c r="AC697" s="1"/>
      <c r="AD697" s="1"/>
    </row>
    <row r="698" spans="2:30" x14ac:dyDescent="0.15">
      <c r="B698" s="1"/>
      <c r="C698" s="1"/>
      <c r="D698" s="1"/>
      <c r="E698" s="1"/>
      <c r="F698" s="1"/>
      <c r="N698" s="1"/>
      <c r="O698" s="1"/>
      <c r="P698" s="1"/>
      <c r="Q698" s="1"/>
      <c r="R698" s="1"/>
      <c r="Z698" s="1"/>
      <c r="AA698" s="1"/>
      <c r="AB698" s="1"/>
      <c r="AC698" s="1"/>
      <c r="AD698" s="1"/>
    </row>
    <row r="699" spans="2:30" x14ac:dyDescent="0.15">
      <c r="B699" s="1"/>
      <c r="C699" s="1"/>
      <c r="D699" s="1"/>
      <c r="E699" s="1"/>
      <c r="F699" s="1"/>
      <c r="N699" s="1"/>
      <c r="O699" s="1"/>
      <c r="P699" s="1"/>
      <c r="Q699" s="1"/>
      <c r="R699" s="1"/>
      <c r="Z699" s="1"/>
      <c r="AA699" s="1"/>
      <c r="AB699" s="1"/>
      <c r="AC699" s="1"/>
      <c r="AD699" s="1"/>
    </row>
    <row r="700" spans="2:30" x14ac:dyDescent="0.15">
      <c r="B700" s="1"/>
      <c r="C700" s="1"/>
      <c r="D700" s="1"/>
      <c r="E700" s="1"/>
      <c r="F700" s="1"/>
      <c r="N700" s="1"/>
      <c r="O700" s="1"/>
      <c r="P700" s="1"/>
      <c r="Q700" s="1"/>
      <c r="R700" s="1"/>
      <c r="Z700" s="1"/>
      <c r="AA700" s="1"/>
      <c r="AB700" s="1"/>
      <c r="AC700" s="1"/>
      <c r="AD700" s="1"/>
    </row>
    <row r="701" spans="2:30" x14ac:dyDescent="0.15">
      <c r="B701" s="1"/>
      <c r="C701" s="1"/>
      <c r="D701" s="1"/>
      <c r="E701" s="1"/>
      <c r="F701" s="1"/>
      <c r="N701" s="1"/>
      <c r="O701" s="1"/>
      <c r="P701" s="1"/>
      <c r="Q701" s="1"/>
      <c r="R701" s="1"/>
      <c r="Z701" s="1"/>
      <c r="AA701" s="1"/>
      <c r="AB701" s="1"/>
      <c r="AC701" s="1"/>
      <c r="AD701" s="1"/>
    </row>
    <row r="702" spans="2:30" x14ac:dyDescent="0.15">
      <c r="B702" s="1"/>
      <c r="C702" s="1"/>
      <c r="D702" s="1"/>
      <c r="E702" s="1"/>
      <c r="F702" s="1"/>
      <c r="N702" s="1"/>
      <c r="O702" s="1"/>
      <c r="P702" s="1"/>
      <c r="Q702" s="1"/>
      <c r="R702" s="1"/>
      <c r="Z702" s="1"/>
      <c r="AA702" s="1"/>
      <c r="AB702" s="1"/>
      <c r="AC702" s="1"/>
      <c r="AD702" s="1"/>
    </row>
    <row r="703" spans="2:30" x14ac:dyDescent="0.15">
      <c r="B703" s="1"/>
      <c r="C703" s="1"/>
      <c r="D703" s="1"/>
      <c r="E703" s="1"/>
      <c r="F703" s="1"/>
      <c r="N703" s="1"/>
      <c r="O703" s="1"/>
      <c r="P703" s="1"/>
      <c r="Q703" s="1"/>
      <c r="R703" s="1"/>
      <c r="Z703" s="1"/>
      <c r="AA703" s="1"/>
      <c r="AB703" s="1"/>
      <c r="AC703" s="1"/>
      <c r="AD703" s="1"/>
    </row>
    <row r="704" spans="2:30" x14ac:dyDescent="0.15">
      <c r="B704" s="1"/>
      <c r="C704" s="1"/>
      <c r="D704" s="1"/>
      <c r="E704" s="1"/>
      <c r="F704" s="1"/>
      <c r="N704" s="1"/>
      <c r="O704" s="1"/>
      <c r="P704" s="1"/>
      <c r="Q704" s="1"/>
      <c r="R704" s="1"/>
      <c r="Z704" s="1"/>
      <c r="AA704" s="1"/>
      <c r="AB704" s="1"/>
      <c r="AC704" s="1"/>
      <c r="AD704" s="1"/>
    </row>
    <row r="705" spans="2:30" x14ac:dyDescent="0.15">
      <c r="B705" s="1"/>
      <c r="C705" s="1"/>
      <c r="D705" s="1"/>
      <c r="E705" s="1"/>
      <c r="F705" s="1"/>
      <c r="N705" s="1"/>
      <c r="O705" s="1"/>
      <c r="P705" s="1"/>
      <c r="Q705" s="1"/>
      <c r="R705" s="1"/>
      <c r="Z705" s="1"/>
      <c r="AA705" s="1"/>
      <c r="AB705" s="1"/>
      <c r="AC705" s="1"/>
      <c r="AD705" s="1"/>
    </row>
    <row r="706" spans="2:30" x14ac:dyDescent="0.15">
      <c r="B706" s="1"/>
      <c r="C706" s="1"/>
      <c r="D706" s="1"/>
      <c r="E706" s="1"/>
      <c r="F706" s="1"/>
      <c r="N706" s="1"/>
      <c r="O706" s="1"/>
      <c r="P706" s="1"/>
      <c r="Q706" s="1"/>
      <c r="R706" s="1"/>
      <c r="Z706" s="1"/>
      <c r="AA706" s="1"/>
      <c r="AB706" s="1"/>
      <c r="AC706" s="1"/>
      <c r="AD706" s="1"/>
    </row>
    <row r="707" spans="2:30" x14ac:dyDescent="0.15">
      <c r="B707" s="1"/>
      <c r="C707" s="1"/>
      <c r="D707" s="1"/>
      <c r="E707" s="1"/>
      <c r="F707" s="1"/>
      <c r="N707" s="1"/>
      <c r="O707" s="1"/>
      <c r="P707" s="1"/>
      <c r="Q707" s="1"/>
      <c r="R707" s="1"/>
      <c r="Z707" s="1"/>
      <c r="AA707" s="1"/>
      <c r="AB707" s="1"/>
      <c r="AC707" s="1"/>
      <c r="AD707" s="1"/>
    </row>
    <row r="708" spans="2:30" x14ac:dyDescent="0.15">
      <c r="B708" s="1"/>
      <c r="C708" s="1"/>
      <c r="D708" s="1"/>
      <c r="E708" s="1"/>
      <c r="F708" s="1"/>
      <c r="N708" s="1"/>
      <c r="O708" s="1"/>
      <c r="P708" s="1"/>
      <c r="Q708" s="1"/>
      <c r="R708" s="1"/>
      <c r="Z708" s="1"/>
      <c r="AA708" s="1"/>
      <c r="AB708" s="1"/>
      <c r="AC708" s="1"/>
      <c r="AD708" s="1"/>
    </row>
    <row r="709" spans="2:30" x14ac:dyDescent="0.15">
      <c r="B709" s="1"/>
      <c r="C709" s="1"/>
      <c r="D709" s="1"/>
      <c r="E709" s="1"/>
      <c r="F709" s="1"/>
      <c r="N709" s="1"/>
      <c r="O709" s="1"/>
      <c r="P709" s="1"/>
      <c r="Q709" s="1"/>
      <c r="R709" s="1"/>
      <c r="Z709" s="1"/>
      <c r="AA709" s="1"/>
      <c r="AB709" s="1"/>
      <c r="AC709" s="1"/>
      <c r="AD709" s="1"/>
    </row>
    <row r="710" spans="2:30" x14ac:dyDescent="0.15">
      <c r="B710" s="1"/>
      <c r="C710" s="1"/>
      <c r="D710" s="1"/>
      <c r="E710" s="1"/>
      <c r="F710" s="1"/>
      <c r="N710" s="1"/>
      <c r="O710" s="1"/>
      <c r="P710" s="1"/>
      <c r="Q710" s="1"/>
      <c r="R710" s="1"/>
      <c r="Z710" s="1"/>
      <c r="AA710" s="1"/>
      <c r="AB710" s="1"/>
      <c r="AC710" s="1"/>
      <c r="AD710" s="1"/>
    </row>
    <row r="711" spans="2:30" x14ac:dyDescent="0.15">
      <c r="B711" s="1"/>
      <c r="C711" s="1"/>
      <c r="D711" s="1"/>
      <c r="E711" s="1"/>
      <c r="F711" s="1"/>
      <c r="N711" s="1"/>
      <c r="O711" s="1"/>
      <c r="P711" s="1"/>
      <c r="Q711" s="1"/>
      <c r="R711" s="1"/>
      <c r="Z711" s="1"/>
      <c r="AA711" s="1"/>
      <c r="AB711" s="1"/>
      <c r="AC711" s="1"/>
      <c r="AD711" s="1"/>
    </row>
    <row r="712" spans="2:30" x14ac:dyDescent="0.15">
      <c r="B712" s="1"/>
      <c r="C712" s="1"/>
      <c r="D712" s="1"/>
      <c r="E712" s="1"/>
      <c r="F712" s="1"/>
      <c r="N712" s="1"/>
      <c r="O712" s="1"/>
      <c r="P712" s="1"/>
      <c r="Q712" s="1"/>
      <c r="R712" s="1"/>
      <c r="Z712" s="1"/>
      <c r="AA712" s="1"/>
      <c r="AB712" s="1"/>
      <c r="AC712" s="1"/>
      <c r="AD712" s="1"/>
    </row>
    <row r="713" spans="2:30" x14ac:dyDescent="0.15">
      <c r="B713" s="1"/>
      <c r="C713" s="1"/>
      <c r="D713" s="1"/>
      <c r="E713" s="1"/>
      <c r="F713" s="1"/>
      <c r="N713" s="1"/>
      <c r="O713" s="1"/>
      <c r="P713" s="1"/>
      <c r="Q713" s="1"/>
      <c r="R713" s="1"/>
      <c r="Z713" s="1"/>
      <c r="AA713" s="1"/>
      <c r="AB713" s="1"/>
      <c r="AC713" s="1"/>
      <c r="AD713" s="1"/>
    </row>
    <row r="714" spans="2:30" x14ac:dyDescent="0.15">
      <c r="B714" s="1"/>
      <c r="C714" s="1"/>
      <c r="D714" s="1"/>
      <c r="E714" s="1"/>
      <c r="F714" s="1"/>
      <c r="N714" s="1"/>
      <c r="O714" s="1"/>
      <c r="P714" s="1"/>
      <c r="Q714" s="1"/>
      <c r="R714" s="1"/>
      <c r="Z714" s="1"/>
      <c r="AA714" s="1"/>
      <c r="AB714" s="1"/>
      <c r="AC714" s="1"/>
      <c r="AD714" s="1"/>
    </row>
    <row r="715" spans="2:30" x14ac:dyDescent="0.15">
      <c r="B715" s="1"/>
      <c r="C715" s="1"/>
      <c r="D715" s="1"/>
      <c r="E715" s="1"/>
      <c r="F715" s="1"/>
      <c r="N715" s="1"/>
      <c r="O715" s="1"/>
      <c r="P715" s="1"/>
      <c r="Q715" s="1"/>
      <c r="R715" s="1"/>
      <c r="Z715" s="1"/>
      <c r="AA715" s="1"/>
      <c r="AB715" s="1"/>
      <c r="AC715" s="1"/>
      <c r="AD715" s="1"/>
    </row>
    <row r="716" spans="2:30" x14ac:dyDescent="0.15">
      <c r="B716" s="1"/>
      <c r="C716" s="1"/>
      <c r="D716" s="1"/>
      <c r="E716" s="1"/>
      <c r="F716" s="1"/>
      <c r="N716" s="1"/>
      <c r="O716" s="1"/>
      <c r="P716" s="1"/>
      <c r="Q716" s="1"/>
      <c r="R716" s="1"/>
      <c r="Z716" s="1"/>
      <c r="AA716" s="1"/>
      <c r="AB716" s="1"/>
      <c r="AC716" s="1"/>
      <c r="AD716" s="1"/>
    </row>
    <row r="717" spans="2:30" x14ac:dyDescent="0.15">
      <c r="B717" s="1"/>
      <c r="C717" s="1"/>
      <c r="D717" s="1"/>
      <c r="E717" s="1"/>
      <c r="F717" s="1"/>
      <c r="N717" s="1"/>
      <c r="O717" s="1"/>
      <c r="P717" s="1"/>
      <c r="Q717" s="1"/>
      <c r="R717" s="1"/>
      <c r="Z717" s="1"/>
      <c r="AA717" s="1"/>
      <c r="AB717" s="1"/>
      <c r="AC717" s="1"/>
      <c r="AD717" s="1"/>
    </row>
    <row r="718" spans="2:30" x14ac:dyDescent="0.15">
      <c r="B718" s="1"/>
      <c r="C718" s="1"/>
      <c r="D718" s="1"/>
      <c r="E718" s="1"/>
      <c r="F718" s="1"/>
      <c r="N718" s="1"/>
      <c r="O718" s="1"/>
      <c r="P718" s="1"/>
      <c r="Q718" s="1"/>
      <c r="R718" s="1"/>
      <c r="Z718" s="1"/>
      <c r="AA718" s="1"/>
      <c r="AB718" s="1"/>
      <c r="AC718" s="1"/>
      <c r="AD718" s="1"/>
    </row>
    <row r="719" spans="2:30" x14ac:dyDescent="0.15">
      <c r="B719" s="1"/>
      <c r="C719" s="1"/>
      <c r="D719" s="1"/>
      <c r="E719" s="1"/>
      <c r="F719" s="1"/>
      <c r="N719" s="1"/>
      <c r="O719" s="1"/>
      <c r="P719" s="1"/>
      <c r="Q719" s="1"/>
      <c r="R719" s="1"/>
      <c r="Z719" s="1"/>
      <c r="AA719" s="1"/>
      <c r="AB719" s="1"/>
      <c r="AC719" s="1"/>
      <c r="AD719" s="1"/>
    </row>
    <row r="720" spans="2:30" x14ac:dyDescent="0.15">
      <c r="B720" s="1"/>
      <c r="C720" s="1"/>
      <c r="D720" s="1"/>
      <c r="E720" s="1"/>
      <c r="F720" s="1"/>
      <c r="N720" s="1"/>
      <c r="O720" s="1"/>
      <c r="P720" s="1"/>
      <c r="Q720" s="1"/>
      <c r="R720" s="1"/>
      <c r="Z720" s="1"/>
      <c r="AA720" s="1"/>
      <c r="AB720" s="1"/>
      <c r="AC720" s="1"/>
      <c r="AD720" s="1"/>
    </row>
    <row r="721" spans="2:30" x14ac:dyDescent="0.15">
      <c r="B721" s="1"/>
      <c r="C721" s="1"/>
      <c r="D721" s="1"/>
      <c r="E721" s="1"/>
      <c r="F721" s="1"/>
      <c r="N721" s="1"/>
      <c r="O721" s="1"/>
      <c r="P721" s="1"/>
      <c r="Q721" s="1"/>
      <c r="R721" s="1"/>
      <c r="Z721" s="1"/>
      <c r="AA721" s="1"/>
      <c r="AB721" s="1"/>
      <c r="AC721" s="1"/>
      <c r="AD721" s="1"/>
    </row>
    <row r="722" spans="2:30" x14ac:dyDescent="0.15">
      <c r="B722" s="1"/>
      <c r="C722" s="1"/>
      <c r="D722" s="1"/>
      <c r="E722" s="1"/>
      <c r="F722" s="1"/>
      <c r="N722" s="1"/>
      <c r="O722" s="1"/>
      <c r="P722" s="1"/>
      <c r="Q722" s="1"/>
      <c r="R722" s="1"/>
      <c r="Z722" s="1"/>
      <c r="AA722" s="1"/>
      <c r="AB722" s="1"/>
      <c r="AC722" s="1"/>
      <c r="AD722" s="1"/>
    </row>
    <row r="723" spans="2:30" x14ac:dyDescent="0.15">
      <c r="B723" s="1"/>
      <c r="C723" s="1"/>
      <c r="D723" s="1"/>
      <c r="E723" s="1"/>
      <c r="F723" s="1"/>
      <c r="N723" s="1"/>
      <c r="O723" s="1"/>
      <c r="P723" s="1"/>
      <c r="Q723" s="1"/>
      <c r="R723" s="1"/>
      <c r="Z723" s="1"/>
      <c r="AA723" s="1"/>
      <c r="AB723" s="1"/>
      <c r="AC723" s="1"/>
      <c r="AD723" s="1"/>
    </row>
    <row r="724" spans="2:30" x14ac:dyDescent="0.15">
      <c r="B724" s="1"/>
      <c r="C724" s="1"/>
      <c r="D724" s="1"/>
      <c r="E724" s="1"/>
      <c r="F724" s="1"/>
      <c r="N724" s="1"/>
      <c r="O724" s="1"/>
      <c r="P724" s="1"/>
      <c r="Q724" s="1"/>
      <c r="R724" s="1"/>
      <c r="Z724" s="1"/>
      <c r="AA724" s="1"/>
      <c r="AB724" s="1"/>
      <c r="AC724" s="1"/>
      <c r="AD724" s="1"/>
    </row>
    <row r="725" spans="2:30" x14ac:dyDescent="0.15">
      <c r="B725" s="1"/>
      <c r="C725" s="1"/>
      <c r="D725" s="1"/>
      <c r="E725" s="1"/>
      <c r="F725" s="1"/>
      <c r="N725" s="1"/>
      <c r="O725" s="1"/>
      <c r="P725" s="1"/>
      <c r="Q725" s="1"/>
      <c r="R725" s="1"/>
      <c r="Z725" s="1"/>
      <c r="AA725" s="1"/>
      <c r="AB725" s="1"/>
      <c r="AC725" s="1"/>
      <c r="AD725" s="1"/>
    </row>
    <row r="726" spans="2:30" x14ac:dyDescent="0.15">
      <c r="B726" s="1"/>
      <c r="C726" s="1"/>
      <c r="D726" s="1"/>
      <c r="E726" s="1"/>
      <c r="F726" s="1"/>
      <c r="N726" s="1"/>
      <c r="O726" s="1"/>
      <c r="P726" s="1"/>
      <c r="Q726" s="1"/>
      <c r="R726" s="1"/>
      <c r="Z726" s="1"/>
      <c r="AA726" s="1"/>
      <c r="AB726" s="1"/>
      <c r="AC726" s="1"/>
      <c r="AD726" s="1"/>
    </row>
    <row r="727" spans="2:30" x14ac:dyDescent="0.15">
      <c r="B727" s="1"/>
      <c r="C727" s="1"/>
      <c r="D727" s="1"/>
      <c r="E727" s="1"/>
      <c r="F727" s="1"/>
      <c r="N727" s="1"/>
      <c r="O727" s="1"/>
      <c r="P727" s="1"/>
      <c r="Q727" s="1"/>
      <c r="R727" s="1"/>
      <c r="Z727" s="1"/>
      <c r="AA727" s="1"/>
      <c r="AB727" s="1"/>
      <c r="AC727" s="1"/>
      <c r="AD727" s="1"/>
    </row>
    <row r="728" spans="2:30" x14ac:dyDescent="0.15">
      <c r="B728" s="1"/>
      <c r="C728" s="1"/>
      <c r="D728" s="1"/>
      <c r="E728" s="1"/>
      <c r="F728" s="1"/>
      <c r="N728" s="1"/>
      <c r="O728" s="1"/>
      <c r="P728" s="1"/>
      <c r="Q728" s="1"/>
      <c r="R728" s="1"/>
      <c r="Z728" s="1"/>
      <c r="AA728" s="1"/>
      <c r="AB728" s="1"/>
      <c r="AC728" s="1"/>
      <c r="AD728" s="1"/>
    </row>
    <row r="729" spans="2:30" x14ac:dyDescent="0.15">
      <c r="B729" s="1"/>
      <c r="C729" s="1"/>
      <c r="D729" s="1"/>
      <c r="E729" s="1"/>
      <c r="F729" s="1"/>
      <c r="N729" s="1"/>
      <c r="O729" s="1"/>
      <c r="P729" s="1"/>
      <c r="Q729" s="1"/>
      <c r="R729" s="1"/>
      <c r="Z729" s="1"/>
      <c r="AA729" s="1"/>
      <c r="AB729" s="1"/>
      <c r="AC729" s="1"/>
      <c r="AD729" s="1"/>
    </row>
    <row r="730" spans="2:30" x14ac:dyDescent="0.15">
      <c r="B730" s="1"/>
      <c r="C730" s="1"/>
      <c r="D730" s="1"/>
      <c r="E730" s="1"/>
      <c r="F730" s="1"/>
      <c r="N730" s="1"/>
      <c r="O730" s="1"/>
      <c r="P730" s="1"/>
      <c r="Q730" s="1"/>
      <c r="R730" s="1"/>
      <c r="Z730" s="1"/>
      <c r="AA730" s="1"/>
      <c r="AB730" s="1"/>
      <c r="AC730" s="1"/>
      <c r="AD730" s="1"/>
    </row>
    <row r="731" spans="2:30" x14ac:dyDescent="0.15">
      <c r="B731" s="1"/>
      <c r="C731" s="1"/>
      <c r="D731" s="1"/>
      <c r="E731" s="1"/>
      <c r="F731" s="1"/>
      <c r="N731" s="1"/>
      <c r="O731" s="1"/>
      <c r="P731" s="1"/>
      <c r="Q731" s="1"/>
      <c r="R731" s="1"/>
      <c r="Z731" s="1"/>
      <c r="AA731" s="1"/>
      <c r="AB731" s="1"/>
      <c r="AC731" s="1"/>
      <c r="AD731" s="1"/>
    </row>
    <row r="732" spans="2:30" x14ac:dyDescent="0.15">
      <c r="B732" s="1"/>
      <c r="C732" s="1"/>
      <c r="D732" s="1"/>
      <c r="E732" s="1"/>
      <c r="F732" s="1"/>
      <c r="N732" s="1"/>
      <c r="O732" s="1"/>
      <c r="P732" s="1"/>
      <c r="Q732" s="1"/>
      <c r="R732" s="1"/>
      <c r="Z732" s="1"/>
      <c r="AA732" s="1"/>
      <c r="AB732" s="1"/>
      <c r="AC732" s="1"/>
      <c r="AD732" s="1"/>
    </row>
    <row r="733" spans="2:30" x14ac:dyDescent="0.15">
      <c r="B733" s="1"/>
      <c r="C733" s="1"/>
      <c r="D733" s="1"/>
      <c r="E733" s="1"/>
      <c r="F733" s="1"/>
      <c r="N733" s="1"/>
      <c r="O733" s="1"/>
      <c r="P733" s="1"/>
      <c r="Q733" s="1"/>
      <c r="R733" s="1"/>
      <c r="Z733" s="1"/>
      <c r="AA733" s="1"/>
      <c r="AB733" s="1"/>
      <c r="AC733" s="1"/>
      <c r="AD733" s="1"/>
    </row>
    <row r="734" spans="2:30" x14ac:dyDescent="0.15">
      <c r="B734" s="1"/>
      <c r="C734" s="1"/>
      <c r="D734" s="1"/>
      <c r="E734" s="1"/>
      <c r="F734" s="1"/>
      <c r="N734" s="1"/>
      <c r="O734" s="1"/>
      <c r="P734" s="1"/>
      <c r="Q734" s="1"/>
      <c r="R734" s="1"/>
      <c r="Z734" s="1"/>
      <c r="AA734" s="1"/>
      <c r="AB734" s="1"/>
      <c r="AC734" s="1"/>
      <c r="AD734" s="1"/>
    </row>
    <row r="735" spans="2:30" x14ac:dyDescent="0.15">
      <c r="B735" s="1"/>
      <c r="C735" s="1"/>
      <c r="D735" s="1"/>
      <c r="E735" s="1"/>
      <c r="F735" s="1"/>
      <c r="N735" s="1"/>
      <c r="O735" s="1"/>
      <c r="P735" s="1"/>
      <c r="Q735" s="1"/>
      <c r="R735" s="1"/>
      <c r="Z735" s="1"/>
      <c r="AA735" s="1"/>
      <c r="AB735" s="1"/>
      <c r="AC735" s="1"/>
      <c r="AD735" s="1"/>
    </row>
    <row r="736" spans="2:30" x14ac:dyDescent="0.15">
      <c r="B736" s="1"/>
      <c r="C736" s="1"/>
      <c r="D736" s="1"/>
      <c r="E736" s="1"/>
      <c r="F736" s="1"/>
      <c r="N736" s="1"/>
      <c r="O736" s="1"/>
      <c r="P736" s="1"/>
      <c r="Q736" s="1"/>
      <c r="R736" s="1"/>
      <c r="Z736" s="1"/>
      <c r="AA736" s="1"/>
      <c r="AB736" s="1"/>
      <c r="AC736" s="1"/>
      <c r="AD736" s="1"/>
    </row>
    <row r="737" spans="2:30" x14ac:dyDescent="0.15">
      <c r="B737" s="1"/>
      <c r="C737" s="1"/>
      <c r="D737" s="1"/>
      <c r="E737" s="1"/>
      <c r="F737" s="1"/>
      <c r="N737" s="1"/>
      <c r="O737" s="1"/>
      <c r="P737" s="1"/>
      <c r="Q737" s="1"/>
      <c r="R737" s="1"/>
      <c r="Z737" s="1"/>
      <c r="AA737" s="1"/>
      <c r="AB737" s="1"/>
      <c r="AC737" s="1"/>
      <c r="AD737" s="1"/>
    </row>
    <row r="738" spans="2:30" x14ac:dyDescent="0.15">
      <c r="B738" s="1"/>
      <c r="C738" s="1"/>
      <c r="D738" s="1"/>
      <c r="E738" s="1"/>
      <c r="F738" s="1"/>
      <c r="N738" s="1"/>
      <c r="O738" s="1"/>
      <c r="P738" s="1"/>
      <c r="Q738" s="1"/>
      <c r="R738" s="1"/>
      <c r="Z738" s="1"/>
      <c r="AA738" s="1"/>
      <c r="AB738" s="1"/>
      <c r="AC738" s="1"/>
      <c r="AD738" s="1"/>
    </row>
    <row r="739" spans="2:30" x14ac:dyDescent="0.15">
      <c r="B739" s="1"/>
      <c r="C739" s="1"/>
      <c r="D739" s="1"/>
      <c r="E739" s="1"/>
      <c r="F739" s="1"/>
      <c r="N739" s="1"/>
      <c r="O739" s="1"/>
      <c r="P739" s="1"/>
      <c r="Q739" s="1"/>
      <c r="R739" s="1"/>
      <c r="Z739" s="1"/>
      <c r="AA739" s="1"/>
      <c r="AB739" s="1"/>
      <c r="AC739" s="1"/>
      <c r="AD739" s="1"/>
    </row>
    <row r="740" spans="2:30" x14ac:dyDescent="0.15">
      <c r="B740" s="1"/>
      <c r="C740" s="1"/>
      <c r="D740" s="1"/>
      <c r="E740" s="1"/>
      <c r="F740" s="1"/>
      <c r="N740" s="1"/>
      <c r="O740" s="1"/>
      <c r="P740" s="1"/>
      <c r="Q740" s="1"/>
      <c r="R740" s="1"/>
      <c r="Z740" s="1"/>
      <c r="AA740" s="1"/>
      <c r="AB740" s="1"/>
      <c r="AC740" s="1"/>
      <c r="AD740" s="1"/>
    </row>
    <row r="741" spans="2:30" x14ac:dyDescent="0.15">
      <c r="B741" s="1"/>
      <c r="C741" s="1"/>
      <c r="D741" s="1"/>
      <c r="E741" s="1"/>
      <c r="F741" s="1"/>
      <c r="N741" s="1"/>
      <c r="O741" s="1"/>
      <c r="P741" s="1"/>
      <c r="Q741" s="1"/>
      <c r="R741" s="1"/>
      <c r="Z741" s="1"/>
      <c r="AA741" s="1"/>
      <c r="AB741" s="1"/>
      <c r="AC741" s="1"/>
      <c r="AD741" s="1"/>
    </row>
    <row r="742" spans="2:30" x14ac:dyDescent="0.15">
      <c r="B742" s="1"/>
      <c r="C742" s="1"/>
      <c r="D742" s="1"/>
      <c r="E742" s="1"/>
      <c r="F742" s="1"/>
      <c r="N742" s="1"/>
      <c r="O742" s="1"/>
      <c r="P742" s="1"/>
      <c r="Q742" s="1"/>
      <c r="R742" s="1"/>
      <c r="Z742" s="1"/>
      <c r="AA742" s="1"/>
      <c r="AB742" s="1"/>
      <c r="AC742" s="1"/>
      <c r="AD742" s="1"/>
    </row>
    <row r="743" spans="2:30" x14ac:dyDescent="0.15">
      <c r="B743" s="1"/>
      <c r="C743" s="1"/>
      <c r="D743" s="1"/>
      <c r="E743" s="1"/>
      <c r="F743" s="1"/>
      <c r="N743" s="1"/>
      <c r="O743" s="1"/>
      <c r="P743" s="1"/>
      <c r="Q743" s="1"/>
      <c r="R743" s="1"/>
      <c r="Z743" s="1"/>
      <c r="AA743" s="1"/>
      <c r="AB743" s="1"/>
      <c r="AC743" s="1"/>
      <c r="AD743" s="1"/>
    </row>
    <row r="744" spans="2:30" x14ac:dyDescent="0.15">
      <c r="B744" s="1"/>
      <c r="C744" s="1"/>
      <c r="D744" s="1"/>
      <c r="E744" s="1"/>
      <c r="F744" s="1"/>
      <c r="N744" s="1"/>
      <c r="O744" s="1"/>
      <c r="P744" s="1"/>
      <c r="Q744" s="1"/>
      <c r="R744" s="1"/>
      <c r="Z744" s="1"/>
      <c r="AA744" s="1"/>
      <c r="AB744" s="1"/>
      <c r="AC744" s="1"/>
      <c r="AD744" s="1"/>
    </row>
    <row r="745" spans="2:30" x14ac:dyDescent="0.15">
      <c r="B745" s="1"/>
      <c r="C745" s="1"/>
      <c r="D745" s="1"/>
      <c r="E745" s="1"/>
      <c r="F745" s="1"/>
      <c r="N745" s="1"/>
      <c r="O745" s="1"/>
      <c r="P745" s="1"/>
      <c r="Q745" s="1"/>
      <c r="R745" s="1"/>
      <c r="Z745" s="1"/>
      <c r="AA745" s="1"/>
      <c r="AB745" s="1"/>
      <c r="AC745" s="1"/>
      <c r="AD745" s="1"/>
    </row>
    <row r="746" spans="2:30" x14ac:dyDescent="0.15">
      <c r="B746" s="1"/>
      <c r="C746" s="1"/>
      <c r="D746" s="1"/>
      <c r="E746" s="1"/>
      <c r="F746" s="1"/>
      <c r="N746" s="1"/>
      <c r="O746" s="1"/>
      <c r="P746" s="1"/>
      <c r="Q746" s="1"/>
      <c r="R746" s="1"/>
      <c r="Z746" s="1"/>
      <c r="AA746" s="1"/>
      <c r="AB746" s="1"/>
      <c r="AC746" s="1"/>
      <c r="AD746" s="1"/>
    </row>
    <row r="747" spans="2:30" x14ac:dyDescent="0.15">
      <c r="B747" s="1"/>
      <c r="C747" s="1"/>
      <c r="D747" s="1"/>
      <c r="E747" s="1"/>
      <c r="F747" s="1"/>
      <c r="N747" s="1"/>
      <c r="O747" s="1"/>
      <c r="P747" s="1"/>
      <c r="Q747" s="1"/>
      <c r="R747" s="1"/>
      <c r="Z747" s="1"/>
      <c r="AA747" s="1"/>
      <c r="AB747" s="1"/>
      <c r="AC747" s="1"/>
      <c r="AD747" s="1"/>
    </row>
    <row r="748" spans="2:30" x14ac:dyDescent="0.15">
      <c r="B748" s="1"/>
      <c r="C748" s="1"/>
      <c r="D748" s="1"/>
      <c r="E748" s="1"/>
      <c r="F748" s="1"/>
      <c r="N748" s="1"/>
      <c r="O748" s="1"/>
      <c r="P748" s="1"/>
      <c r="Q748" s="1"/>
      <c r="R748" s="1"/>
      <c r="Z748" s="1"/>
      <c r="AA748" s="1"/>
      <c r="AB748" s="1"/>
      <c r="AC748" s="1"/>
      <c r="AD748" s="1"/>
    </row>
    <row r="749" spans="2:30" x14ac:dyDescent="0.15">
      <c r="B749" s="1"/>
      <c r="C749" s="1"/>
      <c r="D749" s="1"/>
      <c r="E749" s="1"/>
      <c r="F749" s="1"/>
      <c r="N749" s="1"/>
      <c r="O749" s="1"/>
      <c r="P749" s="1"/>
      <c r="Q749" s="1"/>
      <c r="R749" s="1"/>
      <c r="Z749" s="1"/>
      <c r="AA749" s="1"/>
      <c r="AB749" s="1"/>
      <c r="AC749" s="1"/>
      <c r="AD749" s="1"/>
    </row>
    <row r="750" spans="2:30" x14ac:dyDescent="0.15">
      <c r="B750" s="1"/>
      <c r="C750" s="1"/>
      <c r="D750" s="1"/>
      <c r="E750" s="1"/>
      <c r="F750" s="1"/>
      <c r="N750" s="1"/>
      <c r="O750" s="1"/>
      <c r="P750" s="1"/>
      <c r="Q750" s="1"/>
      <c r="R750" s="1"/>
      <c r="Z750" s="1"/>
      <c r="AA750" s="1"/>
      <c r="AB750" s="1"/>
      <c r="AC750" s="1"/>
      <c r="AD750" s="1"/>
    </row>
    <row r="751" spans="2:30" x14ac:dyDescent="0.15">
      <c r="B751" s="1"/>
      <c r="C751" s="1"/>
      <c r="D751" s="1"/>
      <c r="E751" s="1"/>
      <c r="F751" s="1"/>
      <c r="N751" s="1"/>
      <c r="O751" s="1"/>
      <c r="P751" s="1"/>
      <c r="Q751" s="1"/>
      <c r="R751" s="1"/>
      <c r="Z751" s="1"/>
      <c r="AA751" s="1"/>
      <c r="AB751" s="1"/>
      <c r="AC751" s="1"/>
      <c r="AD751" s="1"/>
    </row>
    <row r="752" spans="2:30" x14ac:dyDescent="0.15">
      <c r="B752" s="1"/>
      <c r="C752" s="1"/>
      <c r="D752" s="1"/>
      <c r="E752" s="1"/>
      <c r="F752" s="1"/>
      <c r="N752" s="1"/>
      <c r="O752" s="1"/>
      <c r="P752" s="1"/>
      <c r="Q752" s="1"/>
      <c r="R752" s="1"/>
      <c r="Z752" s="1"/>
      <c r="AA752" s="1"/>
      <c r="AB752" s="1"/>
      <c r="AC752" s="1"/>
      <c r="AD752" s="1"/>
    </row>
    <row r="753" spans="2:30" x14ac:dyDescent="0.15">
      <c r="B753" s="1"/>
      <c r="C753" s="1"/>
      <c r="D753" s="1"/>
      <c r="E753" s="1"/>
      <c r="F753" s="1"/>
      <c r="N753" s="1"/>
      <c r="O753" s="1"/>
      <c r="P753" s="1"/>
      <c r="Q753" s="1"/>
      <c r="R753" s="1"/>
      <c r="Z753" s="1"/>
      <c r="AA753" s="1"/>
      <c r="AB753" s="1"/>
      <c r="AC753" s="1"/>
      <c r="AD753" s="1"/>
    </row>
    <row r="754" spans="2:30" x14ac:dyDescent="0.15">
      <c r="B754" s="1"/>
      <c r="C754" s="1"/>
      <c r="D754" s="1"/>
      <c r="E754" s="1"/>
      <c r="F754" s="1"/>
      <c r="N754" s="1"/>
      <c r="O754" s="1"/>
      <c r="P754" s="1"/>
      <c r="Q754" s="1"/>
      <c r="R754" s="1"/>
      <c r="Z754" s="1"/>
      <c r="AA754" s="1"/>
      <c r="AB754" s="1"/>
      <c r="AC754" s="1"/>
      <c r="AD754" s="1"/>
    </row>
    <row r="755" spans="2:30" x14ac:dyDescent="0.15">
      <c r="B755" s="1"/>
      <c r="C755" s="1"/>
      <c r="D755" s="1"/>
      <c r="E755" s="1"/>
      <c r="F755" s="1"/>
      <c r="N755" s="1"/>
      <c r="O755" s="1"/>
      <c r="P755" s="1"/>
      <c r="Q755" s="1"/>
      <c r="R755" s="1"/>
      <c r="Z755" s="1"/>
      <c r="AA755" s="1"/>
      <c r="AB755" s="1"/>
      <c r="AC755" s="1"/>
      <c r="AD755" s="1"/>
    </row>
    <row r="756" spans="2:30" x14ac:dyDescent="0.15">
      <c r="B756" s="1"/>
      <c r="C756" s="1"/>
      <c r="D756" s="1"/>
      <c r="E756" s="1"/>
      <c r="F756" s="1"/>
      <c r="N756" s="1"/>
      <c r="O756" s="1"/>
      <c r="P756" s="1"/>
      <c r="Q756" s="1"/>
      <c r="R756" s="1"/>
      <c r="Z756" s="1"/>
      <c r="AA756" s="1"/>
      <c r="AB756" s="1"/>
      <c r="AC756" s="1"/>
      <c r="AD756" s="1"/>
    </row>
    <row r="757" spans="2:30" x14ac:dyDescent="0.15">
      <c r="B757" s="1"/>
      <c r="C757" s="1"/>
      <c r="D757" s="1"/>
      <c r="E757" s="1"/>
      <c r="F757" s="1"/>
      <c r="N757" s="1"/>
      <c r="O757" s="1"/>
      <c r="P757" s="1"/>
      <c r="Q757" s="1"/>
      <c r="R757" s="1"/>
      <c r="Z757" s="1"/>
      <c r="AA757" s="1"/>
      <c r="AB757" s="1"/>
      <c r="AC757" s="1"/>
      <c r="AD757" s="1"/>
    </row>
    <row r="758" spans="2:30" x14ac:dyDescent="0.15">
      <c r="B758" s="1"/>
      <c r="C758" s="1"/>
      <c r="D758" s="1"/>
      <c r="E758" s="1"/>
      <c r="F758" s="1"/>
      <c r="N758" s="1"/>
      <c r="O758" s="1"/>
      <c r="P758" s="1"/>
      <c r="Q758" s="1"/>
      <c r="R758" s="1"/>
      <c r="Z758" s="1"/>
      <c r="AA758" s="1"/>
      <c r="AB758" s="1"/>
      <c r="AC758" s="1"/>
      <c r="AD758" s="1"/>
    </row>
    <row r="759" spans="2:30" x14ac:dyDescent="0.15">
      <c r="B759" s="1"/>
      <c r="C759" s="1"/>
      <c r="D759" s="1"/>
      <c r="E759" s="1"/>
      <c r="F759" s="1"/>
      <c r="N759" s="1"/>
      <c r="O759" s="1"/>
      <c r="P759" s="1"/>
      <c r="Q759" s="1"/>
      <c r="R759" s="1"/>
      <c r="Z759" s="1"/>
      <c r="AA759" s="1"/>
      <c r="AB759" s="1"/>
      <c r="AC759" s="1"/>
      <c r="AD759" s="1"/>
    </row>
    <row r="760" spans="2:30" x14ac:dyDescent="0.15">
      <c r="B760" s="1"/>
      <c r="C760" s="1"/>
      <c r="D760" s="1"/>
      <c r="E760" s="1"/>
      <c r="F760" s="1"/>
      <c r="N760" s="1"/>
      <c r="O760" s="1"/>
      <c r="P760" s="1"/>
      <c r="Q760" s="1"/>
      <c r="R760" s="1"/>
      <c r="Z760" s="1"/>
      <c r="AA760" s="1"/>
      <c r="AB760" s="1"/>
      <c r="AC760" s="1"/>
      <c r="AD760" s="1"/>
    </row>
    <row r="761" spans="2:30" x14ac:dyDescent="0.15">
      <c r="B761" s="1"/>
      <c r="C761" s="1"/>
      <c r="D761" s="1"/>
      <c r="E761" s="1"/>
      <c r="F761" s="1"/>
      <c r="N761" s="1"/>
      <c r="O761" s="1"/>
      <c r="P761" s="1"/>
      <c r="Q761" s="1"/>
      <c r="R761" s="1"/>
      <c r="Z761" s="1"/>
      <c r="AA761" s="1"/>
      <c r="AB761" s="1"/>
      <c r="AC761" s="1"/>
      <c r="AD761" s="1"/>
    </row>
    <row r="762" spans="2:30" x14ac:dyDescent="0.15">
      <c r="B762" s="1"/>
      <c r="C762" s="1"/>
      <c r="D762" s="1"/>
      <c r="E762" s="1"/>
      <c r="F762" s="1"/>
      <c r="N762" s="1"/>
      <c r="O762" s="1"/>
      <c r="P762" s="1"/>
      <c r="Q762" s="1"/>
      <c r="R762" s="1"/>
      <c r="Z762" s="1"/>
      <c r="AA762" s="1"/>
      <c r="AB762" s="1"/>
      <c r="AC762" s="1"/>
      <c r="AD762" s="1"/>
    </row>
    <row r="763" spans="2:30" x14ac:dyDescent="0.15">
      <c r="B763" s="1"/>
      <c r="C763" s="1"/>
      <c r="D763" s="1"/>
      <c r="E763" s="1"/>
      <c r="F763" s="1"/>
      <c r="N763" s="1"/>
      <c r="O763" s="1"/>
      <c r="P763" s="1"/>
      <c r="Q763" s="1"/>
      <c r="R763" s="1"/>
      <c r="Z763" s="1"/>
      <c r="AA763" s="1"/>
      <c r="AB763" s="1"/>
      <c r="AC763" s="1"/>
      <c r="AD763" s="1"/>
    </row>
    <row r="764" spans="2:30" x14ac:dyDescent="0.15">
      <c r="B764" s="1"/>
      <c r="C764" s="1"/>
      <c r="D764" s="1"/>
      <c r="E764" s="1"/>
      <c r="F764" s="1"/>
      <c r="N764" s="1"/>
      <c r="O764" s="1"/>
      <c r="P764" s="1"/>
      <c r="Q764" s="1"/>
      <c r="R764" s="1"/>
      <c r="Z764" s="1"/>
      <c r="AA764" s="1"/>
      <c r="AB764" s="1"/>
      <c r="AC764" s="1"/>
      <c r="AD764" s="1"/>
    </row>
    <row r="765" spans="2:30" x14ac:dyDescent="0.15">
      <c r="B765" s="1"/>
      <c r="C765" s="1"/>
      <c r="D765" s="1"/>
      <c r="E765" s="1"/>
      <c r="F765" s="1"/>
      <c r="N765" s="1"/>
      <c r="O765" s="1"/>
      <c r="P765" s="1"/>
      <c r="Q765" s="1"/>
      <c r="R765" s="1"/>
      <c r="Z765" s="1"/>
      <c r="AA765" s="1"/>
      <c r="AB765" s="1"/>
      <c r="AC765" s="1"/>
      <c r="AD765" s="1"/>
    </row>
    <row r="766" spans="2:30" x14ac:dyDescent="0.15">
      <c r="B766" s="1"/>
      <c r="C766" s="1"/>
      <c r="D766" s="1"/>
      <c r="E766" s="1"/>
      <c r="F766" s="1"/>
      <c r="N766" s="1"/>
      <c r="O766" s="1"/>
      <c r="P766" s="1"/>
      <c r="Q766" s="1"/>
      <c r="R766" s="1"/>
      <c r="Z766" s="1"/>
      <c r="AA766" s="1"/>
      <c r="AB766" s="1"/>
      <c r="AC766" s="1"/>
      <c r="AD766" s="1"/>
    </row>
    <row r="767" spans="2:30" x14ac:dyDescent="0.15">
      <c r="B767" s="1"/>
      <c r="C767" s="1"/>
      <c r="D767" s="1"/>
      <c r="E767" s="1"/>
      <c r="F767" s="1"/>
      <c r="N767" s="1"/>
      <c r="O767" s="1"/>
      <c r="P767" s="1"/>
      <c r="Q767" s="1"/>
      <c r="R767" s="1"/>
      <c r="Z767" s="1"/>
      <c r="AA767" s="1"/>
      <c r="AB767" s="1"/>
      <c r="AC767" s="1"/>
      <c r="AD767" s="1"/>
    </row>
    <row r="768" spans="2:30" x14ac:dyDescent="0.15">
      <c r="B768" s="1"/>
      <c r="C768" s="1"/>
      <c r="D768" s="1"/>
      <c r="E768" s="1"/>
      <c r="F768" s="1"/>
      <c r="N768" s="1"/>
      <c r="O768" s="1"/>
      <c r="P768" s="1"/>
      <c r="Q768" s="1"/>
      <c r="R768" s="1"/>
      <c r="Z768" s="1"/>
      <c r="AA768" s="1"/>
      <c r="AB768" s="1"/>
      <c r="AC768" s="1"/>
      <c r="AD768" s="1"/>
    </row>
    <row r="769" spans="2:30" x14ac:dyDescent="0.15">
      <c r="B769" s="1"/>
      <c r="C769" s="1"/>
      <c r="D769" s="1"/>
      <c r="E769" s="1"/>
      <c r="F769" s="1"/>
      <c r="N769" s="1"/>
      <c r="O769" s="1"/>
      <c r="P769" s="1"/>
      <c r="Q769" s="1"/>
      <c r="R769" s="1"/>
      <c r="Z769" s="1"/>
      <c r="AA769" s="1"/>
      <c r="AB769" s="1"/>
      <c r="AC769" s="1"/>
      <c r="AD769" s="1"/>
    </row>
    <row r="770" spans="2:30" x14ac:dyDescent="0.15">
      <c r="B770" s="1"/>
      <c r="C770" s="1"/>
      <c r="D770" s="1"/>
      <c r="E770" s="1"/>
      <c r="F770" s="1"/>
      <c r="N770" s="1"/>
      <c r="O770" s="1"/>
      <c r="P770" s="1"/>
      <c r="Q770" s="1"/>
      <c r="R770" s="1"/>
      <c r="Z770" s="1"/>
      <c r="AA770" s="1"/>
      <c r="AB770" s="1"/>
      <c r="AC770" s="1"/>
      <c r="AD770" s="1"/>
    </row>
    <row r="771" spans="2:30" x14ac:dyDescent="0.15">
      <c r="B771" s="1"/>
      <c r="C771" s="1"/>
      <c r="D771" s="1"/>
      <c r="E771" s="1"/>
      <c r="F771" s="1"/>
      <c r="N771" s="1"/>
      <c r="O771" s="1"/>
      <c r="P771" s="1"/>
      <c r="Q771" s="1"/>
      <c r="R771" s="1"/>
      <c r="Z771" s="1"/>
      <c r="AA771" s="1"/>
      <c r="AB771" s="1"/>
      <c r="AC771" s="1"/>
      <c r="AD771" s="1"/>
    </row>
    <row r="772" spans="2:30" x14ac:dyDescent="0.15">
      <c r="B772" s="1"/>
      <c r="C772" s="1"/>
      <c r="D772" s="1"/>
      <c r="E772" s="1"/>
      <c r="F772" s="1"/>
      <c r="N772" s="1"/>
      <c r="O772" s="1"/>
      <c r="P772" s="1"/>
      <c r="Q772" s="1"/>
      <c r="R772" s="1"/>
      <c r="Z772" s="1"/>
      <c r="AA772" s="1"/>
      <c r="AB772" s="1"/>
      <c r="AC772" s="1"/>
      <c r="AD772" s="1"/>
    </row>
    <row r="773" spans="2:30" x14ac:dyDescent="0.15">
      <c r="B773" s="1"/>
      <c r="C773" s="1"/>
      <c r="D773" s="1"/>
      <c r="E773" s="1"/>
      <c r="F773" s="1"/>
      <c r="N773" s="1"/>
      <c r="O773" s="1"/>
      <c r="P773" s="1"/>
      <c r="Q773" s="1"/>
      <c r="R773" s="1"/>
      <c r="Z773" s="1"/>
      <c r="AA773" s="1"/>
      <c r="AB773" s="1"/>
      <c r="AC773" s="1"/>
      <c r="AD773" s="1"/>
    </row>
    <row r="774" spans="2:30" x14ac:dyDescent="0.15">
      <c r="B774" s="1"/>
      <c r="C774" s="1"/>
      <c r="D774" s="1"/>
      <c r="E774" s="1"/>
      <c r="F774" s="1"/>
      <c r="N774" s="1"/>
      <c r="O774" s="1"/>
      <c r="P774" s="1"/>
      <c r="Q774" s="1"/>
      <c r="R774" s="1"/>
      <c r="Z774" s="1"/>
      <c r="AA774" s="1"/>
      <c r="AB774" s="1"/>
      <c r="AC774" s="1"/>
      <c r="AD774" s="1"/>
    </row>
    <row r="775" spans="2:30" x14ac:dyDescent="0.15">
      <c r="B775" s="1"/>
      <c r="C775" s="1"/>
      <c r="D775" s="1"/>
      <c r="E775" s="1"/>
      <c r="F775" s="1"/>
      <c r="N775" s="1"/>
      <c r="O775" s="1"/>
      <c r="P775" s="1"/>
      <c r="Q775" s="1"/>
      <c r="R775" s="1"/>
      <c r="Z775" s="1"/>
      <c r="AA775" s="1"/>
      <c r="AB775" s="1"/>
      <c r="AC775" s="1"/>
      <c r="AD775" s="1"/>
    </row>
    <row r="776" spans="2:30" x14ac:dyDescent="0.15">
      <c r="B776" s="1"/>
      <c r="C776" s="1"/>
      <c r="D776" s="1"/>
      <c r="E776" s="1"/>
      <c r="F776" s="1"/>
      <c r="N776" s="1"/>
      <c r="O776" s="1"/>
      <c r="P776" s="1"/>
      <c r="Q776" s="1"/>
      <c r="R776" s="1"/>
      <c r="Z776" s="1"/>
      <c r="AA776" s="1"/>
      <c r="AB776" s="1"/>
      <c r="AC776" s="1"/>
      <c r="AD776" s="1"/>
    </row>
    <row r="777" spans="2:30" x14ac:dyDescent="0.15">
      <c r="B777" s="1"/>
      <c r="C777" s="1"/>
      <c r="D777" s="1"/>
      <c r="E777" s="1"/>
      <c r="F777" s="1"/>
      <c r="N777" s="1"/>
      <c r="O777" s="1"/>
      <c r="P777" s="1"/>
      <c r="Q777" s="1"/>
      <c r="R777" s="1"/>
      <c r="Z777" s="1"/>
      <c r="AA777" s="1"/>
      <c r="AB777" s="1"/>
      <c r="AC777" s="1"/>
      <c r="AD777" s="1"/>
    </row>
    <row r="778" spans="2:30" x14ac:dyDescent="0.15">
      <c r="B778" s="1"/>
      <c r="C778" s="1"/>
      <c r="D778" s="1"/>
      <c r="E778" s="1"/>
      <c r="F778" s="1"/>
      <c r="N778" s="1"/>
      <c r="O778" s="1"/>
      <c r="P778" s="1"/>
      <c r="Q778" s="1"/>
      <c r="R778" s="1"/>
      <c r="Z778" s="1"/>
      <c r="AA778" s="1"/>
      <c r="AB778" s="1"/>
      <c r="AC778" s="1"/>
      <c r="AD778" s="1"/>
    </row>
    <row r="779" spans="2:30" x14ac:dyDescent="0.15">
      <c r="B779" s="1"/>
      <c r="C779" s="1"/>
      <c r="D779" s="1"/>
      <c r="E779" s="1"/>
      <c r="F779" s="1"/>
      <c r="N779" s="1"/>
      <c r="O779" s="1"/>
      <c r="P779" s="1"/>
      <c r="Q779" s="1"/>
      <c r="R779" s="1"/>
      <c r="Z779" s="1"/>
      <c r="AA779" s="1"/>
      <c r="AB779" s="1"/>
      <c r="AC779" s="1"/>
      <c r="AD779" s="1"/>
    </row>
    <row r="780" spans="2:30" x14ac:dyDescent="0.15">
      <c r="B780" s="1"/>
      <c r="C780" s="1"/>
      <c r="D780" s="1"/>
      <c r="E780" s="1"/>
      <c r="F780" s="1"/>
      <c r="N780" s="1"/>
      <c r="O780" s="1"/>
      <c r="P780" s="1"/>
      <c r="Q780" s="1"/>
      <c r="R780" s="1"/>
      <c r="Z780" s="1"/>
      <c r="AA780" s="1"/>
      <c r="AB780" s="1"/>
      <c r="AC780" s="1"/>
      <c r="AD780" s="1"/>
    </row>
    <row r="781" spans="2:30" x14ac:dyDescent="0.15">
      <c r="B781" s="1"/>
      <c r="C781" s="1"/>
      <c r="D781" s="1"/>
      <c r="E781" s="1"/>
      <c r="F781" s="1"/>
      <c r="N781" s="1"/>
      <c r="O781" s="1"/>
      <c r="P781" s="1"/>
      <c r="Q781" s="1"/>
      <c r="R781" s="1"/>
      <c r="Z781" s="1"/>
      <c r="AA781" s="1"/>
      <c r="AB781" s="1"/>
      <c r="AC781" s="1"/>
      <c r="AD781" s="1"/>
    </row>
    <row r="782" spans="2:30" x14ac:dyDescent="0.15">
      <c r="B782" s="1"/>
      <c r="C782" s="1"/>
      <c r="D782" s="1"/>
      <c r="E782" s="1"/>
      <c r="F782" s="1"/>
      <c r="N782" s="1"/>
      <c r="O782" s="1"/>
      <c r="P782" s="1"/>
      <c r="Q782" s="1"/>
      <c r="R782" s="1"/>
      <c r="Z782" s="1"/>
      <c r="AA782" s="1"/>
      <c r="AB782" s="1"/>
      <c r="AC782" s="1"/>
      <c r="AD782" s="1"/>
    </row>
    <row r="783" spans="2:30" x14ac:dyDescent="0.15">
      <c r="B783" s="1"/>
      <c r="C783" s="1"/>
      <c r="D783" s="1"/>
      <c r="E783" s="1"/>
      <c r="F783" s="1"/>
      <c r="N783" s="1"/>
      <c r="O783" s="1"/>
      <c r="P783" s="1"/>
      <c r="Q783" s="1"/>
      <c r="R783" s="1"/>
      <c r="Z783" s="1"/>
      <c r="AA783" s="1"/>
      <c r="AB783" s="1"/>
      <c r="AC783" s="1"/>
      <c r="AD783" s="1"/>
    </row>
    <row r="784" spans="2:30" x14ac:dyDescent="0.15">
      <c r="B784" s="1"/>
      <c r="C784" s="1"/>
      <c r="D784" s="1"/>
      <c r="E784" s="1"/>
      <c r="F784" s="1"/>
      <c r="N784" s="1"/>
      <c r="O784" s="1"/>
      <c r="P784" s="1"/>
      <c r="Q784" s="1"/>
      <c r="R784" s="1"/>
      <c r="Z784" s="1"/>
      <c r="AA784" s="1"/>
      <c r="AB784" s="1"/>
      <c r="AC784" s="1"/>
      <c r="AD784" s="1"/>
    </row>
    <row r="785" spans="2:30" x14ac:dyDescent="0.15">
      <c r="B785" s="1"/>
      <c r="C785" s="1"/>
      <c r="D785" s="1"/>
      <c r="E785" s="1"/>
      <c r="F785" s="1"/>
      <c r="N785" s="1"/>
      <c r="O785" s="1"/>
      <c r="P785" s="1"/>
      <c r="Q785" s="1"/>
      <c r="R785" s="1"/>
      <c r="Z785" s="1"/>
      <c r="AA785" s="1"/>
      <c r="AB785" s="1"/>
      <c r="AC785" s="1"/>
      <c r="AD785" s="1"/>
    </row>
    <row r="786" spans="2:30" x14ac:dyDescent="0.15">
      <c r="B786" s="1"/>
      <c r="C786" s="1"/>
      <c r="D786" s="1"/>
      <c r="E786" s="1"/>
      <c r="F786" s="1"/>
      <c r="N786" s="1"/>
      <c r="O786" s="1"/>
      <c r="P786" s="1"/>
      <c r="Q786" s="1"/>
      <c r="R786" s="1"/>
      <c r="Z786" s="1"/>
      <c r="AA786" s="1"/>
      <c r="AB786" s="1"/>
      <c r="AC786" s="1"/>
      <c r="AD786" s="1"/>
    </row>
    <row r="787" spans="2:30" x14ac:dyDescent="0.15">
      <c r="B787" s="1"/>
      <c r="C787" s="1"/>
      <c r="D787" s="1"/>
      <c r="E787" s="1"/>
      <c r="F787" s="1"/>
      <c r="N787" s="1"/>
      <c r="O787" s="1"/>
      <c r="P787" s="1"/>
      <c r="Q787" s="1"/>
      <c r="R787" s="1"/>
      <c r="Z787" s="1"/>
      <c r="AA787" s="1"/>
      <c r="AB787" s="1"/>
      <c r="AC787" s="1"/>
      <c r="AD787" s="1"/>
    </row>
    <row r="788" spans="2:30" x14ac:dyDescent="0.15">
      <c r="B788" s="1"/>
      <c r="C788" s="1"/>
      <c r="D788" s="1"/>
      <c r="E788" s="1"/>
      <c r="F788" s="1"/>
      <c r="N788" s="1"/>
      <c r="O788" s="1"/>
      <c r="P788" s="1"/>
      <c r="Q788" s="1"/>
      <c r="R788" s="1"/>
      <c r="Z788" s="1"/>
      <c r="AA788" s="1"/>
      <c r="AB788" s="1"/>
      <c r="AC788" s="1"/>
      <c r="AD788" s="1"/>
    </row>
    <row r="789" spans="2:30" x14ac:dyDescent="0.15">
      <c r="B789" s="1"/>
      <c r="C789" s="1"/>
      <c r="D789" s="1"/>
      <c r="E789" s="1"/>
      <c r="F789" s="1"/>
      <c r="N789" s="1"/>
      <c r="O789" s="1"/>
      <c r="P789" s="1"/>
      <c r="Q789" s="1"/>
      <c r="R789" s="1"/>
      <c r="Z789" s="1"/>
      <c r="AA789" s="1"/>
      <c r="AB789" s="1"/>
      <c r="AC789" s="1"/>
      <c r="AD789" s="1"/>
    </row>
    <row r="790" spans="2:30" x14ac:dyDescent="0.15">
      <c r="B790" s="1"/>
      <c r="C790" s="1"/>
      <c r="D790" s="1"/>
      <c r="E790" s="1"/>
      <c r="F790" s="1"/>
      <c r="N790" s="1"/>
      <c r="O790" s="1"/>
      <c r="P790" s="1"/>
      <c r="Q790" s="1"/>
      <c r="R790" s="1"/>
      <c r="Z790" s="1"/>
      <c r="AA790" s="1"/>
      <c r="AB790" s="1"/>
      <c r="AC790" s="1"/>
      <c r="AD790" s="1"/>
    </row>
    <row r="791" spans="2:30" x14ac:dyDescent="0.15">
      <c r="B791" s="1"/>
      <c r="C791" s="1"/>
      <c r="D791" s="1"/>
      <c r="E791" s="1"/>
      <c r="F791" s="1"/>
      <c r="N791" s="1"/>
      <c r="O791" s="1"/>
      <c r="P791" s="1"/>
      <c r="Q791" s="1"/>
      <c r="R791" s="1"/>
      <c r="Z791" s="1"/>
      <c r="AA791" s="1"/>
      <c r="AB791" s="1"/>
      <c r="AC791" s="1"/>
      <c r="AD791" s="1"/>
    </row>
    <row r="792" spans="2:30" x14ac:dyDescent="0.15">
      <c r="B792" s="1"/>
      <c r="C792" s="1"/>
      <c r="D792" s="1"/>
      <c r="E792" s="1"/>
      <c r="F792" s="1"/>
      <c r="N792" s="1"/>
      <c r="O792" s="1"/>
      <c r="P792" s="1"/>
      <c r="Q792" s="1"/>
      <c r="R792" s="1"/>
      <c r="Z792" s="1"/>
      <c r="AA792" s="1"/>
      <c r="AB792" s="1"/>
      <c r="AC792" s="1"/>
      <c r="AD792" s="1"/>
    </row>
    <row r="793" spans="2:30" x14ac:dyDescent="0.15">
      <c r="B793" s="1"/>
      <c r="C793" s="1"/>
      <c r="D793" s="1"/>
      <c r="E793" s="1"/>
      <c r="F793" s="1"/>
      <c r="N793" s="1"/>
      <c r="O793" s="1"/>
      <c r="P793" s="1"/>
      <c r="Q793" s="1"/>
      <c r="R793" s="1"/>
      <c r="Z793" s="1"/>
      <c r="AA793" s="1"/>
      <c r="AB793" s="1"/>
      <c r="AC793" s="1"/>
      <c r="AD793" s="1"/>
    </row>
    <row r="794" spans="2:30" x14ac:dyDescent="0.15">
      <c r="B794" s="1"/>
      <c r="C794" s="1"/>
      <c r="D794" s="1"/>
      <c r="E794" s="1"/>
      <c r="F794" s="1"/>
      <c r="N794" s="1"/>
      <c r="O794" s="1"/>
      <c r="P794" s="1"/>
      <c r="Q794" s="1"/>
      <c r="R794" s="1"/>
      <c r="Z794" s="1"/>
      <c r="AA794" s="1"/>
      <c r="AB794" s="1"/>
      <c r="AC794" s="1"/>
      <c r="AD794" s="1"/>
    </row>
    <row r="795" spans="2:30" x14ac:dyDescent="0.15">
      <c r="B795" s="1"/>
      <c r="C795" s="1"/>
      <c r="D795" s="1"/>
      <c r="E795" s="1"/>
      <c r="F795" s="1"/>
      <c r="N795" s="1"/>
      <c r="O795" s="1"/>
      <c r="P795" s="1"/>
      <c r="Q795" s="1"/>
      <c r="R795" s="1"/>
      <c r="Z795" s="1"/>
      <c r="AA795" s="1"/>
      <c r="AB795" s="1"/>
      <c r="AC795" s="1"/>
      <c r="AD795" s="1"/>
    </row>
    <row r="796" spans="2:30" x14ac:dyDescent="0.15">
      <c r="B796" s="1"/>
      <c r="C796" s="1"/>
      <c r="D796" s="1"/>
      <c r="E796" s="1"/>
      <c r="F796" s="1"/>
      <c r="N796" s="1"/>
      <c r="O796" s="1"/>
      <c r="P796" s="1"/>
      <c r="Q796" s="1"/>
      <c r="R796" s="1"/>
      <c r="Z796" s="1"/>
      <c r="AA796" s="1"/>
      <c r="AB796" s="1"/>
      <c r="AC796" s="1"/>
      <c r="AD796" s="1"/>
    </row>
    <row r="797" spans="2:30" x14ac:dyDescent="0.15">
      <c r="B797" s="1"/>
      <c r="C797" s="1"/>
      <c r="D797" s="1"/>
      <c r="E797" s="1"/>
      <c r="F797" s="1"/>
      <c r="N797" s="1"/>
      <c r="O797" s="1"/>
      <c r="P797" s="1"/>
      <c r="Q797" s="1"/>
      <c r="R797" s="1"/>
      <c r="Z797" s="1"/>
      <c r="AA797" s="1"/>
      <c r="AB797" s="1"/>
      <c r="AC797" s="1"/>
      <c r="AD797" s="1"/>
    </row>
    <row r="798" spans="2:30" x14ac:dyDescent="0.15">
      <c r="B798" s="1"/>
      <c r="C798" s="1"/>
      <c r="D798" s="1"/>
      <c r="E798" s="1"/>
      <c r="F798" s="1"/>
      <c r="N798" s="1"/>
      <c r="O798" s="1"/>
      <c r="P798" s="1"/>
      <c r="Q798" s="1"/>
      <c r="R798" s="1"/>
      <c r="Z798" s="1"/>
      <c r="AA798" s="1"/>
      <c r="AB798" s="1"/>
      <c r="AC798" s="1"/>
      <c r="AD798" s="1"/>
    </row>
    <row r="799" spans="2:30" x14ac:dyDescent="0.15">
      <c r="B799" s="1"/>
      <c r="C799" s="1"/>
      <c r="D799" s="1"/>
      <c r="E799" s="1"/>
      <c r="F799" s="1"/>
      <c r="N799" s="1"/>
      <c r="O799" s="1"/>
      <c r="P799" s="1"/>
      <c r="Q799" s="1"/>
      <c r="R799" s="1"/>
      <c r="Z799" s="1"/>
      <c r="AA799" s="1"/>
      <c r="AB799" s="1"/>
      <c r="AC799" s="1"/>
      <c r="AD799" s="1"/>
    </row>
    <row r="800" spans="2:30" x14ac:dyDescent="0.15">
      <c r="B800" s="1"/>
      <c r="C800" s="1"/>
      <c r="D800" s="1"/>
      <c r="E800" s="1"/>
      <c r="F800" s="1"/>
      <c r="N800" s="1"/>
      <c r="O800" s="1"/>
      <c r="P800" s="1"/>
      <c r="Q800" s="1"/>
      <c r="R800" s="1"/>
      <c r="Z800" s="1"/>
      <c r="AA800" s="1"/>
      <c r="AB800" s="1"/>
      <c r="AC800" s="1"/>
      <c r="AD800" s="1"/>
    </row>
    <row r="801" spans="2:30" x14ac:dyDescent="0.15">
      <c r="B801" s="1"/>
      <c r="C801" s="1"/>
      <c r="D801" s="1"/>
      <c r="E801" s="1"/>
      <c r="F801" s="1"/>
      <c r="N801" s="1"/>
      <c r="O801" s="1"/>
      <c r="P801" s="1"/>
      <c r="Q801" s="1"/>
      <c r="R801" s="1"/>
      <c r="Z801" s="1"/>
      <c r="AA801" s="1"/>
      <c r="AB801" s="1"/>
      <c r="AC801" s="1"/>
      <c r="AD801" s="1"/>
    </row>
    <row r="802" spans="2:30" x14ac:dyDescent="0.15">
      <c r="B802" s="1"/>
      <c r="C802" s="1"/>
      <c r="D802" s="1"/>
      <c r="E802" s="1"/>
      <c r="F802" s="1"/>
      <c r="N802" s="1"/>
      <c r="O802" s="1"/>
      <c r="P802" s="1"/>
      <c r="Q802" s="1"/>
      <c r="R802" s="1"/>
      <c r="Z802" s="1"/>
      <c r="AA802" s="1"/>
      <c r="AB802" s="1"/>
      <c r="AC802" s="1"/>
      <c r="AD802" s="1"/>
    </row>
    <row r="803" spans="2:30" x14ac:dyDescent="0.15">
      <c r="B803" s="1"/>
      <c r="C803" s="1"/>
      <c r="D803" s="1"/>
      <c r="E803" s="1"/>
      <c r="F803" s="1"/>
      <c r="N803" s="1"/>
      <c r="O803" s="1"/>
      <c r="P803" s="1"/>
      <c r="Q803" s="1"/>
      <c r="R803" s="1"/>
      <c r="Z803" s="1"/>
      <c r="AA803" s="1"/>
      <c r="AB803" s="1"/>
      <c r="AC803" s="1"/>
      <c r="AD803" s="1"/>
    </row>
    <row r="804" spans="2:30" x14ac:dyDescent="0.15">
      <c r="B804" s="1"/>
      <c r="C804" s="1"/>
      <c r="D804" s="1"/>
      <c r="E804" s="1"/>
      <c r="F804" s="1"/>
      <c r="N804" s="1"/>
      <c r="O804" s="1"/>
      <c r="P804" s="1"/>
      <c r="Q804" s="1"/>
      <c r="R804" s="1"/>
      <c r="Z804" s="1"/>
      <c r="AA804" s="1"/>
      <c r="AB804" s="1"/>
      <c r="AC804" s="1"/>
      <c r="AD804" s="1"/>
    </row>
    <row r="805" spans="2:30" x14ac:dyDescent="0.15">
      <c r="B805" s="1"/>
      <c r="C805" s="1"/>
      <c r="D805" s="1"/>
      <c r="E805" s="1"/>
      <c r="F805" s="1"/>
      <c r="N805" s="1"/>
      <c r="O805" s="1"/>
      <c r="P805" s="1"/>
      <c r="Q805" s="1"/>
      <c r="R805" s="1"/>
      <c r="Z805" s="1"/>
      <c r="AA805" s="1"/>
      <c r="AB805" s="1"/>
      <c r="AC805" s="1"/>
      <c r="AD805" s="1"/>
    </row>
    <row r="806" spans="2:30" x14ac:dyDescent="0.15">
      <c r="B806" s="1"/>
      <c r="C806" s="1"/>
      <c r="D806" s="1"/>
      <c r="E806" s="1"/>
      <c r="F806" s="1"/>
      <c r="N806" s="1"/>
      <c r="O806" s="1"/>
      <c r="P806" s="1"/>
      <c r="Q806" s="1"/>
      <c r="R806" s="1"/>
      <c r="Z806" s="1"/>
      <c r="AA806" s="1"/>
      <c r="AB806" s="1"/>
      <c r="AC806" s="1"/>
      <c r="AD806" s="1"/>
    </row>
    <row r="807" spans="2:30" x14ac:dyDescent="0.15">
      <c r="B807" s="1"/>
      <c r="C807" s="1"/>
      <c r="D807" s="1"/>
      <c r="E807" s="1"/>
      <c r="F807" s="1"/>
      <c r="N807" s="1"/>
      <c r="O807" s="1"/>
      <c r="P807" s="1"/>
      <c r="Q807" s="1"/>
      <c r="R807" s="1"/>
      <c r="Z807" s="1"/>
      <c r="AA807" s="1"/>
      <c r="AB807" s="1"/>
      <c r="AC807" s="1"/>
      <c r="AD807" s="1"/>
    </row>
    <row r="808" spans="2:30" x14ac:dyDescent="0.15">
      <c r="B808" s="1"/>
      <c r="C808" s="1"/>
      <c r="D808" s="1"/>
      <c r="E808" s="1"/>
      <c r="F808" s="1"/>
      <c r="N808" s="1"/>
      <c r="O808" s="1"/>
      <c r="P808" s="1"/>
      <c r="Q808" s="1"/>
      <c r="R808" s="1"/>
      <c r="Z808" s="1"/>
      <c r="AA808" s="1"/>
      <c r="AB808" s="1"/>
      <c r="AC808" s="1"/>
      <c r="AD808" s="1"/>
    </row>
    <row r="809" spans="2:30" x14ac:dyDescent="0.15">
      <c r="B809" s="1"/>
      <c r="C809" s="1"/>
      <c r="D809" s="1"/>
      <c r="E809" s="1"/>
      <c r="F809" s="1"/>
      <c r="N809" s="1"/>
      <c r="O809" s="1"/>
      <c r="P809" s="1"/>
      <c r="Q809" s="1"/>
      <c r="R809" s="1"/>
      <c r="Z809" s="1"/>
      <c r="AA809" s="1"/>
      <c r="AB809" s="1"/>
      <c r="AC809" s="1"/>
      <c r="AD809" s="1"/>
    </row>
    <row r="810" spans="2:30" x14ac:dyDescent="0.15">
      <c r="B810" s="1"/>
      <c r="C810" s="1"/>
      <c r="D810" s="1"/>
      <c r="E810" s="1"/>
      <c r="F810" s="1"/>
      <c r="N810" s="1"/>
      <c r="O810" s="1"/>
      <c r="P810" s="1"/>
      <c r="Q810" s="1"/>
      <c r="R810" s="1"/>
      <c r="Z810" s="1"/>
      <c r="AA810" s="1"/>
      <c r="AB810" s="1"/>
      <c r="AC810" s="1"/>
      <c r="AD810" s="1"/>
    </row>
    <row r="811" spans="2:30" x14ac:dyDescent="0.15">
      <c r="B811" s="1"/>
      <c r="C811" s="1"/>
      <c r="D811" s="1"/>
      <c r="E811" s="1"/>
      <c r="F811" s="1"/>
      <c r="N811" s="1"/>
      <c r="O811" s="1"/>
      <c r="P811" s="1"/>
      <c r="Q811" s="1"/>
      <c r="R811" s="1"/>
      <c r="Z811" s="1"/>
      <c r="AA811" s="1"/>
      <c r="AB811" s="1"/>
      <c r="AC811" s="1"/>
      <c r="AD811" s="1"/>
    </row>
    <row r="812" spans="2:30" x14ac:dyDescent="0.15">
      <c r="B812" s="1"/>
      <c r="C812" s="1"/>
      <c r="D812" s="1"/>
      <c r="E812" s="1"/>
      <c r="F812" s="1"/>
      <c r="N812" s="1"/>
      <c r="O812" s="1"/>
      <c r="P812" s="1"/>
      <c r="Q812" s="1"/>
      <c r="R812" s="1"/>
      <c r="Z812" s="1"/>
      <c r="AA812" s="1"/>
      <c r="AB812" s="1"/>
      <c r="AC812" s="1"/>
      <c r="AD812" s="1"/>
    </row>
    <row r="813" spans="2:30" x14ac:dyDescent="0.15">
      <c r="B813" s="1"/>
      <c r="C813" s="1"/>
      <c r="D813" s="1"/>
      <c r="E813" s="1"/>
      <c r="F813" s="1"/>
      <c r="N813" s="1"/>
      <c r="O813" s="1"/>
      <c r="P813" s="1"/>
      <c r="Q813" s="1"/>
      <c r="R813" s="1"/>
      <c r="Z813" s="1"/>
      <c r="AA813" s="1"/>
      <c r="AB813" s="1"/>
      <c r="AC813" s="1"/>
      <c r="AD813" s="1"/>
    </row>
    <row r="814" spans="2:30" x14ac:dyDescent="0.15">
      <c r="B814" s="1"/>
      <c r="C814" s="1"/>
      <c r="D814" s="1"/>
      <c r="E814" s="1"/>
      <c r="F814" s="1"/>
      <c r="N814" s="1"/>
      <c r="O814" s="1"/>
      <c r="P814" s="1"/>
      <c r="Q814" s="1"/>
      <c r="R814" s="1"/>
      <c r="Z814" s="1"/>
      <c r="AA814" s="1"/>
      <c r="AB814" s="1"/>
      <c r="AC814" s="1"/>
      <c r="AD814" s="1"/>
    </row>
    <row r="815" spans="2:30" x14ac:dyDescent="0.15">
      <c r="B815" s="1"/>
      <c r="C815" s="1"/>
      <c r="D815" s="1"/>
      <c r="E815" s="1"/>
      <c r="F815" s="1"/>
      <c r="N815" s="1"/>
      <c r="O815" s="1"/>
      <c r="P815" s="1"/>
      <c r="Q815" s="1"/>
      <c r="R815" s="1"/>
      <c r="Z815" s="1"/>
      <c r="AA815" s="1"/>
      <c r="AB815" s="1"/>
      <c r="AC815" s="1"/>
      <c r="AD815" s="1"/>
    </row>
    <row r="816" spans="2:30" x14ac:dyDescent="0.15">
      <c r="B816" s="1"/>
      <c r="C816" s="1"/>
      <c r="D816" s="1"/>
      <c r="E816" s="1"/>
      <c r="F816" s="1"/>
      <c r="N816" s="1"/>
      <c r="O816" s="1"/>
      <c r="P816" s="1"/>
      <c r="Q816" s="1"/>
      <c r="R816" s="1"/>
      <c r="Z816" s="1"/>
      <c r="AA816" s="1"/>
      <c r="AB816" s="1"/>
      <c r="AC816" s="1"/>
      <c r="AD816" s="1"/>
    </row>
    <row r="817" spans="2:30" x14ac:dyDescent="0.15">
      <c r="B817" s="1"/>
      <c r="C817" s="1"/>
      <c r="D817" s="1"/>
      <c r="E817" s="1"/>
      <c r="F817" s="1"/>
      <c r="N817" s="1"/>
      <c r="O817" s="1"/>
      <c r="P817" s="1"/>
      <c r="Q817" s="1"/>
      <c r="R817" s="1"/>
      <c r="Z817" s="1"/>
      <c r="AA817" s="1"/>
      <c r="AB817" s="1"/>
      <c r="AC817" s="1"/>
      <c r="AD817" s="1"/>
    </row>
    <row r="818" spans="2:30" x14ac:dyDescent="0.15">
      <c r="B818" s="1"/>
      <c r="C818" s="1"/>
      <c r="D818" s="1"/>
      <c r="E818" s="1"/>
      <c r="F818" s="1"/>
      <c r="N818" s="1"/>
      <c r="O818" s="1"/>
      <c r="P818" s="1"/>
      <c r="Q818" s="1"/>
      <c r="R818" s="1"/>
      <c r="Z818" s="1"/>
      <c r="AA818" s="1"/>
      <c r="AB818" s="1"/>
      <c r="AC818" s="1"/>
      <c r="AD818" s="1"/>
    </row>
    <row r="819" spans="2:30" x14ac:dyDescent="0.15">
      <c r="B819" s="1"/>
      <c r="C819" s="1"/>
      <c r="D819" s="1"/>
      <c r="E819" s="1"/>
      <c r="F819" s="1"/>
      <c r="N819" s="1"/>
      <c r="O819" s="1"/>
      <c r="P819" s="1"/>
      <c r="Q819" s="1"/>
      <c r="R819" s="1"/>
      <c r="Z819" s="1"/>
      <c r="AA819" s="1"/>
      <c r="AB819" s="1"/>
      <c r="AC819" s="1"/>
      <c r="AD819" s="1"/>
    </row>
    <row r="820" spans="2:30" x14ac:dyDescent="0.15">
      <c r="B820" s="1"/>
      <c r="C820" s="1"/>
      <c r="D820" s="1"/>
      <c r="E820" s="1"/>
      <c r="F820" s="1"/>
      <c r="N820" s="1"/>
      <c r="O820" s="1"/>
      <c r="P820" s="1"/>
      <c r="Q820" s="1"/>
      <c r="R820" s="1"/>
      <c r="Z820" s="1"/>
      <c r="AA820" s="1"/>
      <c r="AB820" s="1"/>
      <c r="AC820" s="1"/>
      <c r="AD820" s="1"/>
    </row>
    <row r="821" spans="2:30" x14ac:dyDescent="0.15">
      <c r="B821" s="1"/>
      <c r="C821" s="1"/>
      <c r="D821" s="1"/>
      <c r="E821" s="1"/>
      <c r="F821" s="1"/>
      <c r="N821" s="1"/>
      <c r="O821" s="1"/>
      <c r="P821" s="1"/>
      <c r="Q821" s="1"/>
      <c r="R821" s="1"/>
      <c r="Z821" s="1"/>
      <c r="AA821" s="1"/>
      <c r="AB821" s="1"/>
      <c r="AC821" s="1"/>
      <c r="AD821" s="1"/>
    </row>
    <row r="822" spans="2:30" x14ac:dyDescent="0.15">
      <c r="B822" s="1"/>
      <c r="C822" s="1"/>
      <c r="D822" s="1"/>
      <c r="E822" s="1"/>
      <c r="F822" s="1"/>
      <c r="N822" s="1"/>
      <c r="O822" s="1"/>
      <c r="P822" s="1"/>
      <c r="Q822" s="1"/>
      <c r="R822" s="1"/>
      <c r="Z822" s="1"/>
      <c r="AA822" s="1"/>
      <c r="AB822" s="1"/>
      <c r="AC822" s="1"/>
      <c r="AD822" s="1"/>
    </row>
    <row r="823" spans="2:30" x14ac:dyDescent="0.15">
      <c r="B823" s="1"/>
      <c r="C823" s="1"/>
      <c r="D823" s="1"/>
      <c r="E823" s="1"/>
      <c r="F823" s="1"/>
      <c r="N823" s="1"/>
      <c r="O823" s="1"/>
      <c r="P823" s="1"/>
      <c r="Q823" s="1"/>
      <c r="R823" s="1"/>
      <c r="Z823" s="1"/>
      <c r="AA823" s="1"/>
      <c r="AB823" s="1"/>
      <c r="AC823" s="1"/>
      <c r="AD823" s="1"/>
    </row>
    <row r="824" spans="2:30" x14ac:dyDescent="0.15">
      <c r="B824" s="1"/>
      <c r="C824" s="1"/>
      <c r="D824" s="1"/>
      <c r="E824" s="1"/>
      <c r="F824" s="1"/>
      <c r="N824" s="1"/>
      <c r="O824" s="1"/>
      <c r="P824" s="1"/>
      <c r="Q824" s="1"/>
      <c r="R824" s="1"/>
      <c r="Z824" s="1"/>
      <c r="AA824" s="1"/>
      <c r="AB824" s="1"/>
      <c r="AC824" s="1"/>
      <c r="AD824" s="1"/>
    </row>
    <row r="825" spans="2:30" x14ac:dyDescent="0.15">
      <c r="B825" s="1"/>
      <c r="C825" s="1"/>
      <c r="D825" s="1"/>
      <c r="E825" s="1"/>
      <c r="F825" s="1"/>
      <c r="N825" s="1"/>
      <c r="O825" s="1"/>
      <c r="P825" s="1"/>
      <c r="Q825" s="1"/>
      <c r="R825" s="1"/>
      <c r="Z825" s="1"/>
      <c r="AA825" s="1"/>
      <c r="AB825" s="1"/>
      <c r="AC825" s="1"/>
      <c r="AD825" s="1"/>
    </row>
    <row r="826" spans="2:30" x14ac:dyDescent="0.15">
      <c r="B826" s="1"/>
      <c r="C826" s="1"/>
      <c r="D826" s="1"/>
      <c r="E826" s="1"/>
      <c r="F826" s="1"/>
      <c r="N826" s="1"/>
      <c r="O826" s="1"/>
      <c r="P826" s="1"/>
      <c r="Q826" s="1"/>
      <c r="R826" s="1"/>
      <c r="Z826" s="1"/>
      <c r="AA826" s="1"/>
      <c r="AB826" s="1"/>
      <c r="AC826" s="1"/>
      <c r="AD826" s="1"/>
    </row>
    <row r="827" spans="2:30" x14ac:dyDescent="0.15">
      <c r="B827" s="1"/>
      <c r="C827" s="1"/>
      <c r="D827" s="1"/>
      <c r="E827" s="1"/>
      <c r="F827" s="1"/>
      <c r="N827" s="1"/>
      <c r="O827" s="1"/>
      <c r="P827" s="1"/>
      <c r="Q827" s="1"/>
      <c r="R827" s="1"/>
      <c r="Z827" s="1"/>
      <c r="AA827" s="1"/>
      <c r="AB827" s="1"/>
      <c r="AC827" s="1"/>
      <c r="AD827" s="1"/>
    </row>
    <row r="828" spans="2:30" x14ac:dyDescent="0.15">
      <c r="B828" s="1"/>
      <c r="C828" s="1"/>
      <c r="D828" s="1"/>
      <c r="E828" s="1"/>
      <c r="F828" s="1"/>
      <c r="N828" s="1"/>
      <c r="O828" s="1"/>
      <c r="P828" s="1"/>
      <c r="Q828" s="1"/>
      <c r="R828" s="1"/>
      <c r="Z828" s="1"/>
      <c r="AA828" s="1"/>
      <c r="AB828" s="1"/>
      <c r="AC828" s="1"/>
      <c r="AD828" s="1"/>
    </row>
    <row r="829" spans="2:30" x14ac:dyDescent="0.15">
      <c r="B829" s="1"/>
      <c r="C829" s="1"/>
      <c r="D829" s="1"/>
      <c r="E829" s="1"/>
      <c r="F829" s="1"/>
      <c r="N829" s="1"/>
      <c r="O829" s="1"/>
      <c r="P829" s="1"/>
      <c r="Q829" s="1"/>
      <c r="R829" s="1"/>
      <c r="Z829" s="1"/>
      <c r="AA829" s="1"/>
      <c r="AB829" s="1"/>
      <c r="AC829" s="1"/>
      <c r="AD829" s="1"/>
    </row>
    <row r="830" spans="2:30" x14ac:dyDescent="0.15">
      <c r="B830" s="1"/>
      <c r="C830" s="1"/>
      <c r="D830" s="1"/>
      <c r="E830" s="1"/>
      <c r="F830" s="1"/>
      <c r="N830" s="1"/>
      <c r="O830" s="1"/>
      <c r="P830" s="1"/>
      <c r="Q830" s="1"/>
      <c r="R830" s="1"/>
      <c r="Z830" s="1"/>
      <c r="AA830" s="1"/>
      <c r="AB830" s="1"/>
      <c r="AC830" s="1"/>
      <c r="AD830" s="1"/>
    </row>
    <row r="831" spans="2:30" x14ac:dyDescent="0.15">
      <c r="B831" s="1"/>
      <c r="C831" s="1"/>
      <c r="D831" s="1"/>
      <c r="E831" s="1"/>
      <c r="F831" s="1"/>
      <c r="N831" s="1"/>
      <c r="O831" s="1"/>
      <c r="P831" s="1"/>
      <c r="Q831" s="1"/>
      <c r="R831" s="1"/>
      <c r="Z831" s="1"/>
      <c r="AA831" s="1"/>
      <c r="AB831" s="1"/>
      <c r="AC831" s="1"/>
      <c r="AD831" s="1"/>
    </row>
    <row r="832" spans="2:30" x14ac:dyDescent="0.15">
      <c r="B832" s="1"/>
      <c r="C832" s="1"/>
      <c r="D832" s="1"/>
      <c r="E832" s="1"/>
      <c r="F832" s="1"/>
      <c r="N832" s="1"/>
      <c r="O832" s="1"/>
      <c r="P832" s="1"/>
      <c r="Q832" s="1"/>
      <c r="R832" s="1"/>
      <c r="Z832" s="1"/>
      <c r="AA832" s="1"/>
      <c r="AB832" s="1"/>
      <c r="AC832" s="1"/>
      <c r="AD832" s="1"/>
    </row>
    <row r="833" spans="2:30" x14ac:dyDescent="0.15">
      <c r="B833" s="1"/>
      <c r="C833" s="1"/>
      <c r="D833" s="1"/>
      <c r="E833" s="1"/>
      <c r="F833" s="1"/>
      <c r="N833" s="1"/>
      <c r="O833" s="1"/>
      <c r="P833" s="1"/>
      <c r="Q833" s="1"/>
      <c r="R833" s="1"/>
      <c r="Z833" s="1"/>
      <c r="AA833" s="1"/>
      <c r="AB833" s="1"/>
      <c r="AC833" s="1"/>
      <c r="AD833" s="1"/>
    </row>
    <row r="834" spans="2:30" x14ac:dyDescent="0.15">
      <c r="B834" s="1"/>
      <c r="C834" s="1"/>
      <c r="D834" s="1"/>
      <c r="E834" s="1"/>
      <c r="F834" s="1"/>
      <c r="N834" s="1"/>
      <c r="O834" s="1"/>
      <c r="P834" s="1"/>
      <c r="Q834" s="1"/>
      <c r="R834" s="1"/>
      <c r="Z834" s="1"/>
      <c r="AA834" s="1"/>
      <c r="AB834" s="1"/>
      <c r="AC834" s="1"/>
      <c r="AD834" s="1"/>
    </row>
    <row r="835" spans="2:30" x14ac:dyDescent="0.15">
      <c r="B835" s="1"/>
      <c r="C835" s="1"/>
      <c r="D835" s="1"/>
      <c r="E835" s="1"/>
      <c r="F835" s="1"/>
      <c r="N835" s="1"/>
      <c r="O835" s="1"/>
      <c r="P835" s="1"/>
      <c r="Q835" s="1"/>
      <c r="R835" s="1"/>
      <c r="Z835" s="1"/>
      <c r="AA835" s="1"/>
      <c r="AB835" s="1"/>
      <c r="AC835" s="1"/>
      <c r="AD835" s="1"/>
    </row>
    <row r="836" spans="2:30" x14ac:dyDescent="0.15">
      <c r="B836" s="1"/>
      <c r="C836" s="1"/>
      <c r="D836" s="1"/>
      <c r="E836" s="1"/>
      <c r="F836" s="1"/>
      <c r="N836" s="1"/>
      <c r="O836" s="1"/>
      <c r="P836" s="1"/>
      <c r="Q836" s="1"/>
      <c r="R836" s="1"/>
      <c r="Z836" s="1"/>
      <c r="AA836" s="1"/>
      <c r="AB836" s="1"/>
      <c r="AC836" s="1"/>
      <c r="AD836" s="1"/>
    </row>
    <row r="837" spans="2:30" x14ac:dyDescent="0.15">
      <c r="B837" s="1"/>
      <c r="C837" s="1"/>
      <c r="D837" s="1"/>
      <c r="E837" s="1"/>
      <c r="F837" s="1"/>
      <c r="N837" s="1"/>
      <c r="O837" s="1"/>
      <c r="P837" s="1"/>
      <c r="Q837" s="1"/>
      <c r="R837" s="1"/>
      <c r="Z837" s="1"/>
      <c r="AA837" s="1"/>
      <c r="AB837" s="1"/>
      <c r="AC837" s="1"/>
      <c r="AD837" s="1"/>
    </row>
    <row r="838" spans="2:30" x14ac:dyDescent="0.15">
      <c r="B838" s="1"/>
      <c r="C838" s="1"/>
      <c r="D838" s="1"/>
      <c r="E838" s="1"/>
      <c r="F838" s="1"/>
      <c r="N838" s="1"/>
      <c r="O838" s="1"/>
      <c r="P838" s="1"/>
      <c r="Q838" s="1"/>
      <c r="R838" s="1"/>
      <c r="Z838" s="1"/>
      <c r="AA838" s="1"/>
      <c r="AB838" s="1"/>
      <c r="AC838" s="1"/>
      <c r="AD838" s="1"/>
    </row>
    <row r="839" spans="2:30" x14ac:dyDescent="0.15">
      <c r="B839" s="1"/>
      <c r="C839" s="1"/>
      <c r="D839" s="1"/>
      <c r="E839" s="1"/>
      <c r="F839" s="1"/>
      <c r="N839" s="1"/>
      <c r="O839" s="1"/>
      <c r="P839" s="1"/>
      <c r="Q839" s="1"/>
      <c r="R839" s="1"/>
      <c r="Z839" s="1"/>
      <c r="AA839" s="1"/>
      <c r="AB839" s="1"/>
      <c r="AC839" s="1"/>
      <c r="AD839" s="1"/>
    </row>
    <row r="840" spans="2:30" x14ac:dyDescent="0.15">
      <c r="B840" s="1"/>
      <c r="C840" s="1"/>
      <c r="D840" s="1"/>
      <c r="E840" s="1"/>
      <c r="F840" s="1"/>
      <c r="N840" s="1"/>
      <c r="O840" s="1"/>
      <c r="P840" s="1"/>
      <c r="Q840" s="1"/>
      <c r="R840" s="1"/>
      <c r="Z840" s="1"/>
      <c r="AA840" s="1"/>
      <c r="AB840" s="1"/>
      <c r="AC840" s="1"/>
      <c r="AD840" s="1"/>
    </row>
    <row r="841" spans="2:30" x14ac:dyDescent="0.15">
      <c r="B841" s="1"/>
      <c r="C841" s="1"/>
      <c r="D841" s="1"/>
      <c r="E841" s="1"/>
      <c r="F841" s="1"/>
      <c r="N841" s="1"/>
      <c r="O841" s="1"/>
      <c r="P841" s="1"/>
      <c r="Q841" s="1"/>
      <c r="R841" s="1"/>
      <c r="Z841" s="1"/>
      <c r="AA841" s="1"/>
      <c r="AB841" s="1"/>
      <c r="AC841" s="1"/>
      <c r="AD841" s="1"/>
    </row>
    <row r="842" spans="2:30" x14ac:dyDescent="0.15">
      <c r="B842" s="1"/>
      <c r="C842" s="1"/>
      <c r="D842" s="1"/>
      <c r="E842" s="1"/>
      <c r="F842" s="1"/>
      <c r="N842" s="1"/>
      <c r="O842" s="1"/>
      <c r="P842" s="1"/>
      <c r="Q842" s="1"/>
      <c r="R842" s="1"/>
      <c r="Z842" s="1"/>
      <c r="AA842" s="1"/>
      <c r="AB842" s="1"/>
      <c r="AC842" s="1"/>
      <c r="AD842" s="1"/>
    </row>
    <row r="843" spans="2:30" x14ac:dyDescent="0.15">
      <c r="B843" s="1"/>
      <c r="C843" s="1"/>
      <c r="D843" s="1"/>
      <c r="E843" s="1"/>
      <c r="F843" s="1"/>
      <c r="N843" s="1"/>
      <c r="O843" s="1"/>
      <c r="P843" s="1"/>
      <c r="Q843" s="1"/>
      <c r="R843" s="1"/>
      <c r="Z843" s="1"/>
      <c r="AA843" s="1"/>
      <c r="AB843" s="1"/>
      <c r="AC843" s="1"/>
      <c r="AD843" s="1"/>
    </row>
    <row r="844" spans="2:30" x14ac:dyDescent="0.15">
      <c r="B844" s="1"/>
      <c r="C844" s="1"/>
      <c r="D844" s="1"/>
      <c r="E844" s="1"/>
      <c r="F844" s="1"/>
      <c r="N844" s="1"/>
      <c r="O844" s="1"/>
      <c r="P844" s="1"/>
      <c r="Q844" s="1"/>
      <c r="R844" s="1"/>
      <c r="Z844" s="1"/>
      <c r="AA844" s="1"/>
      <c r="AB844" s="1"/>
      <c r="AC844" s="1"/>
      <c r="AD844" s="1"/>
    </row>
    <row r="845" spans="2:30" x14ac:dyDescent="0.15">
      <c r="B845" s="1"/>
      <c r="C845" s="1"/>
      <c r="D845" s="1"/>
      <c r="E845" s="1"/>
      <c r="F845" s="1"/>
      <c r="N845" s="1"/>
      <c r="O845" s="1"/>
      <c r="P845" s="1"/>
      <c r="Q845" s="1"/>
      <c r="R845" s="1"/>
      <c r="Z845" s="1"/>
      <c r="AA845" s="1"/>
      <c r="AB845" s="1"/>
      <c r="AC845" s="1"/>
      <c r="AD845" s="1"/>
    </row>
    <row r="846" spans="2:30" x14ac:dyDescent="0.15">
      <c r="B846" s="1"/>
      <c r="C846" s="1"/>
      <c r="D846" s="1"/>
      <c r="E846" s="1"/>
      <c r="F846" s="1"/>
      <c r="N846" s="1"/>
      <c r="O846" s="1"/>
      <c r="P846" s="1"/>
      <c r="Q846" s="1"/>
      <c r="R846" s="1"/>
      <c r="Z846" s="1"/>
      <c r="AA846" s="1"/>
      <c r="AB846" s="1"/>
      <c r="AC846" s="1"/>
      <c r="AD846" s="1"/>
    </row>
    <row r="847" spans="2:30" x14ac:dyDescent="0.15">
      <c r="B847" s="1"/>
      <c r="C847" s="1"/>
      <c r="D847" s="1"/>
      <c r="E847" s="1"/>
      <c r="F847" s="1"/>
      <c r="N847" s="1"/>
      <c r="O847" s="1"/>
      <c r="P847" s="1"/>
      <c r="Q847" s="1"/>
      <c r="R847" s="1"/>
      <c r="Z847" s="1"/>
      <c r="AA847" s="1"/>
      <c r="AB847" s="1"/>
      <c r="AC847" s="1"/>
      <c r="AD847" s="1"/>
    </row>
    <row r="848" spans="2:30" x14ac:dyDescent="0.15">
      <c r="B848" s="1"/>
      <c r="C848" s="1"/>
      <c r="D848" s="1"/>
      <c r="E848" s="1"/>
      <c r="F848" s="1"/>
      <c r="N848" s="1"/>
      <c r="O848" s="1"/>
      <c r="P848" s="1"/>
      <c r="Q848" s="1"/>
      <c r="R848" s="1"/>
      <c r="Z848" s="1"/>
      <c r="AA848" s="1"/>
      <c r="AB848" s="1"/>
      <c r="AC848" s="1"/>
      <c r="AD848" s="1"/>
    </row>
    <row r="849" spans="2:30" x14ac:dyDescent="0.15">
      <c r="B849" s="1"/>
      <c r="C849" s="1"/>
      <c r="D849" s="1"/>
      <c r="E849" s="1"/>
      <c r="F849" s="1"/>
      <c r="N849" s="1"/>
      <c r="O849" s="1"/>
      <c r="P849" s="1"/>
      <c r="Q849" s="1"/>
      <c r="R849" s="1"/>
      <c r="Z849" s="1"/>
      <c r="AA849" s="1"/>
      <c r="AB849" s="1"/>
      <c r="AC849" s="1"/>
      <c r="AD849" s="1"/>
    </row>
    <row r="850" spans="2:30" x14ac:dyDescent="0.15">
      <c r="B850" s="1"/>
      <c r="C850" s="1"/>
      <c r="D850" s="1"/>
      <c r="E850" s="1"/>
      <c r="F850" s="1"/>
      <c r="N850" s="1"/>
      <c r="O850" s="1"/>
      <c r="P850" s="1"/>
      <c r="Q850" s="1"/>
      <c r="R850" s="1"/>
      <c r="Z850" s="1"/>
      <c r="AA850" s="1"/>
      <c r="AB850" s="1"/>
      <c r="AC850" s="1"/>
      <c r="AD850" s="1"/>
    </row>
    <row r="851" spans="2:30" x14ac:dyDescent="0.15">
      <c r="B851" s="1"/>
      <c r="C851" s="1"/>
      <c r="D851" s="1"/>
      <c r="E851" s="1"/>
      <c r="F851" s="1"/>
      <c r="N851" s="1"/>
      <c r="O851" s="1"/>
      <c r="P851" s="1"/>
      <c r="Q851" s="1"/>
      <c r="R851" s="1"/>
      <c r="Z851" s="1"/>
      <c r="AA851" s="1"/>
      <c r="AB851" s="1"/>
      <c r="AC851" s="1"/>
      <c r="AD851" s="1"/>
    </row>
    <row r="852" spans="2:30" x14ac:dyDescent="0.15">
      <c r="B852" s="1"/>
      <c r="C852" s="1"/>
      <c r="D852" s="1"/>
      <c r="E852" s="1"/>
      <c r="F852" s="1"/>
      <c r="N852" s="1"/>
      <c r="O852" s="1"/>
      <c r="P852" s="1"/>
      <c r="Q852" s="1"/>
      <c r="R852" s="1"/>
      <c r="Z852" s="1"/>
      <c r="AA852" s="1"/>
      <c r="AB852" s="1"/>
      <c r="AC852" s="1"/>
      <c r="AD852" s="1"/>
    </row>
    <row r="853" spans="2:30" x14ac:dyDescent="0.15">
      <c r="B853" s="1"/>
      <c r="C853" s="1"/>
      <c r="D853" s="1"/>
      <c r="E853" s="1"/>
      <c r="F853" s="1"/>
      <c r="N853" s="1"/>
      <c r="O853" s="1"/>
      <c r="P853" s="1"/>
      <c r="Q853" s="1"/>
      <c r="R853" s="1"/>
      <c r="Z853" s="1"/>
      <c r="AA853" s="1"/>
      <c r="AB853" s="1"/>
      <c r="AC853" s="1"/>
      <c r="AD853" s="1"/>
    </row>
    <row r="854" spans="2:30" x14ac:dyDescent="0.15">
      <c r="B854" s="1"/>
      <c r="C854" s="1"/>
      <c r="D854" s="1"/>
      <c r="E854" s="1"/>
      <c r="F854" s="1"/>
      <c r="N854" s="1"/>
      <c r="O854" s="1"/>
      <c r="P854" s="1"/>
      <c r="Q854" s="1"/>
      <c r="R854" s="1"/>
      <c r="Z854" s="1"/>
      <c r="AA854" s="1"/>
      <c r="AB854" s="1"/>
      <c r="AC854" s="1"/>
      <c r="AD854" s="1"/>
    </row>
    <row r="855" spans="2:30" x14ac:dyDescent="0.15">
      <c r="B855" s="1"/>
      <c r="C855" s="1"/>
      <c r="D855" s="1"/>
      <c r="E855" s="1"/>
      <c r="F855" s="1"/>
      <c r="N855" s="1"/>
      <c r="O855" s="1"/>
      <c r="P855" s="1"/>
      <c r="Q855" s="1"/>
      <c r="R855" s="1"/>
      <c r="Z855" s="1"/>
      <c r="AA855" s="1"/>
      <c r="AB855" s="1"/>
      <c r="AC855" s="1"/>
      <c r="AD855" s="1"/>
    </row>
    <row r="856" spans="2:30" x14ac:dyDescent="0.15">
      <c r="B856" s="1"/>
      <c r="C856" s="1"/>
      <c r="D856" s="1"/>
      <c r="E856" s="1"/>
      <c r="F856" s="1"/>
      <c r="N856" s="1"/>
      <c r="O856" s="1"/>
      <c r="P856" s="1"/>
      <c r="Q856" s="1"/>
      <c r="R856" s="1"/>
      <c r="Z856" s="1"/>
      <c r="AA856" s="1"/>
      <c r="AB856" s="1"/>
      <c r="AC856" s="1"/>
      <c r="AD856" s="1"/>
    </row>
    <row r="857" spans="2:30" x14ac:dyDescent="0.15">
      <c r="B857" s="1"/>
      <c r="C857" s="1"/>
      <c r="D857" s="1"/>
      <c r="E857" s="1"/>
      <c r="F857" s="1"/>
      <c r="N857" s="1"/>
      <c r="O857" s="1"/>
      <c r="P857" s="1"/>
      <c r="Q857" s="1"/>
      <c r="R857" s="1"/>
      <c r="Z857" s="1"/>
      <c r="AA857" s="1"/>
      <c r="AB857" s="1"/>
      <c r="AC857" s="1"/>
      <c r="AD857" s="1"/>
    </row>
    <row r="858" spans="2:30" x14ac:dyDescent="0.15">
      <c r="B858" s="1"/>
      <c r="C858" s="1"/>
      <c r="D858" s="1"/>
      <c r="E858" s="1"/>
      <c r="F858" s="1"/>
      <c r="N858" s="1"/>
      <c r="O858" s="1"/>
      <c r="P858" s="1"/>
      <c r="Q858" s="1"/>
      <c r="R858" s="1"/>
      <c r="Z858" s="1"/>
      <c r="AA858" s="1"/>
      <c r="AB858" s="1"/>
      <c r="AC858" s="1"/>
      <c r="AD858" s="1"/>
    </row>
    <row r="859" spans="2:30" x14ac:dyDescent="0.15">
      <c r="B859" s="1"/>
      <c r="C859" s="1"/>
      <c r="D859" s="1"/>
      <c r="E859" s="1"/>
      <c r="F859" s="1"/>
      <c r="N859" s="1"/>
      <c r="O859" s="1"/>
      <c r="P859" s="1"/>
      <c r="Q859" s="1"/>
      <c r="R859" s="1"/>
      <c r="Z859" s="1"/>
      <c r="AA859" s="1"/>
      <c r="AB859" s="1"/>
      <c r="AC859" s="1"/>
      <c r="AD859" s="1"/>
    </row>
    <row r="860" spans="2:30" x14ac:dyDescent="0.15">
      <c r="B860" s="1"/>
      <c r="C860" s="1"/>
      <c r="D860" s="1"/>
      <c r="E860" s="1"/>
      <c r="F860" s="1"/>
      <c r="N860" s="1"/>
      <c r="O860" s="1"/>
      <c r="P860" s="1"/>
      <c r="Q860" s="1"/>
      <c r="R860" s="1"/>
      <c r="Z860" s="1"/>
      <c r="AA860" s="1"/>
      <c r="AB860" s="1"/>
      <c r="AC860" s="1"/>
      <c r="AD860" s="1"/>
    </row>
    <row r="861" spans="2:30" x14ac:dyDescent="0.15">
      <c r="B861" s="1"/>
      <c r="C861" s="1"/>
      <c r="D861" s="1"/>
      <c r="E861" s="1"/>
      <c r="F861" s="1"/>
      <c r="N861" s="1"/>
      <c r="O861" s="1"/>
      <c r="P861" s="1"/>
      <c r="Q861" s="1"/>
      <c r="R861" s="1"/>
      <c r="Z861" s="1"/>
      <c r="AA861" s="1"/>
      <c r="AB861" s="1"/>
      <c r="AC861" s="1"/>
      <c r="AD861" s="1"/>
    </row>
    <row r="862" spans="2:30" x14ac:dyDescent="0.15">
      <c r="B862" s="1"/>
      <c r="C862" s="1"/>
      <c r="D862" s="1"/>
      <c r="E862" s="1"/>
      <c r="F862" s="1"/>
      <c r="N862" s="1"/>
      <c r="O862" s="1"/>
      <c r="P862" s="1"/>
      <c r="Q862" s="1"/>
      <c r="R862" s="1"/>
      <c r="Z862" s="1"/>
      <c r="AA862" s="1"/>
      <c r="AB862" s="1"/>
      <c r="AC862" s="1"/>
      <c r="AD862" s="1"/>
    </row>
    <row r="863" spans="2:30" x14ac:dyDescent="0.15">
      <c r="B863" s="1"/>
      <c r="C863" s="1"/>
      <c r="D863" s="1"/>
      <c r="E863" s="1"/>
      <c r="F863" s="1"/>
      <c r="N863" s="1"/>
      <c r="O863" s="1"/>
      <c r="P863" s="1"/>
      <c r="Q863" s="1"/>
      <c r="R863" s="1"/>
      <c r="Z863" s="1"/>
      <c r="AA863" s="1"/>
      <c r="AB863" s="1"/>
      <c r="AC863" s="1"/>
      <c r="AD863" s="1"/>
    </row>
    <row r="864" spans="2:30" x14ac:dyDescent="0.15">
      <c r="B864" s="1"/>
      <c r="C864" s="1"/>
      <c r="D864" s="1"/>
      <c r="E864" s="1"/>
      <c r="F864" s="1"/>
      <c r="N864" s="1"/>
      <c r="O864" s="1"/>
      <c r="P864" s="1"/>
      <c r="Q864" s="1"/>
      <c r="R864" s="1"/>
      <c r="Z864" s="1"/>
      <c r="AA864" s="1"/>
      <c r="AB864" s="1"/>
      <c r="AC864" s="1"/>
      <c r="AD864" s="1"/>
    </row>
    <row r="865" spans="2:30" x14ac:dyDescent="0.15">
      <c r="B865" s="1"/>
      <c r="C865" s="1"/>
      <c r="D865" s="1"/>
      <c r="E865" s="1"/>
      <c r="F865" s="1"/>
      <c r="N865" s="1"/>
      <c r="O865" s="1"/>
      <c r="P865" s="1"/>
      <c r="Q865" s="1"/>
      <c r="R865" s="1"/>
      <c r="Z865" s="1"/>
      <c r="AA865" s="1"/>
      <c r="AB865" s="1"/>
      <c r="AC865" s="1"/>
      <c r="AD865" s="1"/>
    </row>
    <row r="866" spans="2:30" x14ac:dyDescent="0.15">
      <c r="B866" s="1"/>
      <c r="C866" s="1"/>
      <c r="D866" s="1"/>
      <c r="E866" s="1"/>
      <c r="F866" s="1"/>
      <c r="N866" s="1"/>
      <c r="O866" s="1"/>
      <c r="P866" s="1"/>
      <c r="Q866" s="1"/>
      <c r="R866" s="1"/>
      <c r="Z866" s="1"/>
      <c r="AA866" s="1"/>
      <c r="AB866" s="1"/>
      <c r="AC866" s="1"/>
      <c r="AD866" s="1"/>
    </row>
    <row r="867" spans="2:30" x14ac:dyDescent="0.15">
      <c r="B867" s="1"/>
      <c r="C867" s="1"/>
      <c r="D867" s="1"/>
      <c r="E867" s="1"/>
      <c r="F867" s="1"/>
      <c r="N867" s="1"/>
      <c r="O867" s="1"/>
      <c r="P867" s="1"/>
      <c r="Q867" s="1"/>
      <c r="R867" s="1"/>
      <c r="Z867" s="1"/>
      <c r="AA867" s="1"/>
      <c r="AB867" s="1"/>
      <c r="AC867" s="1"/>
      <c r="AD867" s="1"/>
    </row>
    <row r="868" spans="2:30" x14ac:dyDescent="0.15">
      <c r="B868" s="1"/>
      <c r="C868" s="1"/>
      <c r="D868" s="1"/>
      <c r="E868" s="1"/>
      <c r="F868" s="1"/>
      <c r="N868" s="1"/>
      <c r="O868" s="1"/>
      <c r="P868" s="1"/>
      <c r="Q868" s="1"/>
      <c r="R868" s="1"/>
      <c r="Z868" s="1"/>
      <c r="AA868" s="1"/>
      <c r="AB868" s="1"/>
      <c r="AC868" s="1"/>
      <c r="AD868" s="1"/>
    </row>
    <row r="869" spans="2:30" x14ac:dyDescent="0.15">
      <c r="B869" s="1"/>
      <c r="C869" s="1"/>
      <c r="D869" s="1"/>
      <c r="E869" s="1"/>
      <c r="F869" s="1"/>
      <c r="N869" s="1"/>
      <c r="O869" s="1"/>
      <c r="P869" s="1"/>
      <c r="Q869" s="1"/>
      <c r="R869" s="1"/>
      <c r="Z869" s="1"/>
      <c r="AA869" s="1"/>
      <c r="AB869" s="1"/>
      <c r="AC869" s="1"/>
      <c r="AD869" s="1"/>
    </row>
    <row r="870" spans="2:30" x14ac:dyDescent="0.15">
      <c r="B870" s="1"/>
      <c r="C870" s="1"/>
      <c r="D870" s="1"/>
      <c r="E870" s="1"/>
      <c r="F870" s="1"/>
      <c r="N870" s="1"/>
      <c r="O870" s="1"/>
      <c r="P870" s="1"/>
      <c r="Q870" s="1"/>
      <c r="R870" s="1"/>
      <c r="Z870" s="1"/>
      <c r="AA870" s="1"/>
      <c r="AB870" s="1"/>
      <c r="AC870" s="1"/>
      <c r="AD870" s="1"/>
    </row>
    <row r="871" spans="2:30" x14ac:dyDescent="0.15">
      <c r="B871" s="1"/>
      <c r="C871" s="1"/>
      <c r="D871" s="1"/>
      <c r="E871" s="1"/>
      <c r="F871" s="1"/>
      <c r="N871" s="1"/>
      <c r="O871" s="1"/>
      <c r="P871" s="1"/>
      <c r="Q871" s="1"/>
      <c r="R871" s="1"/>
      <c r="Z871" s="1"/>
      <c r="AA871" s="1"/>
      <c r="AB871" s="1"/>
      <c r="AC871" s="1"/>
      <c r="AD871" s="1"/>
    </row>
    <row r="872" spans="2:30" x14ac:dyDescent="0.15">
      <c r="B872" s="1"/>
      <c r="C872" s="1"/>
      <c r="D872" s="1"/>
      <c r="E872" s="1"/>
      <c r="F872" s="1"/>
      <c r="N872" s="1"/>
      <c r="O872" s="1"/>
      <c r="P872" s="1"/>
      <c r="Q872" s="1"/>
      <c r="R872" s="1"/>
      <c r="Z872" s="1"/>
      <c r="AA872" s="1"/>
      <c r="AB872" s="1"/>
      <c r="AC872" s="1"/>
      <c r="AD872" s="1"/>
    </row>
    <row r="873" spans="2:30" x14ac:dyDescent="0.15">
      <c r="B873" s="1"/>
      <c r="C873" s="1"/>
      <c r="D873" s="1"/>
      <c r="E873" s="1"/>
      <c r="F873" s="1"/>
      <c r="N873" s="1"/>
      <c r="O873" s="1"/>
      <c r="P873" s="1"/>
      <c r="Q873" s="1"/>
      <c r="R873" s="1"/>
      <c r="Z873" s="1"/>
      <c r="AA873" s="1"/>
      <c r="AB873" s="1"/>
      <c r="AC873" s="1"/>
      <c r="AD873" s="1"/>
    </row>
    <row r="874" spans="2:30" x14ac:dyDescent="0.15">
      <c r="B874" s="1"/>
      <c r="C874" s="1"/>
      <c r="D874" s="1"/>
      <c r="E874" s="1"/>
      <c r="F874" s="1"/>
      <c r="N874" s="1"/>
      <c r="O874" s="1"/>
      <c r="P874" s="1"/>
      <c r="Q874" s="1"/>
      <c r="R874" s="1"/>
      <c r="Z874" s="1"/>
      <c r="AA874" s="1"/>
      <c r="AB874" s="1"/>
      <c r="AC874" s="1"/>
      <c r="AD874" s="1"/>
    </row>
    <row r="875" spans="2:30" x14ac:dyDescent="0.15">
      <c r="B875" s="1"/>
      <c r="C875" s="1"/>
      <c r="D875" s="1"/>
      <c r="E875" s="1"/>
      <c r="F875" s="1"/>
      <c r="N875" s="1"/>
      <c r="O875" s="1"/>
      <c r="P875" s="1"/>
      <c r="Q875" s="1"/>
      <c r="R875" s="1"/>
      <c r="Z875" s="1"/>
      <c r="AA875" s="1"/>
      <c r="AB875" s="1"/>
      <c r="AC875" s="1"/>
      <c r="AD875" s="1"/>
    </row>
    <row r="876" spans="2:30" x14ac:dyDescent="0.15">
      <c r="B876" s="1"/>
      <c r="C876" s="1"/>
      <c r="D876" s="1"/>
      <c r="E876" s="1"/>
      <c r="F876" s="1"/>
      <c r="N876" s="1"/>
      <c r="O876" s="1"/>
      <c r="P876" s="1"/>
      <c r="Q876" s="1"/>
      <c r="R876" s="1"/>
      <c r="Z876" s="1"/>
      <c r="AA876" s="1"/>
      <c r="AB876" s="1"/>
      <c r="AC876" s="1"/>
      <c r="AD876" s="1"/>
    </row>
    <row r="877" spans="2:30" x14ac:dyDescent="0.15">
      <c r="B877" s="1"/>
      <c r="C877" s="1"/>
      <c r="D877" s="1"/>
      <c r="E877" s="1"/>
      <c r="F877" s="1"/>
      <c r="N877" s="1"/>
      <c r="O877" s="1"/>
      <c r="P877" s="1"/>
      <c r="Q877" s="1"/>
      <c r="R877" s="1"/>
      <c r="Z877" s="1"/>
      <c r="AA877" s="1"/>
      <c r="AB877" s="1"/>
      <c r="AC877" s="1"/>
      <c r="AD877" s="1"/>
    </row>
    <row r="878" spans="2:30" x14ac:dyDescent="0.15">
      <c r="B878" s="1"/>
      <c r="C878" s="1"/>
      <c r="D878" s="1"/>
      <c r="E878" s="1"/>
      <c r="F878" s="1"/>
      <c r="N878" s="1"/>
      <c r="O878" s="1"/>
      <c r="P878" s="1"/>
      <c r="Q878" s="1"/>
      <c r="R878" s="1"/>
      <c r="Z878" s="1"/>
      <c r="AA878" s="1"/>
      <c r="AB878" s="1"/>
      <c r="AC878" s="1"/>
      <c r="AD878" s="1"/>
    </row>
    <row r="879" spans="2:30" x14ac:dyDescent="0.15">
      <c r="B879" s="1"/>
      <c r="C879" s="1"/>
      <c r="D879" s="1"/>
      <c r="E879" s="1"/>
      <c r="F879" s="1"/>
      <c r="N879" s="1"/>
      <c r="O879" s="1"/>
      <c r="P879" s="1"/>
      <c r="Q879" s="1"/>
      <c r="R879" s="1"/>
      <c r="Z879" s="1"/>
      <c r="AA879" s="1"/>
      <c r="AB879" s="1"/>
      <c r="AC879" s="1"/>
      <c r="AD879" s="1"/>
    </row>
    <row r="880" spans="2:30" x14ac:dyDescent="0.15">
      <c r="B880" s="1"/>
      <c r="C880" s="1"/>
      <c r="D880" s="1"/>
      <c r="E880" s="1"/>
      <c r="F880" s="1"/>
      <c r="N880" s="1"/>
      <c r="O880" s="1"/>
      <c r="P880" s="1"/>
      <c r="Q880" s="1"/>
      <c r="R880" s="1"/>
      <c r="Z880" s="1"/>
      <c r="AA880" s="1"/>
      <c r="AB880" s="1"/>
      <c r="AC880" s="1"/>
      <c r="AD880" s="1"/>
    </row>
    <row r="881" spans="2:30" x14ac:dyDescent="0.15">
      <c r="B881" s="1"/>
      <c r="C881" s="1"/>
      <c r="D881" s="1"/>
      <c r="E881" s="1"/>
      <c r="F881" s="1"/>
      <c r="N881" s="1"/>
      <c r="O881" s="1"/>
      <c r="P881" s="1"/>
      <c r="Q881" s="1"/>
      <c r="R881" s="1"/>
      <c r="Z881" s="1"/>
      <c r="AA881" s="1"/>
      <c r="AB881" s="1"/>
      <c r="AC881" s="1"/>
      <c r="AD881" s="1"/>
    </row>
    <row r="882" spans="2:30" x14ac:dyDescent="0.15">
      <c r="B882" s="1"/>
      <c r="C882" s="1"/>
      <c r="D882" s="1"/>
      <c r="E882" s="1"/>
      <c r="F882" s="1"/>
      <c r="N882" s="1"/>
      <c r="O882" s="1"/>
      <c r="P882" s="1"/>
      <c r="Q882" s="1"/>
      <c r="R882" s="1"/>
      <c r="Z882" s="1"/>
      <c r="AA882" s="1"/>
      <c r="AB882" s="1"/>
      <c r="AC882" s="1"/>
      <c r="AD882" s="1"/>
    </row>
    <row r="883" spans="2:30" x14ac:dyDescent="0.15">
      <c r="B883" s="1"/>
      <c r="C883" s="1"/>
      <c r="D883" s="1"/>
      <c r="E883" s="1"/>
      <c r="F883" s="1"/>
      <c r="N883" s="1"/>
      <c r="O883" s="1"/>
      <c r="P883" s="1"/>
      <c r="Q883" s="1"/>
      <c r="R883" s="1"/>
      <c r="Z883" s="1"/>
      <c r="AA883" s="1"/>
      <c r="AB883" s="1"/>
      <c r="AC883" s="1"/>
      <c r="AD883" s="1"/>
    </row>
    <row r="884" spans="2:30" x14ac:dyDescent="0.15">
      <c r="B884" s="1"/>
      <c r="C884" s="1"/>
      <c r="D884" s="1"/>
      <c r="E884" s="1"/>
      <c r="F884" s="1"/>
      <c r="N884" s="1"/>
      <c r="O884" s="1"/>
      <c r="P884" s="1"/>
      <c r="Q884" s="1"/>
      <c r="R884" s="1"/>
      <c r="Z884" s="1"/>
      <c r="AA884" s="1"/>
      <c r="AB884" s="1"/>
      <c r="AC884" s="1"/>
      <c r="AD884" s="1"/>
    </row>
    <row r="885" spans="2:30" x14ac:dyDescent="0.15">
      <c r="B885" s="1"/>
      <c r="C885" s="1"/>
      <c r="D885" s="1"/>
      <c r="E885" s="1"/>
      <c r="F885" s="1"/>
      <c r="N885" s="1"/>
      <c r="O885" s="1"/>
      <c r="P885" s="1"/>
      <c r="Q885" s="1"/>
      <c r="R885" s="1"/>
      <c r="Z885" s="1"/>
      <c r="AA885" s="1"/>
      <c r="AB885" s="1"/>
      <c r="AC885" s="1"/>
      <c r="AD885" s="1"/>
    </row>
    <row r="886" spans="2:30" x14ac:dyDescent="0.15">
      <c r="B886" s="1"/>
      <c r="C886" s="1"/>
      <c r="D886" s="1"/>
      <c r="E886" s="1"/>
      <c r="F886" s="1"/>
      <c r="N886" s="1"/>
      <c r="O886" s="1"/>
      <c r="P886" s="1"/>
      <c r="Q886" s="1"/>
      <c r="R886" s="1"/>
      <c r="Z886" s="1"/>
      <c r="AA886" s="1"/>
      <c r="AB886" s="1"/>
      <c r="AC886" s="1"/>
      <c r="AD886" s="1"/>
    </row>
    <row r="887" spans="2:30" x14ac:dyDescent="0.15">
      <c r="B887" s="1"/>
      <c r="C887" s="1"/>
      <c r="D887" s="1"/>
      <c r="E887" s="1"/>
      <c r="F887" s="1"/>
      <c r="N887" s="1"/>
      <c r="O887" s="1"/>
      <c r="P887" s="1"/>
      <c r="Q887" s="1"/>
      <c r="R887" s="1"/>
      <c r="Z887" s="1"/>
      <c r="AA887" s="1"/>
      <c r="AB887" s="1"/>
      <c r="AC887" s="1"/>
      <c r="AD887" s="1"/>
    </row>
    <row r="888" spans="2:30" x14ac:dyDescent="0.15">
      <c r="B888" s="1"/>
      <c r="C888" s="1"/>
      <c r="D888" s="1"/>
      <c r="E888" s="1"/>
      <c r="F888" s="1"/>
      <c r="N888" s="1"/>
      <c r="O888" s="1"/>
      <c r="P888" s="1"/>
      <c r="Q888" s="1"/>
      <c r="R888" s="1"/>
      <c r="Z888" s="1"/>
      <c r="AA888" s="1"/>
      <c r="AB888" s="1"/>
      <c r="AC888" s="1"/>
      <c r="AD888" s="1"/>
    </row>
    <row r="889" spans="2:30" x14ac:dyDescent="0.15">
      <c r="B889" s="1"/>
      <c r="C889" s="1"/>
      <c r="D889" s="1"/>
      <c r="E889" s="1"/>
      <c r="F889" s="1"/>
      <c r="N889" s="1"/>
      <c r="O889" s="1"/>
      <c r="P889" s="1"/>
      <c r="Q889" s="1"/>
      <c r="R889" s="1"/>
      <c r="Z889" s="1"/>
      <c r="AA889" s="1"/>
      <c r="AB889" s="1"/>
      <c r="AC889" s="1"/>
      <c r="AD889" s="1"/>
    </row>
    <row r="890" spans="2:30" x14ac:dyDescent="0.15">
      <c r="B890" s="1"/>
      <c r="C890" s="1"/>
      <c r="D890" s="1"/>
      <c r="E890" s="1"/>
      <c r="F890" s="1"/>
      <c r="N890" s="1"/>
      <c r="O890" s="1"/>
      <c r="P890" s="1"/>
      <c r="Q890" s="1"/>
      <c r="R890" s="1"/>
      <c r="Z890" s="1"/>
      <c r="AA890" s="1"/>
      <c r="AB890" s="1"/>
      <c r="AC890" s="1"/>
      <c r="AD890" s="1"/>
    </row>
    <row r="891" spans="2:30" x14ac:dyDescent="0.15">
      <c r="B891" s="1"/>
      <c r="C891" s="1"/>
      <c r="D891" s="1"/>
      <c r="E891" s="1"/>
      <c r="F891" s="1"/>
      <c r="N891" s="1"/>
      <c r="O891" s="1"/>
      <c r="P891" s="1"/>
      <c r="Q891" s="1"/>
      <c r="R891" s="1"/>
      <c r="Z891" s="1"/>
      <c r="AA891" s="1"/>
      <c r="AB891" s="1"/>
      <c r="AC891" s="1"/>
      <c r="AD891" s="1"/>
    </row>
    <row r="892" spans="2:30" x14ac:dyDescent="0.15">
      <c r="B892" s="1"/>
      <c r="C892" s="1"/>
      <c r="D892" s="1"/>
      <c r="E892" s="1"/>
      <c r="F892" s="1"/>
      <c r="N892" s="1"/>
      <c r="O892" s="1"/>
      <c r="P892" s="1"/>
      <c r="Q892" s="1"/>
      <c r="R892" s="1"/>
      <c r="Z892" s="1"/>
      <c r="AA892" s="1"/>
      <c r="AB892" s="1"/>
      <c r="AC892" s="1"/>
      <c r="AD892" s="1"/>
    </row>
    <row r="893" spans="2:30" x14ac:dyDescent="0.15">
      <c r="B893" s="1"/>
      <c r="C893" s="1"/>
      <c r="D893" s="1"/>
      <c r="E893" s="1"/>
      <c r="F893" s="1"/>
      <c r="N893" s="1"/>
      <c r="O893" s="1"/>
      <c r="P893" s="1"/>
      <c r="Q893" s="1"/>
      <c r="R893" s="1"/>
      <c r="Z893" s="1"/>
      <c r="AA893" s="1"/>
      <c r="AB893" s="1"/>
      <c r="AC893" s="1"/>
      <c r="AD893" s="1"/>
    </row>
    <row r="894" spans="2:30" x14ac:dyDescent="0.15">
      <c r="B894" s="1"/>
      <c r="C894" s="1"/>
      <c r="D894" s="1"/>
      <c r="E894" s="1"/>
      <c r="F894" s="1"/>
      <c r="N894" s="1"/>
      <c r="O894" s="1"/>
      <c r="P894" s="1"/>
      <c r="Q894" s="1"/>
      <c r="R894" s="1"/>
      <c r="Z894" s="1"/>
      <c r="AA894" s="1"/>
      <c r="AB894" s="1"/>
      <c r="AC894" s="1"/>
      <c r="AD894" s="1"/>
    </row>
    <row r="895" spans="2:30" x14ac:dyDescent="0.15">
      <c r="B895" s="1"/>
      <c r="C895" s="1"/>
      <c r="D895" s="1"/>
      <c r="E895" s="1"/>
      <c r="F895" s="1"/>
      <c r="N895" s="1"/>
      <c r="O895" s="1"/>
      <c r="P895" s="1"/>
      <c r="Q895" s="1"/>
      <c r="R895" s="1"/>
      <c r="Z895" s="1"/>
      <c r="AA895" s="1"/>
      <c r="AB895" s="1"/>
      <c r="AC895" s="1"/>
      <c r="AD895" s="1"/>
    </row>
    <row r="896" spans="2:30" x14ac:dyDescent="0.15">
      <c r="B896" s="1"/>
      <c r="C896" s="1"/>
      <c r="D896" s="1"/>
      <c r="E896" s="1"/>
      <c r="F896" s="1"/>
      <c r="N896" s="1"/>
      <c r="O896" s="1"/>
      <c r="P896" s="1"/>
      <c r="Q896" s="1"/>
      <c r="R896" s="1"/>
      <c r="Z896" s="1"/>
      <c r="AA896" s="1"/>
      <c r="AB896" s="1"/>
      <c r="AC896" s="1"/>
      <c r="AD896" s="1"/>
    </row>
    <row r="897" spans="2:30" x14ac:dyDescent="0.15">
      <c r="B897" s="1"/>
      <c r="C897" s="1"/>
      <c r="D897" s="1"/>
      <c r="E897" s="1"/>
      <c r="F897" s="1"/>
      <c r="N897" s="1"/>
      <c r="O897" s="1"/>
      <c r="P897" s="1"/>
      <c r="Q897" s="1"/>
      <c r="R897" s="1"/>
      <c r="Z897" s="1"/>
      <c r="AA897" s="1"/>
      <c r="AB897" s="1"/>
      <c r="AC897" s="1"/>
      <c r="AD897" s="1"/>
    </row>
    <row r="898" spans="2:30" x14ac:dyDescent="0.15">
      <c r="B898" s="1"/>
      <c r="C898" s="1"/>
      <c r="D898" s="1"/>
      <c r="E898" s="1"/>
      <c r="F898" s="1"/>
      <c r="N898" s="1"/>
      <c r="O898" s="1"/>
      <c r="P898" s="1"/>
      <c r="Q898" s="1"/>
      <c r="R898" s="1"/>
      <c r="Z898" s="1"/>
      <c r="AA898" s="1"/>
      <c r="AB898" s="1"/>
      <c r="AC898" s="1"/>
      <c r="AD898" s="1"/>
    </row>
    <row r="899" spans="2:30" x14ac:dyDescent="0.15">
      <c r="B899" s="1"/>
      <c r="C899" s="1"/>
      <c r="D899" s="1"/>
      <c r="E899" s="1"/>
      <c r="F899" s="1"/>
      <c r="N899" s="1"/>
      <c r="O899" s="1"/>
      <c r="P899" s="1"/>
      <c r="Q899" s="1"/>
      <c r="R899" s="1"/>
      <c r="Z899" s="1"/>
      <c r="AA899" s="1"/>
      <c r="AB899" s="1"/>
      <c r="AC899" s="1"/>
      <c r="AD899" s="1"/>
    </row>
    <row r="900" spans="2:30" x14ac:dyDescent="0.15">
      <c r="B900" s="1"/>
      <c r="C900" s="1"/>
      <c r="D900" s="1"/>
      <c r="E900" s="1"/>
      <c r="F900" s="1"/>
      <c r="N900" s="1"/>
      <c r="O900" s="1"/>
      <c r="P900" s="1"/>
      <c r="Q900" s="1"/>
      <c r="R900" s="1"/>
      <c r="Z900" s="1"/>
      <c r="AA900" s="1"/>
      <c r="AB900" s="1"/>
      <c r="AC900" s="1"/>
      <c r="AD900" s="1"/>
    </row>
    <row r="901" spans="2:30" x14ac:dyDescent="0.15">
      <c r="B901" s="1"/>
      <c r="C901" s="1"/>
      <c r="D901" s="1"/>
      <c r="E901" s="1"/>
      <c r="F901" s="1"/>
      <c r="N901" s="1"/>
      <c r="O901" s="1"/>
      <c r="P901" s="1"/>
      <c r="Q901" s="1"/>
      <c r="R901" s="1"/>
      <c r="Z901" s="1"/>
      <c r="AA901" s="1"/>
      <c r="AB901" s="1"/>
      <c r="AC901" s="1"/>
      <c r="AD901" s="1"/>
    </row>
    <row r="902" spans="2:30" x14ac:dyDescent="0.15">
      <c r="B902" s="1"/>
      <c r="C902" s="1"/>
      <c r="D902" s="1"/>
      <c r="E902" s="1"/>
      <c r="F902" s="1"/>
      <c r="N902" s="1"/>
      <c r="O902" s="1"/>
      <c r="P902" s="1"/>
      <c r="Q902" s="1"/>
      <c r="R902" s="1"/>
      <c r="Z902" s="1"/>
      <c r="AA902" s="1"/>
      <c r="AB902" s="1"/>
      <c r="AC902" s="1"/>
      <c r="AD902" s="1"/>
    </row>
    <row r="903" spans="2:30" x14ac:dyDescent="0.15">
      <c r="B903" s="1"/>
      <c r="C903" s="1"/>
      <c r="D903" s="1"/>
      <c r="E903" s="1"/>
      <c r="F903" s="1"/>
      <c r="N903" s="1"/>
      <c r="O903" s="1"/>
      <c r="P903" s="1"/>
      <c r="Q903" s="1"/>
      <c r="R903" s="1"/>
      <c r="Z903" s="1"/>
      <c r="AA903" s="1"/>
      <c r="AB903" s="1"/>
      <c r="AC903" s="1"/>
      <c r="AD903" s="1"/>
    </row>
    <row r="904" spans="2:30" x14ac:dyDescent="0.15">
      <c r="B904" s="1"/>
      <c r="C904" s="1"/>
      <c r="D904" s="1"/>
      <c r="E904" s="1"/>
      <c r="F904" s="1"/>
      <c r="N904" s="1"/>
      <c r="O904" s="1"/>
      <c r="P904" s="1"/>
      <c r="Q904" s="1"/>
      <c r="R904" s="1"/>
      <c r="Z904" s="1"/>
      <c r="AA904" s="1"/>
      <c r="AB904" s="1"/>
      <c r="AC904" s="1"/>
      <c r="AD904" s="1"/>
    </row>
    <row r="905" spans="2:30" x14ac:dyDescent="0.15">
      <c r="B905" s="1"/>
      <c r="C905" s="1"/>
      <c r="D905" s="1"/>
      <c r="E905" s="1"/>
      <c r="F905" s="1"/>
      <c r="N905" s="1"/>
      <c r="O905" s="1"/>
      <c r="P905" s="1"/>
      <c r="Q905" s="1"/>
      <c r="R905" s="1"/>
      <c r="Z905" s="1"/>
      <c r="AA905" s="1"/>
      <c r="AB905" s="1"/>
      <c r="AC905" s="1"/>
      <c r="AD905" s="1"/>
    </row>
    <row r="906" spans="2:30" x14ac:dyDescent="0.15">
      <c r="B906" s="1"/>
      <c r="C906" s="1"/>
      <c r="D906" s="1"/>
      <c r="E906" s="1"/>
      <c r="F906" s="1"/>
      <c r="N906" s="1"/>
      <c r="O906" s="1"/>
      <c r="P906" s="1"/>
      <c r="Q906" s="1"/>
      <c r="R906" s="1"/>
      <c r="Z906" s="1"/>
      <c r="AA906" s="1"/>
      <c r="AB906" s="1"/>
      <c r="AC906" s="1"/>
      <c r="AD906" s="1"/>
    </row>
    <row r="907" spans="2:30" x14ac:dyDescent="0.15">
      <c r="B907" s="1"/>
      <c r="C907" s="1"/>
      <c r="D907" s="1"/>
      <c r="E907" s="1"/>
      <c r="F907" s="1"/>
      <c r="N907" s="1"/>
      <c r="O907" s="1"/>
      <c r="P907" s="1"/>
      <c r="Q907" s="1"/>
      <c r="R907" s="1"/>
      <c r="Z907" s="1"/>
      <c r="AA907" s="1"/>
      <c r="AB907" s="1"/>
      <c r="AC907" s="1"/>
      <c r="AD907" s="1"/>
    </row>
    <row r="908" spans="2:30" x14ac:dyDescent="0.15">
      <c r="B908" s="1"/>
      <c r="C908" s="1"/>
      <c r="D908" s="1"/>
      <c r="E908" s="1"/>
      <c r="F908" s="1"/>
      <c r="N908" s="1"/>
      <c r="O908" s="1"/>
      <c r="P908" s="1"/>
      <c r="Q908" s="1"/>
      <c r="R908" s="1"/>
      <c r="Z908" s="1"/>
      <c r="AA908" s="1"/>
      <c r="AB908" s="1"/>
      <c r="AC908" s="1"/>
      <c r="AD908" s="1"/>
    </row>
    <row r="909" spans="2:30" x14ac:dyDescent="0.15">
      <c r="B909" s="1"/>
      <c r="C909" s="1"/>
      <c r="D909" s="1"/>
      <c r="E909" s="1"/>
      <c r="F909" s="1"/>
      <c r="N909" s="1"/>
      <c r="O909" s="1"/>
      <c r="P909" s="1"/>
      <c r="Q909" s="1"/>
      <c r="R909" s="1"/>
      <c r="Z909" s="1"/>
      <c r="AA909" s="1"/>
      <c r="AB909" s="1"/>
      <c r="AC909" s="1"/>
      <c r="AD909" s="1"/>
    </row>
    <row r="910" spans="2:30" x14ac:dyDescent="0.15">
      <c r="B910" s="1"/>
      <c r="C910" s="1"/>
      <c r="D910" s="1"/>
      <c r="E910" s="1"/>
      <c r="F910" s="1"/>
      <c r="N910" s="1"/>
      <c r="O910" s="1"/>
      <c r="P910" s="1"/>
      <c r="Q910" s="1"/>
      <c r="R910" s="1"/>
      <c r="Z910" s="1"/>
      <c r="AA910" s="1"/>
      <c r="AB910" s="1"/>
      <c r="AC910" s="1"/>
      <c r="AD910" s="1"/>
    </row>
    <row r="911" spans="2:30" x14ac:dyDescent="0.15">
      <c r="B911" s="1"/>
      <c r="C911" s="1"/>
      <c r="D911" s="1"/>
      <c r="E911" s="1"/>
      <c r="F911" s="1"/>
      <c r="N911" s="1"/>
      <c r="O911" s="1"/>
      <c r="P911" s="1"/>
      <c r="Q911" s="1"/>
      <c r="R911" s="1"/>
      <c r="Z911" s="1"/>
      <c r="AA911" s="1"/>
      <c r="AB911" s="1"/>
      <c r="AC911" s="1"/>
      <c r="AD911" s="1"/>
    </row>
    <row r="912" spans="2:30" x14ac:dyDescent="0.15">
      <c r="B912" s="1"/>
      <c r="C912" s="1"/>
      <c r="D912" s="1"/>
      <c r="E912" s="1"/>
      <c r="F912" s="1"/>
      <c r="N912" s="1"/>
      <c r="O912" s="1"/>
      <c r="P912" s="1"/>
      <c r="Q912" s="1"/>
      <c r="R912" s="1"/>
      <c r="Z912" s="1"/>
      <c r="AA912" s="1"/>
      <c r="AB912" s="1"/>
      <c r="AC912" s="1"/>
      <c r="AD912" s="1"/>
    </row>
    <row r="913" spans="2:30" x14ac:dyDescent="0.15">
      <c r="B913" s="1"/>
      <c r="C913" s="1"/>
      <c r="D913" s="1"/>
      <c r="E913" s="1"/>
      <c r="F913" s="1"/>
      <c r="N913" s="1"/>
      <c r="O913" s="1"/>
      <c r="P913" s="1"/>
      <c r="Q913" s="1"/>
      <c r="R913" s="1"/>
      <c r="Z913" s="1"/>
      <c r="AA913" s="1"/>
      <c r="AB913" s="1"/>
      <c r="AC913" s="1"/>
      <c r="AD913" s="1"/>
    </row>
    <row r="914" spans="2:30" x14ac:dyDescent="0.15">
      <c r="B914" s="1"/>
      <c r="C914" s="1"/>
      <c r="D914" s="1"/>
      <c r="E914" s="1"/>
      <c r="F914" s="1"/>
      <c r="N914" s="1"/>
      <c r="O914" s="1"/>
      <c r="P914" s="1"/>
      <c r="Q914" s="1"/>
      <c r="R914" s="1"/>
      <c r="Z914" s="1"/>
      <c r="AA914" s="1"/>
      <c r="AB914" s="1"/>
      <c r="AC914" s="1"/>
      <c r="AD914" s="1"/>
    </row>
    <row r="915" spans="2:30" x14ac:dyDescent="0.15">
      <c r="B915" s="1"/>
      <c r="C915" s="1"/>
      <c r="D915" s="1"/>
      <c r="E915" s="1"/>
      <c r="F915" s="1"/>
      <c r="N915" s="1"/>
      <c r="O915" s="1"/>
      <c r="P915" s="1"/>
      <c r="Q915" s="1"/>
      <c r="R915" s="1"/>
      <c r="Z915" s="1"/>
      <c r="AA915" s="1"/>
      <c r="AB915" s="1"/>
      <c r="AC915" s="1"/>
      <c r="AD915" s="1"/>
    </row>
    <row r="916" spans="2:30" x14ac:dyDescent="0.15">
      <c r="B916" s="1"/>
      <c r="C916" s="1"/>
      <c r="D916" s="1"/>
      <c r="E916" s="1"/>
      <c r="F916" s="1"/>
      <c r="N916" s="1"/>
      <c r="O916" s="1"/>
      <c r="P916" s="1"/>
      <c r="Q916" s="1"/>
      <c r="R916" s="1"/>
      <c r="Z916" s="1"/>
      <c r="AA916" s="1"/>
      <c r="AB916" s="1"/>
      <c r="AC916" s="1"/>
      <c r="AD916" s="1"/>
    </row>
    <row r="917" spans="2:30" x14ac:dyDescent="0.15">
      <c r="B917" s="1"/>
      <c r="C917" s="1"/>
      <c r="D917" s="1"/>
      <c r="E917" s="1"/>
      <c r="F917" s="1"/>
      <c r="N917" s="1"/>
      <c r="O917" s="1"/>
      <c r="P917" s="1"/>
      <c r="Q917" s="1"/>
      <c r="R917" s="1"/>
      <c r="Z917" s="1"/>
      <c r="AA917" s="1"/>
      <c r="AB917" s="1"/>
      <c r="AC917" s="1"/>
      <c r="AD917" s="1"/>
    </row>
    <row r="918" spans="2:30" x14ac:dyDescent="0.15">
      <c r="B918" s="1"/>
      <c r="C918" s="1"/>
      <c r="D918" s="1"/>
      <c r="E918" s="1"/>
      <c r="F918" s="1"/>
      <c r="N918" s="1"/>
      <c r="O918" s="1"/>
      <c r="P918" s="1"/>
      <c r="Q918" s="1"/>
      <c r="R918" s="1"/>
      <c r="Z918" s="1"/>
      <c r="AA918" s="1"/>
      <c r="AB918" s="1"/>
      <c r="AC918" s="1"/>
      <c r="AD918" s="1"/>
    </row>
    <row r="919" spans="2:30" x14ac:dyDescent="0.15">
      <c r="B919" s="1"/>
      <c r="C919" s="1"/>
      <c r="D919" s="1"/>
      <c r="E919" s="1"/>
      <c r="F919" s="1"/>
      <c r="N919" s="1"/>
      <c r="O919" s="1"/>
      <c r="P919" s="1"/>
      <c r="Q919" s="1"/>
      <c r="R919" s="1"/>
      <c r="Z919" s="1"/>
      <c r="AA919" s="1"/>
      <c r="AB919" s="1"/>
      <c r="AC919" s="1"/>
      <c r="AD919" s="1"/>
    </row>
    <row r="920" spans="2:30" x14ac:dyDescent="0.15">
      <c r="B920" s="1"/>
      <c r="C920" s="1"/>
      <c r="D920" s="1"/>
      <c r="E920" s="1"/>
      <c r="F920" s="1"/>
      <c r="N920" s="1"/>
      <c r="O920" s="1"/>
      <c r="P920" s="1"/>
      <c r="Q920" s="1"/>
      <c r="R920" s="1"/>
      <c r="Z920" s="1"/>
      <c r="AA920" s="1"/>
      <c r="AB920" s="1"/>
      <c r="AC920" s="1"/>
      <c r="AD920" s="1"/>
    </row>
    <row r="921" spans="2:30" x14ac:dyDescent="0.15">
      <c r="B921" s="1"/>
      <c r="C921" s="1"/>
      <c r="D921" s="1"/>
      <c r="E921" s="1"/>
      <c r="F921" s="1"/>
      <c r="N921" s="1"/>
      <c r="O921" s="1"/>
      <c r="P921" s="1"/>
      <c r="Q921" s="1"/>
      <c r="R921" s="1"/>
      <c r="Z921" s="1"/>
      <c r="AA921" s="1"/>
      <c r="AB921" s="1"/>
      <c r="AC921" s="1"/>
      <c r="AD921" s="1"/>
    </row>
    <row r="922" spans="2:30" x14ac:dyDescent="0.15">
      <c r="B922" s="1"/>
      <c r="C922" s="1"/>
      <c r="D922" s="1"/>
      <c r="E922" s="1"/>
      <c r="F922" s="1"/>
      <c r="N922" s="1"/>
      <c r="O922" s="1"/>
      <c r="P922" s="1"/>
      <c r="Q922" s="1"/>
      <c r="R922" s="1"/>
      <c r="Z922" s="1"/>
      <c r="AA922" s="1"/>
      <c r="AB922" s="1"/>
      <c r="AC922" s="1"/>
      <c r="AD922" s="1"/>
    </row>
    <row r="923" spans="2:30" x14ac:dyDescent="0.15">
      <c r="B923" s="1"/>
      <c r="C923" s="1"/>
      <c r="D923" s="1"/>
      <c r="E923" s="1"/>
      <c r="F923" s="1"/>
      <c r="N923" s="1"/>
      <c r="O923" s="1"/>
      <c r="P923" s="1"/>
      <c r="Q923" s="1"/>
      <c r="R923" s="1"/>
      <c r="Z923" s="1"/>
      <c r="AA923" s="1"/>
      <c r="AB923" s="1"/>
      <c r="AC923" s="1"/>
      <c r="AD923" s="1"/>
    </row>
    <row r="924" spans="2:30" x14ac:dyDescent="0.15">
      <c r="B924" s="1"/>
      <c r="C924" s="1"/>
      <c r="D924" s="1"/>
      <c r="E924" s="1"/>
      <c r="F924" s="1"/>
      <c r="N924" s="1"/>
      <c r="O924" s="1"/>
      <c r="P924" s="1"/>
      <c r="Q924" s="1"/>
      <c r="R924" s="1"/>
      <c r="Z924" s="1"/>
      <c r="AA924" s="1"/>
      <c r="AB924" s="1"/>
      <c r="AC924" s="1"/>
      <c r="AD924" s="1"/>
    </row>
    <row r="925" spans="2:30" x14ac:dyDescent="0.15">
      <c r="B925" s="1"/>
      <c r="C925" s="1"/>
      <c r="D925" s="1"/>
      <c r="E925" s="1"/>
      <c r="F925" s="1"/>
      <c r="N925" s="1"/>
      <c r="O925" s="1"/>
      <c r="P925" s="1"/>
      <c r="Q925" s="1"/>
      <c r="R925" s="1"/>
      <c r="Z925" s="1"/>
      <c r="AA925" s="1"/>
      <c r="AB925" s="1"/>
      <c r="AC925" s="1"/>
      <c r="AD925" s="1"/>
    </row>
    <row r="926" spans="2:30" x14ac:dyDescent="0.15">
      <c r="B926" s="1"/>
      <c r="C926" s="1"/>
      <c r="D926" s="1"/>
      <c r="E926" s="1"/>
      <c r="F926" s="1"/>
      <c r="N926" s="1"/>
      <c r="O926" s="1"/>
      <c r="P926" s="1"/>
      <c r="Q926" s="1"/>
      <c r="R926" s="1"/>
      <c r="Z926" s="1"/>
      <c r="AA926" s="1"/>
      <c r="AB926" s="1"/>
      <c r="AC926" s="1"/>
      <c r="AD926" s="1"/>
    </row>
    <row r="927" spans="2:30" x14ac:dyDescent="0.15">
      <c r="B927" s="1"/>
      <c r="C927" s="1"/>
      <c r="D927" s="1"/>
      <c r="E927" s="1"/>
      <c r="F927" s="1"/>
      <c r="N927" s="1"/>
      <c r="O927" s="1"/>
      <c r="P927" s="1"/>
      <c r="Q927" s="1"/>
      <c r="R927" s="1"/>
      <c r="Z927" s="1"/>
      <c r="AA927" s="1"/>
      <c r="AB927" s="1"/>
      <c r="AC927" s="1"/>
      <c r="AD927" s="1"/>
    </row>
    <row r="928" spans="2:30" x14ac:dyDescent="0.15">
      <c r="B928" s="1"/>
      <c r="C928" s="1"/>
      <c r="D928" s="1"/>
      <c r="E928" s="1"/>
      <c r="F928" s="1"/>
      <c r="N928" s="1"/>
      <c r="O928" s="1"/>
      <c r="P928" s="1"/>
      <c r="Q928" s="1"/>
      <c r="R928" s="1"/>
      <c r="Z928" s="1"/>
      <c r="AA928" s="1"/>
      <c r="AB928" s="1"/>
      <c r="AC928" s="1"/>
      <c r="AD928" s="1"/>
    </row>
    <row r="929" spans="2:30" x14ac:dyDescent="0.15">
      <c r="B929" s="1"/>
      <c r="C929" s="1"/>
      <c r="D929" s="1"/>
      <c r="E929" s="1"/>
      <c r="F929" s="1"/>
      <c r="N929" s="1"/>
      <c r="O929" s="1"/>
      <c r="P929" s="1"/>
      <c r="Q929" s="1"/>
      <c r="R929" s="1"/>
      <c r="Z929" s="1"/>
      <c r="AA929" s="1"/>
      <c r="AB929" s="1"/>
      <c r="AC929" s="1"/>
      <c r="AD929" s="1"/>
    </row>
    <row r="930" spans="2:30" x14ac:dyDescent="0.15">
      <c r="B930" s="1"/>
      <c r="C930" s="1"/>
      <c r="D930" s="1"/>
      <c r="E930" s="1"/>
      <c r="F930" s="1"/>
      <c r="N930" s="1"/>
      <c r="O930" s="1"/>
      <c r="P930" s="1"/>
      <c r="Q930" s="1"/>
      <c r="R930" s="1"/>
      <c r="Z930" s="1"/>
      <c r="AA930" s="1"/>
      <c r="AB930" s="1"/>
      <c r="AC930" s="1"/>
      <c r="AD930" s="1"/>
    </row>
    <row r="931" spans="2:30" x14ac:dyDescent="0.15">
      <c r="B931" s="1"/>
      <c r="C931" s="1"/>
      <c r="D931" s="1"/>
      <c r="E931" s="1"/>
      <c r="F931" s="1"/>
      <c r="N931" s="1"/>
      <c r="O931" s="1"/>
      <c r="P931" s="1"/>
      <c r="Q931" s="1"/>
      <c r="R931" s="1"/>
      <c r="Z931" s="1"/>
      <c r="AA931" s="1"/>
      <c r="AB931" s="1"/>
      <c r="AC931" s="1"/>
      <c r="AD931" s="1"/>
    </row>
    <row r="932" spans="2:30" x14ac:dyDescent="0.15">
      <c r="B932" s="1"/>
      <c r="C932" s="1"/>
      <c r="D932" s="1"/>
      <c r="E932" s="1"/>
      <c r="F932" s="1"/>
      <c r="N932" s="1"/>
      <c r="O932" s="1"/>
      <c r="P932" s="1"/>
      <c r="Q932" s="1"/>
      <c r="R932" s="1"/>
      <c r="Z932" s="1"/>
      <c r="AA932" s="1"/>
      <c r="AB932" s="1"/>
      <c r="AC932" s="1"/>
      <c r="AD932" s="1"/>
    </row>
    <row r="933" spans="2:30" x14ac:dyDescent="0.15">
      <c r="B933" s="1"/>
      <c r="C933" s="1"/>
      <c r="D933" s="1"/>
      <c r="E933" s="1"/>
      <c r="F933" s="1"/>
      <c r="N933" s="1"/>
      <c r="O933" s="1"/>
      <c r="P933" s="1"/>
      <c r="Q933" s="1"/>
      <c r="R933" s="1"/>
      <c r="Z933" s="1"/>
      <c r="AA933" s="1"/>
      <c r="AB933" s="1"/>
      <c r="AC933" s="1"/>
      <c r="AD933" s="1"/>
    </row>
    <row r="934" spans="2:30" x14ac:dyDescent="0.15">
      <c r="B934" s="1"/>
      <c r="C934" s="1"/>
      <c r="D934" s="1"/>
      <c r="E934" s="1"/>
      <c r="F934" s="1"/>
      <c r="N934" s="1"/>
      <c r="O934" s="1"/>
      <c r="P934" s="1"/>
      <c r="Q934" s="1"/>
      <c r="R934" s="1"/>
      <c r="Z934" s="1"/>
      <c r="AA934" s="1"/>
      <c r="AB934" s="1"/>
      <c r="AC934" s="1"/>
      <c r="AD934" s="1"/>
    </row>
    <row r="935" spans="2:30" x14ac:dyDescent="0.15">
      <c r="B935" s="1"/>
      <c r="C935" s="1"/>
      <c r="D935" s="1"/>
      <c r="E935" s="1"/>
      <c r="F935" s="1"/>
      <c r="N935" s="1"/>
      <c r="O935" s="1"/>
      <c r="P935" s="1"/>
      <c r="Q935" s="1"/>
      <c r="R935" s="1"/>
      <c r="Z935" s="1"/>
      <c r="AA935" s="1"/>
      <c r="AB935" s="1"/>
      <c r="AC935" s="1"/>
      <c r="AD935" s="1"/>
    </row>
    <row r="936" spans="2:30" x14ac:dyDescent="0.15">
      <c r="B936" s="1"/>
      <c r="C936" s="1"/>
      <c r="D936" s="1"/>
      <c r="E936" s="1"/>
      <c r="F936" s="1"/>
      <c r="N936" s="1"/>
      <c r="O936" s="1"/>
      <c r="P936" s="1"/>
      <c r="Q936" s="1"/>
      <c r="R936" s="1"/>
      <c r="Z936" s="1"/>
      <c r="AA936" s="1"/>
      <c r="AB936" s="1"/>
      <c r="AC936" s="1"/>
      <c r="AD936" s="1"/>
    </row>
    <row r="937" spans="2:30" x14ac:dyDescent="0.15">
      <c r="B937" s="1"/>
      <c r="C937" s="1"/>
      <c r="D937" s="1"/>
      <c r="E937" s="1"/>
      <c r="F937" s="1"/>
      <c r="N937" s="1"/>
      <c r="O937" s="1"/>
      <c r="P937" s="1"/>
      <c r="Q937" s="1"/>
      <c r="R937" s="1"/>
      <c r="Z937" s="1"/>
      <c r="AA937" s="1"/>
      <c r="AB937" s="1"/>
      <c r="AC937" s="1"/>
      <c r="AD937" s="1"/>
    </row>
    <row r="938" spans="2:30" x14ac:dyDescent="0.15">
      <c r="B938" s="1"/>
      <c r="C938" s="1"/>
      <c r="D938" s="1"/>
      <c r="E938" s="1"/>
      <c r="F938" s="1"/>
      <c r="N938" s="1"/>
      <c r="O938" s="1"/>
      <c r="P938" s="1"/>
      <c r="Q938" s="1"/>
      <c r="R938" s="1"/>
      <c r="Z938" s="1"/>
      <c r="AA938" s="1"/>
      <c r="AB938" s="1"/>
      <c r="AC938" s="1"/>
      <c r="AD938" s="1"/>
    </row>
    <row r="939" spans="2:30" x14ac:dyDescent="0.15">
      <c r="B939" s="1"/>
      <c r="C939" s="1"/>
      <c r="D939" s="1"/>
      <c r="E939" s="1"/>
      <c r="F939" s="1"/>
      <c r="N939" s="1"/>
      <c r="O939" s="1"/>
      <c r="P939" s="1"/>
      <c r="Q939" s="1"/>
      <c r="R939" s="1"/>
      <c r="Z939" s="1"/>
      <c r="AA939" s="1"/>
      <c r="AB939" s="1"/>
      <c r="AC939" s="1"/>
      <c r="AD939" s="1"/>
    </row>
    <row r="940" spans="2:30" x14ac:dyDescent="0.15">
      <c r="B940" s="1"/>
      <c r="C940" s="1"/>
      <c r="D940" s="1"/>
      <c r="E940" s="1"/>
      <c r="F940" s="1"/>
      <c r="N940" s="1"/>
      <c r="O940" s="1"/>
      <c r="P940" s="1"/>
      <c r="Q940" s="1"/>
      <c r="R940" s="1"/>
      <c r="Z940" s="1"/>
      <c r="AA940" s="1"/>
      <c r="AB940" s="1"/>
      <c r="AC940" s="1"/>
      <c r="AD940" s="1"/>
    </row>
    <row r="941" spans="2:30" x14ac:dyDescent="0.15">
      <c r="B941" s="1"/>
      <c r="C941" s="1"/>
      <c r="D941" s="1"/>
      <c r="E941" s="1"/>
      <c r="F941" s="1"/>
      <c r="N941" s="1"/>
      <c r="O941" s="1"/>
      <c r="P941" s="1"/>
      <c r="Q941" s="1"/>
      <c r="R941" s="1"/>
      <c r="Z941" s="1"/>
      <c r="AA941" s="1"/>
      <c r="AB941" s="1"/>
      <c r="AC941" s="1"/>
      <c r="AD941" s="1"/>
    </row>
    <row r="942" spans="2:30" x14ac:dyDescent="0.15">
      <c r="B942" s="1"/>
      <c r="C942" s="1"/>
      <c r="D942" s="1"/>
      <c r="E942" s="1"/>
      <c r="F942" s="1"/>
      <c r="N942" s="1"/>
      <c r="O942" s="1"/>
      <c r="P942" s="1"/>
      <c r="Q942" s="1"/>
      <c r="R942" s="1"/>
      <c r="Z942" s="1"/>
      <c r="AA942" s="1"/>
      <c r="AB942" s="1"/>
      <c r="AC942" s="1"/>
      <c r="AD942" s="1"/>
    </row>
    <row r="943" spans="2:30" x14ac:dyDescent="0.15">
      <c r="B943" s="1"/>
      <c r="C943" s="1"/>
      <c r="D943" s="1"/>
      <c r="E943" s="1"/>
      <c r="F943" s="1"/>
      <c r="N943" s="1"/>
      <c r="O943" s="1"/>
      <c r="P943" s="1"/>
      <c r="Q943" s="1"/>
      <c r="R943" s="1"/>
      <c r="Z943" s="1"/>
      <c r="AA943" s="1"/>
      <c r="AB943" s="1"/>
      <c r="AC943" s="1"/>
      <c r="AD943" s="1"/>
    </row>
    <row r="944" spans="2:30" x14ac:dyDescent="0.15">
      <c r="B944" s="1"/>
      <c r="C944" s="1"/>
      <c r="D944" s="1"/>
      <c r="E944" s="1"/>
      <c r="F944" s="1"/>
      <c r="N944" s="1"/>
      <c r="O944" s="1"/>
      <c r="P944" s="1"/>
      <c r="Q944" s="1"/>
      <c r="R944" s="1"/>
      <c r="Z944" s="1"/>
      <c r="AA944" s="1"/>
      <c r="AB944" s="1"/>
      <c r="AC944" s="1"/>
      <c r="AD944" s="1"/>
    </row>
    <row r="945" spans="2:30" x14ac:dyDescent="0.15">
      <c r="B945" s="1"/>
      <c r="C945" s="1"/>
      <c r="D945" s="1"/>
      <c r="E945" s="1"/>
      <c r="F945" s="1"/>
      <c r="N945" s="1"/>
      <c r="O945" s="1"/>
      <c r="P945" s="1"/>
      <c r="Q945" s="1"/>
      <c r="R945" s="1"/>
      <c r="Z945" s="1"/>
      <c r="AA945" s="1"/>
      <c r="AB945" s="1"/>
      <c r="AC945" s="1"/>
      <c r="AD945" s="1"/>
    </row>
    <row r="946" spans="2:30" x14ac:dyDescent="0.15">
      <c r="B946" s="1"/>
      <c r="C946" s="1"/>
      <c r="D946" s="1"/>
      <c r="E946" s="1"/>
      <c r="F946" s="1"/>
      <c r="N946" s="1"/>
      <c r="O946" s="1"/>
      <c r="P946" s="1"/>
      <c r="Q946" s="1"/>
      <c r="R946" s="1"/>
      <c r="Z946" s="1"/>
      <c r="AA946" s="1"/>
      <c r="AB946" s="1"/>
      <c r="AC946" s="1"/>
      <c r="AD946" s="1"/>
    </row>
    <row r="947" spans="2:30" x14ac:dyDescent="0.15">
      <c r="B947" s="1"/>
      <c r="C947" s="1"/>
      <c r="D947" s="1"/>
      <c r="E947" s="1"/>
      <c r="F947" s="1"/>
      <c r="N947" s="1"/>
      <c r="O947" s="1"/>
      <c r="P947" s="1"/>
      <c r="Q947" s="1"/>
      <c r="R947" s="1"/>
      <c r="Z947" s="1"/>
      <c r="AA947" s="1"/>
      <c r="AB947" s="1"/>
      <c r="AC947" s="1"/>
      <c r="AD947" s="1"/>
    </row>
    <row r="948" spans="2:30" x14ac:dyDescent="0.15">
      <c r="B948" s="1"/>
      <c r="C948" s="1"/>
      <c r="D948" s="1"/>
      <c r="E948" s="1"/>
      <c r="F948" s="1"/>
      <c r="N948" s="1"/>
      <c r="O948" s="1"/>
      <c r="P948" s="1"/>
      <c r="Q948" s="1"/>
      <c r="R948" s="1"/>
      <c r="Z948" s="1"/>
      <c r="AA948" s="1"/>
      <c r="AB948" s="1"/>
      <c r="AC948" s="1"/>
      <c r="AD948" s="1"/>
    </row>
    <row r="949" spans="2:30" x14ac:dyDescent="0.15">
      <c r="B949" s="1"/>
      <c r="C949" s="1"/>
      <c r="D949" s="1"/>
      <c r="E949" s="1"/>
      <c r="F949" s="1"/>
      <c r="N949" s="1"/>
      <c r="O949" s="1"/>
      <c r="P949" s="1"/>
      <c r="Q949" s="1"/>
      <c r="R949" s="1"/>
      <c r="Z949" s="1"/>
      <c r="AA949" s="1"/>
      <c r="AB949" s="1"/>
      <c r="AC949" s="1"/>
      <c r="AD949" s="1"/>
    </row>
    <row r="950" spans="2:30" x14ac:dyDescent="0.15">
      <c r="B950" s="1"/>
      <c r="C950" s="1"/>
      <c r="D950" s="1"/>
      <c r="E950" s="1"/>
      <c r="F950" s="1"/>
      <c r="N950" s="1"/>
      <c r="O950" s="1"/>
      <c r="P950" s="1"/>
      <c r="Q950" s="1"/>
      <c r="R950" s="1"/>
      <c r="Z950" s="1"/>
      <c r="AA950" s="1"/>
      <c r="AB950" s="1"/>
      <c r="AC950" s="1"/>
      <c r="AD950" s="1"/>
    </row>
    <row r="951" spans="2:30" x14ac:dyDescent="0.15">
      <c r="B951" s="1"/>
      <c r="C951" s="1"/>
      <c r="D951" s="1"/>
      <c r="E951" s="1"/>
      <c r="F951" s="1"/>
      <c r="N951" s="1"/>
      <c r="O951" s="1"/>
      <c r="P951" s="1"/>
      <c r="Q951" s="1"/>
      <c r="R951" s="1"/>
      <c r="Z951" s="1"/>
      <c r="AA951" s="1"/>
      <c r="AB951" s="1"/>
      <c r="AC951" s="1"/>
      <c r="AD951" s="1"/>
    </row>
    <row r="952" spans="2:30" x14ac:dyDescent="0.15">
      <c r="B952" s="1"/>
      <c r="C952" s="1"/>
      <c r="D952" s="1"/>
      <c r="E952" s="1"/>
      <c r="F952" s="1"/>
      <c r="N952" s="1"/>
      <c r="O952" s="1"/>
      <c r="P952" s="1"/>
      <c r="Q952" s="1"/>
      <c r="R952" s="1"/>
      <c r="Z952" s="1"/>
      <c r="AA952" s="1"/>
      <c r="AB952" s="1"/>
      <c r="AC952" s="1"/>
      <c r="AD952" s="1"/>
    </row>
    <row r="953" spans="2:30" x14ac:dyDescent="0.15">
      <c r="B953" s="1"/>
      <c r="C953" s="1"/>
      <c r="D953" s="1"/>
      <c r="E953" s="1"/>
      <c r="F953" s="1"/>
      <c r="N953" s="1"/>
      <c r="O953" s="1"/>
      <c r="P953" s="1"/>
      <c r="Q953" s="1"/>
      <c r="R953" s="1"/>
      <c r="Z953" s="1"/>
      <c r="AA953" s="1"/>
      <c r="AB953" s="1"/>
      <c r="AC953" s="1"/>
      <c r="AD953" s="1"/>
    </row>
    <row r="954" spans="2:30" x14ac:dyDescent="0.15">
      <c r="B954" s="1"/>
      <c r="C954" s="1"/>
      <c r="D954" s="1"/>
      <c r="E954" s="1"/>
      <c r="F954" s="1"/>
      <c r="N954" s="1"/>
      <c r="O954" s="1"/>
      <c r="P954" s="1"/>
      <c r="Q954" s="1"/>
      <c r="R954" s="1"/>
      <c r="Z954" s="1"/>
      <c r="AA954" s="1"/>
      <c r="AB954" s="1"/>
      <c r="AC954" s="1"/>
      <c r="AD954" s="1"/>
    </row>
    <row r="955" spans="2:30" x14ac:dyDescent="0.15">
      <c r="B955" s="1"/>
      <c r="C955" s="1"/>
      <c r="D955" s="1"/>
      <c r="E955" s="1"/>
      <c r="F955" s="1"/>
      <c r="N955" s="1"/>
      <c r="O955" s="1"/>
      <c r="P955" s="1"/>
      <c r="Q955" s="1"/>
      <c r="R955" s="1"/>
      <c r="Z955" s="1"/>
      <c r="AA955" s="1"/>
      <c r="AB955" s="1"/>
      <c r="AC955" s="1"/>
      <c r="AD955" s="1"/>
    </row>
    <row r="956" spans="2:30" x14ac:dyDescent="0.15">
      <c r="B956" s="1"/>
      <c r="C956" s="1"/>
      <c r="D956" s="1"/>
      <c r="E956" s="1"/>
      <c r="F956" s="1"/>
      <c r="N956" s="1"/>
      <c r="O956" s="1"/>
      <c r="P956" s="1"/>
      <c r="Q956" s="1"/>
      <c r="R956" s="1"/>
      <c r="Z956" s="1"/>
      <c r="AA956" s="1"/>
      <c r="AB956" s="1"/>
      <c r="AC956" s="1"/>
      <c r="AD956" s="1"/>
    </row>
    <row r="957" spans="2:30" x14ac:dyDescent="0.15">
      <c r="B957" s="1"/>
      <c r="C957" s="1"/>
      <c r="D957" s="1"/>
      <c r="E957" s="1"/>
      <c r="F957" s="1"/>
      <c r="N957" s="1"/>
      <c r="O957" s="1"/>
      <c r="P957" s="1"/>
      <c r="Q957" s="1"/>
      <c r="R957" s="1"/>
      <c r="Z957" s="1"/>
      <c r="AA957" s="1"/>
      <c r="AB957" s="1"/>
      <c r="AC957" s="1"/>
      <c r="AD957" s="1"/>
    </row>
    <row r="958" spans="2:30" x14ac:dyDescent="0.15">
      <c r="B958" s="1"/>
      <c r="C958" s="1"/>
      <c r="D958" s="1"/>
      <c r="E958" s="1"/>
      <c r="F958" s="1"/>
      <c r="N958" s="1"/>
      <c r="O958" s="1"/>
      <c r="P958" s="1"/>
      <c r="Q958" s="1"/>
      <c r="R958" s="1"/>
      <c r="Z958" s="1"/>
      <c r="AA958" s="1"/>
      <c r="AB958" s="1"/>
      <c r="AC958" s="1"/>
      <c r="AD958" s="1"/>
    </row>
    <row r="959" spans="2:30" x14ac:dyDescent="0.15">
      <c r="B959" s="1"/>
      <c r="C959" s="1"/>
      <c r="D959" s="1"/>
      <c r="E959" s="1"/>
      <c r="F959" s="1"/>
      <c r="N959" s="1"/>
      <c r="O959" s="1"/>
      <c r="P959" s="1"/>
      <c r="Q959" s="1"/>
      <c r="R959" s="1"/>
      <c r="Z959" s="1"/>
      <c r="AA959" s="1"/>
      <c r="AB959" s="1"/>
      <c r="AC959" s="1"/>
      <c r="AD959" s="1"/>
    </row>
    <row r="960" spans="2:30" x14ac:dyDescent="0.15">
      <c r="B960" s="1"/>
      <c r="C960" s="1"/>
      <c r="D960" s="1"/>
      <c r="E960" s="1"/>
      <c r="F960" s="1"/>
      <c r="N960" s="1"/>
      <c r="O960" s="1"/>
      <c r="P960" s="1"/>
      <c r="Q960" s="1"/>
      <c r="R960" s="1"/>
      <c r="Z960" s="1"/>
      <c r="AA960" s="1"/>
      <c r="AB960" s="1"/>
      <c r="AC960" s="1"/>
      <c r="AD960" s="1"/>
    </row>
    <row r="961" spans="2:30" x14ac:dyDescent="0.15">
      <c r="B961" s="1"/>
      <c r="C961" s="1"/>
      <c r="D961" s="1"/>
      <c r="E961" s="1"/>
      <c r="F961" s="1"/>
      <c r="N961" s="1"/>
      <c r="O961" s="1"/>
      <c r="P961" s="1"/>
      <c r="Q961" s="1"/>
      <c r="R961" s="1"/>
      <c r="Z961" s="1"/>
      <c r="AA961" s="1"/>
      <c r="AB961" s="1"/>
      <c r="AC961" s="1"/>
      <c r="AD961" s="1"/>
    </row>
    <row r="962" spans="2:30" x14ac:dyDescent="0.15">
      <c r="B962" s="1"/>
      <c r="C962" s="1"/>
      <c r="D962" s="1"/>
      <c r="E962" s="1"/>
      <c r="F962" s="1"/>
      <c r="N962" s="1"/>
      <c r="O962" s="1"/>
      <c r="P962" s="1"/>
      <c r="Q962" s="1"/>
      <c r="R962" s="1"/>
      <c r="Z962" s="1"/>
      <c r="AA962" s="1"/>
      <c r="AB962" s="1"/>
      <c r="AC962" s="1"/>
      <c r="AD962" s="1"/>
    </row>
    <row r="963" spans="2:30" x14ac:dyDescent="0.15">
      <c r="B963" s="1"/>
      <c r="C963" s="1"/>
      <c r="D963" s="1"/>
      <c r="E963" s="1"/>
      <c r="F963" s="1"/>
      <c r="N963" s="1"/>
      <c r="O963" s="1"/>
      <c r="P963" s="1"/>
      <c r="Q963" s="1"/>
      <c r="R963" s="1"/>
      <c r="Z963" s="1"/>
      <c r="AA963" s="1"/>
      <c r="AB963" s="1"/>
      <c r="AC963" s="1"/>
      <c r="AD963" s="1"/>
    </row>
    <row r="964" spans="2:30" x14ac:dyDescent="0.15">
      <c r="B964" s="1"/>
      <c r="C964" s="1"/>
      <c r="D964" s="1"/>
      <c r="E964" s="1"/>
      <c r="F964" s="1"/>
      <c r="N964" s="1"/>
      <c r="O964" s="1"/>
      <c r="P964" s="1"/>
      <c r="Q964" s="1"/>
      <c r="R964" s="1"/>
      <c r="Z964" s="1"/>
      <c r="AA964" s="1"/>
      <c r="AB964" s="1"/>
      <c r="AC964" s="1"/>
      <c r="AD964" s="1"/>
    </row>
    <row r="965" spans="2:30" x14ac:dyDescent="0.15">
      <c r="B965" s="1"/>
      <c r="C965" s="1"/>
      <c r="D965" s="1"/>
      <c r="E965" s="1"/>
      <c r="F965" s="1"/>
      <c r="N965" s="1"/>
      <c r="O965" s="1"/>
      <c r="P965" s="1"/>
      <c r="Q965" s="1"/>
      <c r="R965" s="1"/>
      <c r="Z965" s="1"/>
      <c r="AA965" s="1"/>
      <c r="AB965" s="1"/>
      <c r="AC965" s="1"/>
      <c r="AD965" s="1"/>
    </row>
    <row r="966" spans="2:30" x14ac:dyDescent="0.15">
      <c r="B966" s="1"/>
      <c r="C966" s="1"/>
      <c r="D966" s="1"/>
      <c r="E966" s="1"/>
      <c r="F966" s="1"/>
      <c r="N966" s="1"/>
      <c r="O966" s="1"/>
      <c r="P966" s="1"/>
      <c r="Q966" s="1"/>
      <c r="R966" s="1"/>
      <c r="Z966" s="1"/>
      <c r="AA966" s="1"/>
      <c r="AB966" s="1"/>
      <c r="AC966" s="1"/>
      <c r="AD966" s="1"/>
    </row>
    <row r="967" spans="2:30" x14ac:dyDescent="0.15">
      <c r="B967" s="1"/>
      <c r="C967" s="1"/>
      <c r="D967" s="1"/>
      <c r="E967" s="1"/>
      <c r="F967" s="1"/>
      <c r="N967" s="1"/>
      <c r="O967" s="1"/>
      <c r="P967" s="1"/>
      <c r="Q967" s="1"/>
      <c r="R967" s="1"/>
      <c r="Z967" s="1"/>
      <c r="AA967" s="1"/>
      <c r="AB967" s="1"/>
      <c r="AC967" s="1"/>
      <c r="AD967" s="1"/>
    </row>
    <row r="968" spans="2:30" x14ac:dyDescent="0.15">
      <c r="B968" s="1"/>
      <c r="C968" s="1"/>
      <c r="D968" s="1"/>
      <c r="E968" s="1"/>
      <c r="F968" s="1"/>
      <c r="N968" s="1"/>
      <c r="O968" s="1"/>
      <c r="P968" s="1"/>
      <c r="Q968" s="1"/>
      <c r="R968" s="1"/>
      <c r="Z968" s="1"/>
      <c r="AA968" s="1"/>
      <c r="AB968" s="1"/>
      <c r="AC968" s="1"/>
      <c r="AD968" s="1"/>
    </row>
    <row r="969" spans="2:30" x14ac:dyDescent="0.15">
      <c r="B969" s="1"/>
      <c r="C969" s="1"/>
      <c r="D969" s="1"/>
      <c r="E969" s="1"/>
      <c r="F969" s="1"/>
      <c r="N969" s="1"/>
      <c r="O969" s="1"/>
      <c r="P969" s="1"/>
      <c r="Q969" s="1"/>
      <c r="R969" s="1"/>
      <c r="Z969" s="1"/>
      <c r="AA969" s="1"/>
      <c r="AB969" s="1"/>
      <c r="AC969" s="1"/>
      <c r="AD969" s="1"/>
    </row>
    <row r="970" spans="2:30" x14ac:dyDescent="0.15">
      <c r="B970" s="1"/>
      <c r="C970" s="1"/>
      <c r="D970" s="1"/>
      <c r="E970" s="1"/>
      <c r="F970" s="1"/>
      <c r="N970" s="1"/>
      <c r="O970" s="1"/>
      <c r="P970" s="1"/>
      <c r="Q970" s="1"/>
      <c r="R970" s="1"/>
      <c r="Z970" s="1"/>
      <c r="AA970" s="1"/>
      <c r="AB970" s="1"/>
      <c r="AC970" s="1"/>
      <c r="AD970" s="1"/>
    </row>
    <row r="971" spans="2:30" x14ac:dyDescent="0.15">
      <c r="B971" s="1"/>
      <c r="C971" s="1"/>
      <c r="D971" s="1"/>
      <c r="E971" s="1"/>
      <c r="F971" s="1"/>
      <c r="N971" s="1"/>
      <c r="O971" s="1"/>
      <c r="P971" s="1"/>
      <c r="Q971" s="1"/>
      <c r="R971" s="1"/>
      <c r="Z971" s="1"/>
      <c r="AA971" s="1"/>
      <c r="AB971" s="1"/>
      <c r="AC971" s="1"/>
      <c r="AD971" s="1"/>
    </row>
    <row r="972" spans="2:30" x14ac:dyDescent="0.15">
      <c r="B972" s="1"/>
      <c r="C972" s="1"/>
      <c r="D972" s="1"/>
      <c r="E972" s="1"/>
      <c r="F972" s="1"/>
      <c r="N972" s="1"/>
      <c r="O972" s="1"/>
      <c r="P972" s="1"/>
      <c r="Q972" s="1"/>
      <c r="R972" s="1"/>
      <c r="Z972" s="1"/>
      <c r="AA972" s="1"/>
      <c r="AB972" s="1"/>
      <c r="AC972" s="1"/>
      <c r="AD972" s="1"/>
    </row>
    <row r="973" spans="2:30" x14ac:dyDescent="0.15">
      <c r="B973" s="1"/>
      <c r="C973" s="1"/>
      <c r="D973" s="1"/>
      <c r="E973" s="1"/>
      <c r="F973" s="1"/>
      <c r="N973" s="1"/>
      <c r="O973" s="1"/>
      <c r="P973" s="1"/>
      <c r="Q973" s="1"/>
      <c r="R973" s="1"/>
      <c r="Z973" s="1"/>
      <c r="AA973" s="1"/>
      <c r="AB973" s="1"/>
      <c r="AC973" s="1"/>
      <c r="AD973" s="1"/>
    </row>
    <row r="974" spans="2:30" x14ac:dyDescent="0.15">
      <c r="B974" s="1"/>
      <c r="C974" s="1"/>
      <c r="D974" s="1"/>
      <c r="E974" s="1"/>
      <c r="F974" s="1"/>
      <c r="N974" s="1"/>
      <c r="O974" s="1"/>
      <c r="P974" s="1"/>
      <c r="Q974" s="1"/>
      <c r="R974" s="1"/>
      <c r="Z974" s="1"/>
      <c r="AA974" s="1"/>
      <c r="AB974" s="1"/>
      <c r="AC974" s="1"/>
      <c r="AD974" s="1"/>
    </row>
    <row r="975" spans="2:30" x14ac:dyDescent="0.15">
      <c r="B975" s="1"/>
      <c r="C975" s="1"/>
      <c r="D975" s="1"/>
      <c r="E975" s="1"/>
      <c r="F975" s="1"/>
      <c r="N975" s="1"/>
      <c r="O975" s="1"/>
      <c r="P975" s="1"/>
      <c r="Q975" s="1"/>
      <c r="R975" s="1"/>
      <c r="Z975" s="1"/>
      <c r="AA975" s="1"/>
      <c r="AB975" s="1"/>
      <c r="AC975" s="1"/>
      <c r="AD975" s="1"/>
    </row>
    <row r="976" spans="2:30" x14ac:dyDescent="0.15">
      <c r="B976" s="1"/>
      <c r="C976" s="1"/>
      <c r="D976" s="1"/>
      <c r="E976" s="1"/>
      <c r="F976" s="1"/>
      <c r="N976" s="1"/>
      <c r="O976" s="1"/>
      <c r="P976" s="1"/>
      <c r="Q976" s="1"/>
      <c r="R976" s="1"/>
      <c r="Z976" s="1"/>
      <c r="AA976" s="1"/>
      <c r="AB976" s="1"/>
      <c r="AC976" s="1"/>
      <c r="AD976" s="1"/>
    </row>
    <row r="977" spans="2:30" x14ac:dyDescent="0.15">
      <c r="B977" s="1"/>
      <c r="C977" s="1"/>
      <c r="D977" s="1"/>
      <c r="E977" s="1"/>
      <c r="F977" s="1"/>
      <c r="N977" s="1"/>
      <c r="O977" s="1"/>
      <c r="P977" s="1"/>
      <c r="Q977" s="1"/>
      <c r="R977" s="1"/>
      <c r="Z977" s="1"/>
      <c r="AA977" s="1"/>
      <c r="AB977" s="1"/>
      <c r="AC977" s="1"/>
      <c r="AD977" s="1"/>
    </row>
    <row r="978" spans="2:30" x14ac:dyDescent="0.15">
      <c r="B978" s="1"/>
      <c r="C978" s="1"/>
      <c r="D978" s="1"/>
      <c r="E978" s="1"/>
      <c r="F978" s="1"/>
      <c r="N978" s="1"/>
      <c r="O978" s="1"/>
      <c r="P978" s="1"/>
      <c r="Q978" s="1"/>
      <c r="R978" s="1"/>
      <c r="Z978" s="1"/>
      <c r="AA978" s="1"/>
      <c r="AB978" s="1"/>
      <c r="AC978" s="1"/>
      <c r="AD978" s="1"/>
    </row>
    <row r="979" spans="2:30" x14ac:dyDescent="0.15">
      <c r="B979" s="1"/>
      <c r="C979" s="1"/>
      <c r="D979" s="1"/>
      <c r="E979" s="1"/>
      <c r="F979" s="1"/>
      <c r="N979" s="1"/>
      <c r="O979" s="1"/>
      <c r="P979" s="1"/>
      <c r="Q979" s="1"/>
      <c r="R979" s="1"/>
      <c r="Z979" s="1"/>
      <c r="AA979" s="1"/>
      <c r="AB979" s="1"/>
      <c r="AC979" s="1"/>
      <c r="AD979" s="1"/>
    </row>
    <row r="980" spans="2:30" x14ac:dyDescent="0.15">
      <c r="B980" s="1"/>
      <c r="C980" s="1"/>
      <c r="D980" s="1"/>
      <c r="E980" s="1"/>
      <c r="F980" s="1"/>
      <c r="N980" s="1"/>
      <c r="O980" s="1"/>
      <c r="P980" s="1"/>
      <c r="Q980" s="1"/>
      <c r="R980" s="1"/>
      <c r="Z980" s="1"/>
      <c r="AA980" s="1"/>
      <c r="AB980" s="1"/>
      <c r="AC980" s="1"/>
      <c r="AD980" s="1"/>
    </row>
    <row r="981" spans="2:30" x14ac:dyDescent="0.15">
      <c r="B981" s="1"/>
      <c r="C981" s="1"/>
      <c r="D981" s="1"/>
      <c r="E981" s="1"/>
      <c r="F981" s="1"/>
      <c r="N981" s="1"/>
      <c r="O981" s="1"/>
      <c r="P981" s="1"/>
      <c r="Q981" s="1"/>
      <c r="R981" s="1"/>
      <c r="Z981" s="1"/>
      <c r="AA981" s="1"/>
      <c r="AB981" s="1"/>
      <c r="AC981" s="1"/>
      <c r="AD981" s="1"/>
    </row>
    <row r="982" spans="2:30" x14ac:dyDescent="0.15">
      <c r="B982" s="1"/>
      <c r="C982" s="1"/>
      <c r="D982" s="1"/>
      <c r="E982" s="1"/>
      <c r="F982" s="1"/>
      <c r="N982" s="1"/>
      <c r="O982" s="1"/>
      <c r="P982" s="1"/>
      <c r="Q982" s="1"/>
      <c r="R982" s="1"/>
      <c r="Z982" s="1"/>
      <c r="AA982" s="1"/>
      <c r="AB982" s="1"/>
      <c r="AC982" s="1"/>
      <c r="AD982" s="1"/>
    </row>
    <row r="983" spans="2:30" x14ac:dyDescent="0.15">
      <c r="B983" s="1"/>
      <c r="C983" s="1"/>
      <c r="D983" s="1"/>
      <c r="E983" s="1"/>
      <c r="F983" s="1"/>
      <c r="N983" s="1"/>
      <c r="O983" s="1"/>
      <c r="P983" s="1"/>
      <c r="Q983" s="1"/>
      <c r="R983" s="1"/>
      <c r="Z983" s="1"/>
      <c r="AA983" s="1"/>
      <c r="AB983" s="1"/>
      <c r="AC983" s="1"/>
      <c r="AD983" s="1"/>
    </row>
    <row r="984" spans="2:30" x14ac:dyDescent="0.15">
      <c r="B984" s="1"/>
      <c r="C984" s="1"/>
      <c r="D984" s="1"/>
      <c r="E984" s="1"/>
      <c r="F984" s="1"/>
      <c r="N984" s="1"/>
      <c r="O984" s="1"/>
      <c r="P984" s="1"/>
      <c r="Q984" s="1"/>
      <c r="R984" s="1"/>
      <c r="Z984" s="1"/>
      <c r="AA984" s="1"/>
      <c r="AB984" s="1"/>
      <c r="AC984" s="1"/>
      <c r="AD984" s="1"/>
    </row>
    <row r="985" spans="2:30" x14ac:dyDescent="0.15">
      <c r="B985" s="1"/>
      <c r="C985" s="1"/>
      <c r="D985" s="1"/>
      <c r="E985" s="1"/>
      <c r="F985" s="1"/>
      <c r="N985" s="1"/>
      <c r="O985" s="1"/>
      <c r="P985" s="1"/>
      <c r="Q985" s="1"/>
      <c r="R985" s="1"/>
      <c r="Z985" s="1"/>
      <c r="AA985" s="1"/>
      <c r="AB985" s="1"/>
      <c r="AC985" s="1"/>
      <c r="AD985" s="1"/>
    </row>
    <row r="986" spans="2:30" x14ac:dyDescent="0.15">
      <c r="B986" s="1"/>
      <c r="C986" s="1"/>
      <c r="D986" s="1"/>
      <c r="E986" s="1"/>
      <c r="F986" s="1"/>
      <c r="N986" s="1"/>
      <c r="O986" s="1"/>
      <c r="P986" s="1"/>
      <c r="Q986" s="1"/>
      <c r="R986" s="1"/>
      <c r="Z986" s="1"/>
      <c r="AA986" s="1"/>
      <c r="AB986" s="1"/>
      <c r="AC986" s="1"/>
      <c r="AD986" s="1"/>
    </row>
    <row r="987" spans="2:30" x14ac:dyDescent="0.15">
      <c r="B987" s="1"/>
      <c r="C987" s="1"/>
      <c r="D987" s="1"/>
      <c r="E987" s="1"/>
      <c r="F987" s="1"/>
      <c r="N987" s="1"/>
      <c r="O987" s="1"/>
      <c r="P987" s="1"/>
      <c r="Q987" s="1"/>
      <c r="R987" s="1"/>
      <c r="Z987" s="1"/>
      <c r="AA987" s="1"/>
      <c r="AB987" s="1"/>
      <c r="AC987" s="1"/>
      <c r="AD987" s="1"/>
    </row>
    <row r="988" spans="2:30" x14ac:dyDescent="0.15">
      <c r="B988" s="1"/>
      <c r="C988" s="1"/>
      <c r="D988" s="1"/>
      <c r="E988" s="1"/>
      <c r="F988" s="1"/>
      <c r="N988" s="1"/>
      <c r="O988" s="1"/>
      <c r="P988" s="1"/>
      <c r="Q988" s="1"/>
      <c r="R988" s="1"/>
      <c r="Z988" s="1"/>
      <c r="AA988" s="1"/>
      <c r="AB988" s="1"/>
      <c r="AC988" s="1"/>
      <c r="AD988" s="1"/>
    </row>
    <row r="989" spans="2:30" x14ac:dyDescent="0.15">
      <c r="B989" s="1"/>
      <c r="C989" s="1"/>
      <c r="D989" s="1"/>
      <c r="E989" s="1"/>
      <c r="F989" s="1"/>
      <c r="N989" s="1"/>
      <c r="O989" s="1"/>
      <c r="P989" s="1"/>
      <c r="Q989" s="1"/>
      <c r="R989" s="1"/>
      <c r="Z989" s="1"/>
      <c r="AA989" s="1"/>
      <c r="AB989" s="1"/>
      <c r="AC989" s="1"/>
      <c r="AD989" s="1"/>
    </row>
    <row r="990" spans="2:30" x14ac:dyDescent="0.15">
      <c r="B990" s="1"/>
      <c r="C990" s="1"/>
      <c r="D990" s="1"/>
      <c r="E990" s="1"/>
      <c r="F990" s="1"/>
      <c r="N990" s="1"/>
      <c r="O990" s="1"/>
      <c r="P990" s="1"/>
      <c r="Q990" s="1"/>
      <c r="R990" s="1"/>
      <c r="Z990" s="1"/>
      <c r="AA990" s="1"/>
      <c r="AB990" s="1"/>
      <c r="AC990" s="1"/>
      <c r="AD990" s="1"/>
    </row>
    <row r="991" spans="2:30" x14ac:dyDescent="0.15">
      <c r="B991" s="1"/>
      <c r="C991" s="1"/>
      <c r="D991" s="1"/>
      <c r="E991" s="1"/>
      <c r="F991" s="1"/>
      <c r="N991" s="1"/>
      <c r="O991" s="1"/>
      <c r="P991" s="1"/>
      <c r="Q991" s="1"/>
      <c r="R991" s="1"/>
      <c r="Z991" s="1"/>
      <c r="AA991" s="1"/>
      <c r="AB991" s="1"/>
      <c r="AC991" s="1"/>
      <c r="AD991" s="1"/>
    </row>
    <row r="992" spans="2:30" x14ac:dyDescent="0.15">
      <c r="B992" s="1"/>
      <c r="C992" s="1"/>
      <c r="D992" s="1"/>
      <c r="E992" s="1"/>
      <c r="F992" s="1"/>
      <c r="N992" s="1"/>
      <c r="O992" s="1"/>
      <c r="P992" s="1"/>
      <c r="Q992" s="1"/>
      <c r="R992" s="1"/>
      <c r="Z992" s="1"/>
      <c r="AA992" s="1"/>
      <c r="AB992" s="1"/>
      <c r="AC992" s="1"/>
      <c r="AD992" s="1"/>
    </row>
    <row r="993" spans="2:30" x14ac:dyDescent="0.15">
      <c r="B993" s="1"/>
      <c r="C993" s="1"/>
      <c r="D993" s="1"/>
      <c r="E993" s="1"/>
      <c r="F993" s="1"/>
      <c r="N993" s="1"/>
      <c r="O993" s="1"/>
      <c r="P993" s="1"/>
      <c r="Q993" s="1"/>
      <c r="R993" s="1"/>
      <c r="Z993" s="1"/>
      <c r="AA993" s="1"/>
      <c r="AB993" s="1"/>
      <c r="AC993" s="1"/>
      <c r="AD993" s="1"/>
    </row>
    <row r="994" spans="2:30" x14ac:dyDescent="0.15">
      <c r="B994" s="1"/>
      <c r="C994" s="1"/>
      <c r="D994" s="1"/>
      <c r="E994" s="1"/>
      <c r="F994" s="1"/>
      <c r="N994" s="1"/>
      <c r="O994" s="1"/>
      <c r="P994" s="1"/>
      <c r="Q994" s="1"/>
      <c r="R994" s="1"/>
      <c r="Z994" s="1"/>
      <c r="AA994" s="1"/>
      <c r="AB994" s="1"/>
      <c r="AC994" s="1"/>
      <c r="AD994" s="1"/>
    </row>
    <row r="995" spans="2:30" x14ac:dyDescent="0.15">
      <c r="B995" s="1"/>
      <c r="C995" s="1"/>
      <c r="D995" s="1"/>
      <c r="E995" s="1"/>
      <c r="F995" s="1"/>
      <c r="N995" s="1"/>
      <c r="O995" s="1"/>
      <c r="P995" s="1"/>
      <c r="Q995" s="1"/>
      <c r="R995" s="1"/>
      <c r="Z995" s="1"/>
      <c r="AA995" s="1"/>
      <c r="AB995" s="1"/>
      <c r="AC995" s="1"/>
      <c r="AD995" s="1"/>
    </row>
    <row r="996" spans="2:30" x14ac:dyDescent="0.15">
      <c r="B996" s="1"/>
      <c r="C996" s="1"/>
      <c r="D996" s="1"/>
      <c r="E996" s="1"/>
      <c r="F996" s="1"/>
      <c r="N996" s="1"/>
      <c r="O996" s="1"/>
      <c r="P996" s="1"/>
      <c r="Q996" s="1"/>
      <c r="R996" s="1"/>
      <c r="Z996" s="1"/>
      <c r="AA996" s="1"/>
      <c r="AB996" s="1"/>
      <c r="AC996" s="1"/>
      <c r="AD996" s="1"/>
    </row>
    <row r="997" spans="2:30" x14ac:dyDescent="0.15">
      <c r="B997" s="1"/>
      <c r="C997" s="1"/>
      <c r="D997" s="1"/>
      <c r="E997" s="1"/>
      <c r="F997" s="1"/>
      <c r="N997" s="1"/>
      <c r="O997" s="1"/>
      <c r="P997" s="1"/>
      <c r="Q997" s="1"/>
      <c r="R997" s="1"/>
      <c r="Z997" s="1"/>
      <c r="AA997" s="1"/>
      <c r="AB997" s="1"/>
      <c r="AC997" s="1"/>
      <c r="AD997" s="1"/>
    </row>
    <row r="998" spans="2:30" x14ac:dyDescent="0.15">
      <c r="B998" s="1"/>
      <c r="C998" s="1"/>
      <c r="D998" s="1"/>
      <c r="E998" s="1"/>
      <c r="F998" s="1"/>
      <c r="N998" s="1"/>
      <c r="O998" s="1"/>
      <c r="P998" s="1"/>
      <c r="Q998" s="1"/>
      <c r="R998" s="1"/>
      <c r="Z998" s="1"/>
      <c r="AA998" s="1"/>
      <c r="AB998" s="1"/>
      <c r="AC998" s="1"/>
      <c r="AD998" s="1"/>
    </row>
    <row r="999" spans="2:30" x14ac:dyDescent="0.15">
      <c r="B999" s="1"/>
      <c r="C999" s="1"/>
      <c r="D999" s="1"/>
      <c r="E999" s="1"/>
      <c r="F999" s="1"/>
      <c r="N999" s="1"/>
      <c r="O999" s="1"/>
      <c r="P999" s="1"/>
      <c r="Q999" s="1"/>
      <c r="R999" s="1"/>
      <c r="Z999" s="1"/>
      <c r="AA999" s="1"/>
      <c r="AB999" s="1"/>
      <c r="AC999" s="1"/>
      <c r="AD999" s="1"/>
    </row>
    <row r="1000" spans="2:30" x14ac:dyDescent="0.15">
      <c r="B1000" s="1"/>
      <c r="C1000" s="1"/>
      <c r="D1000" s="1"/>
      <c r="E1000" s="1"/>
      <c r="F1000" s="1"/>
      <c r="N1000" s="1"/>
      <c r="O1000" s="1"/>
      <c r="P1000" s="1"/>
      <c r="Q1000" s="1"/>
      <c r="R1000" s="1"/>
      <c r="Z1000" s="1"/>
      <c r="AA1000" s="1"/>
      <c r="AB1000" s="1"/>
      <c r="AC1000" s="1"/>
      <c r="AD1000" s="1"/>
    </row>
    <row r="1001" spans="2:30" x14ac:dyDescent="0.15">
      <c r="B1001" s="1"/>
      <c r="C1001" s="1"/>
      <c r="D1001" s="1"/>
      <c r="E1001" s="1"/>
      <c r="F1001" s="1"/>
      <c r="N1001" s="1"/>
      <c r="O1001" s="1"/>
      <c r="P1001" s="1"/>
      <c r="Q1001" s="1"/>
      <c r="R1001" s="1"/>
      <c r="Z1001" s="1"/>
      <c r="AA1001" s="1"/>
      <c r="AB1001" s="1"/>
      <c r="AC1001" s="1"/>
      <c r="AD1001" s="1"/>
    </row>
    <row r="1002" spans="2:30" x14ac:dyDescent="0.15">
      <c r="B1002" s="1"/>
      <c r="C1002" s="1"/>
      <c r="D1002" s="1"/>
      <c r="E1002" s="1"/>
      <c r="F1002" s="1"/>
      <c r="N1002" s="1"/>
      <c r="O1002" s="1"/>
      <c r="P1002" s="1"/>
      <c r="Q1002" s="1"/>
      <c r="R1002" s="1"/>
      <c r="Z1002" s="1"/>
      <c r="AA1002" s="1"/>
      <c r="AB1002" s="1"/>
      <c r="AC1002" s="1"/>
      <c r="AD1002" s="1"/>
    </row>
    <row r="1003" spans="2:30" x14ac:dyDescent="0.15">
      <c r="B1003" s="1"/>
      <c r="C1003" s="1"/>
      <c r="D1003" s="1"/>
      <c r="E1003" s="1"/>
      <c r="F1003" s="1"/>
      <c r="N1003" s="1"/>
      <c r="O1003" s="1"/>
      <c r="P1003" s="1"/>
      <c r="Q1003" s="1"/>
      <c r="R1003" s="1"/>
      <c r="Z1003" s="1"/>
      <c r="AA1003" s="1"/>
      <c r="AB1003" s="1"/>
      <c r="AC1003" s="1"/>
      <c r="AD1003" s="1"/>
    </row>
    <row r="1004" spans="2:30" x14ac:dyDescent="0.15">
      <c r="B1004" s="1"/>
      <c r="C1004" s="1"/>
      <c r="D1004" s="1"/>
      <c r="E1004" s="1"/>
      <c r="F1004" s="1"/>
      <c r="N1004" s="1"/>
      <c r="O1004" s="1"/>
      <c r="P1004" s="1"/>
      <c r="Q1004" s="1"/>
      <c r="R1004" s="1"/>
      <c r="Z1004" s="1"/>
      <c r="AA1004" s="1"/>
      <c r="AB1004" s="1"/>
      <c r="AC1004" s="1"/>
      <c r="AD1004" s="1"/>
    </row>
    <row r="1005" spans="2:30" x14ac:dyDescent="0.15">
      <c r="B1005" s="1"/>
      <c r="C1005" s="1"/>
      <c r="D1005" s="1"/>
      <c r="E1005" s="1"/>
      <c r="F1005" s="1"/>
      <c r="N1005" s="1"/>
      <c r="O1005" s="1"/>
      <c r="P1005" s="1"/>
      <c r="Q1005" s="1"/>
      <c r="R1005" s="1"/>
      <c r="Z1005" s="1"/>
      <c r="AA1005" s="1"/>
      <c r="AB1005" s="1"/>
      <c r="AC1005" s="1"/>
      <c r="AD1005" s="1"/>
    </row>
    <row r="1006" spans="2:30" x14ac:dyDescent="0.15">
      <c r="B1006" s="1"/>
      <c r="C1006" s="1"/>
      <c r="D1006" s="1"/>
      <c r="E1006" s="1"/>
      <c r="F1006" s="1"/>
      <c r="N1006" s="1"/>
      <c r="O1006" s="1"/>
      <c r="P1006" s="1"/>
      <c r="Q1006" s="1"/>
      <c r="R1006" s="1"/>
      <c r="Z1006" s="1"/>
      <c r="AA1006" s="1"/>
      <c r="AB1006" s="1"/>
      <c r="AC1006" s="1"/>
      <c r="AD1006" s="1"/>
    </row>
    <row r="1007" spans="2:30" x14ac:dyDescent="0.15">
      <c r="B1007" s="1"/>
      <c r="C1007" s="1"/>
      <c r="D1007" s="1"/>
      <c r="E1007" s="1"/>
      <c r="F1007" s="1"/>
      <c r="N1007" s="1"/>
      <c r="O1007" s="1"/>
      <c r="P1007" s="1"/>
      <c r="Q1007" s="1"/>
      <c r="R1007" s="1"/>
      <c r="Z1007" s="1"/>
      <c r="AA1007" s="1"/>
      <c r="AB1007" s="1"/>
      <c r="AC1007" s="1"/>
      <c r="AD1007" s="1"/>
    </row>
    <row r="1008" spans="2:30" x14ac:dyDescent="0.15">
      <c r="B1008" s="1"/>
      <c r="C1008" s="1"/>
      <c r="D1008" s="1"/>
      <c r="E1008" s="1"/>
      <c r="F1008" s="1"/>
      <c r="N1008" s="1"/>
      <c r="O1008" s="1"/>
      <c r="P1008" s="1"/>
      <c r="Q1008" s="1"/>
      <c r="R1008" s="1"/>
      <c r="Z1008" s="1"/>
      <c r="AA1008" s="1"/>
      <c r="AB1008" s="1"/>
      <c r="AC1008" s="1"/>
      <c r="AD1008" s="1"/>
    </row>
    <row r="1009" spans="2:30" x14ac:dyDescent="0.15">
      <c r="B1009" s="1"/>
      <c r="C1009" s="1"/>
      <c r="D1009" s="1"/>
      <c r="E1009" s="1"/>
      <c r="F1009" s="1"/>
      <c r="N1009" s="1"/>
      <c r="O1009" s="1"/>
      <c r="P1009" s="1"/>
      <c r="Q1009" s="1"/>
      <c r="R1009" s="1"/>
      <c r="Z1009" s="1"/>
      <c r="AA1009" s="1"/>
      <c r="AB1009" s="1"/>
      <c r="AC1009" s="1"/>
      <c r="AD1009" s="1"/>
    </row>
    <row r="1010" spans="2:30" x14ac:dyDescent="0.15">
      <c r="B1010" s="1"/>
      <c r="C1010" s="1"/>
      <c r="D1010" s="1"/>
      <c r="E1010" s="1"/>
      <c r="F1010" s="1"/>
      <c r="N1010" s="1"/>
      <c r="O1010" s="1"/>
      <c r="P1010" s="1"/>
      <c r="Q1010" s="1"/>
      <c r="R1010" s="1"/>
      <c r="Z1010" s="1"/>
      <c r="AA1010" s="1"/>
      <c r="AB1010" s="1"/>
      <c r="AC1010" s="1"/>
      <c r="AD1010" s="1"/>
    </row>
    <row r="1011" spans="2:30" x14ac:dyDescent="0.15">
      <c r="B1011" s="1"/>
      <c r="C1011" s="1"/>
      <c r="D1011" s="1"/>
      <c r="E1011" s="1"/>
      <c r="F1011" s="1"/>
      <c r="N1011" s="1"/>
      <c r="O1011" s="1"/>
      <c r="P1011" s="1"/>
      <c r="Q1011" s="1"/>
      <c r="R1011" s="1"/>
      <c r="Z1011" s="1"/>
      <c r="AA1011" s="1"/>
      <c r="AB1011" s="1"/>
      <c r="AC1011" s="1"/>
      <c r="AD1011" s="1"/>
    </row>
    <row r="1012" spans="2:30" x14ac:dyDescent="0.15">
      <c r="B1012" s="1"/>
      <c r="C1012" s="1"/>
      <c r="D1012" s="1"/>
      <c r="E1012" s="1"/>
      <c r="F1012" s="1"/>
      <c r="N1012" s="1"/>
      <c r="O1012" s="1"/>
      <c r="P1012" s="1"/>
      <c r="Q1012" s="1"/>
      <c r="R1012" s="1"/>
      <c r="Z1012" s="1"/>
      <c r="AA1012" s="1"/>
      <c r="AB1012" s="1"/>
      <c r="AC1012" s="1"/>
      <c r="AD1012" s="1"/>
    </row>
    <row r="1013" spans="2:30" x14ac:dyDescent="0.15">
      <c r="B1013" s="1"/>
      <c r="C1013" s="1"/>
      <c r="D1013" s="1"/>
      <c r="E1013" s="1"/>
      <c r="F1013" s="1"/>
      <c r="N1013" s="1"/>
      <c r="O1013" s="1"/>
      <c r="P1013" s="1"/>
      <c r="Q1013" s="1"/>
      <c r="R1013" s="1"/>
      <c r="Z1013" s="1"/>
      <c r="AA1013" s="1"/>
      <c r="AB1013" s="1"/>
      <c r="AC1013" s="1"/>
      <c r="AD1013" s="1"/>
    </row>
    <row r="1014" spans="2:30" x14ac:dyDescent="0.15">
      <c r="B1014" s="1"/>
      <c r="C1014" s="1"/>
      <c r="D1014" s="1"/>
      <c r="E1014" s="1"/>
      <c r="F1014" s="1"/>
      <c r="N1014" s="1"/>
      <c r="O1014" s="1"/>
      <c r="P1014" s="1"/>
      <c r="Q1014" s="1"/>
      <c r="R1014" s="1"/>
      <c r="Z1014" s="1"/>
      <c r="AA1014" s="1"/>
      <c r="AB1014" s="1"/>
      <c r="AC1014" s="1"/>
      <c r="AD1014" s="1"/>
    </row>
    <row r="1015" spans="2:30" x14ac:dyDescent="0.15">
      <c r="B1015" s="1"/>
      <c r="C1015" s="1"/>
      <c r="D1015" s="1"/>
      <c r="E1015" s="1"/>
      <c r="F1015" s="1"/>
      <c r="N1015" s="1"/>
      <c r="O1015" s="1"/>
      <c r="P1015" s="1"/>
      <c r="Q1015" s="1"/>
      <c r="R1015" s="1"/>
      <c r="Z1015" s="1"/>
      <c r="AA1015" s="1"/>
      <c r="AB1015" s="1"/>
      <c r="AC1015" s="1"/>
      <c r="AD1015" s="1"/>
    </row>
    <row r="1016" spans="2:30" x14ac:dyDescent="0.15">
      <c r="B1016" s="1"/>
      <c r="C1016" s="1"/>
      <c r="D1016" s="1"/>
      <c r="E1016" s="1"/>
      <c r="F1016" s="1"/>
      <c r="N1016" s="1"/>
      <c r="O1016" s="1"/>
      <c r="P1016" s="1"/>
      <c r="Q1016" s="1"/>
      <c r="R1016" s="1"/>
      <c r="Z1016" s="1"/>
      <c r="AA1016" s="1"/>
      <c r="AB1016" s="1"/>
      <c r="AC1016" s="1"/>
      <c r="AD1016" s="1"/>
    </row>
    <row r="1017" spans="2:30" x14ac:dyDescent="0.15">
      <c r="B1017" s="1"/>
      <c r="C1017" s="1"/>
      <c r="D1017" s="1"/>
      <c r="E1017" s="1"/>
      <c r="F1017" s="1"/>
      <c r="N1017" s="1"/>
      <c r="O1017" s="1"/>
      <c r="P1017" s="1"/>
      <c r="Q1017" s="1"/>
      <c r="R1017" s="1"/>
      <c r="Z1017" s="1"/>
      <c r="AA1017" s="1"/>
      <c r="AB1017" s="1"/>
      <c r="AC1017" s="1"/>
      <c r="AD1017" s="1"/>
    </row>
    <row r="1018" spans="2:30" x14ac:dyDescent="0.15">
      <c r="B1018" s="1"/>
      <c r="C1018" s="1"/>
      <c r="D1018" s="1"/>
      <c r="E1018" s="1"/>
      <c r="F1018" s="1"/>
      <c r="N1018" s="1"/>
      <c r="O1018" s="1"/>
      <c r="P1018" s="1"/>
      <c r="Q1018" s="1"/>
      <c r="R1018" s="1"/>
      <c r="Z1018" s="1"/>
      <c r="AA1018" s="1"/>
      <c r="AB1018" s="1"/>
      <c r="AC1018" s="1"/>
      <c r="AD1018" s="1"/>
    </row>
    <row r="1019" spans="2:30" x14ac:dyDescent="0.15">
      <c r="B1019" s="1"/>
      <c r="C1019" s="1"/>
      <c r="D1019" s="1"/>
      <c r="E1019" s="1"/>
      <c r="F1019" s="1"/>
      <c r="N1019" s="1"/>
      <c r="O1019" s="1"/>
      <c r="P1019" s="1"/>
      <c r="Q1019" s="1"/>
      <c r="R1019" s="1"/>
      <c r="Z1019" s="1"/>
      <c r="AA1019" s="1"/>
      <c r="AB1019" s="1"/>
      <c r="AC1019" s="1"/>
      <c r="AD1019" s="1"/>
    </row>
    <row r="1020" spans="2:30" x14ac:dyDescent="0.15">
      <c r="B1020" s="1"/>
      <c r="C1020" s="1"/>
      <c r="D1020" s="1"/>
      <c r="E1020" s="1"/>
      <c r="F1020" s="1"/>
      <c r="N1020" s="1"/>
      <c r="O1020" s="1"/>
      <c r="P1020" s="1"/>
      <c r="Q1020" s="1"/>
      <c r="R1020" s="1"/>
      <c r="Z1020" s="1"/>
      <c r="AA1020" s="1"/>
      <c r="AB1020" s="1"/>
      <c r="AC1020" s="1"/>
      <c r="AD1020" s="1"/>
    </row>
    <row r="1021" spans="2:30" x14ac:dyDescent="0.15">
      <c r="B1021" s="1"/>
      <c r="C1021" s="1"/>
      <c r="D1021" s="1"/>
      <c r="E1021" s="1"/>
      <c r="F1021" s="1"/>
      <c r="N1021" s="1"/>
      <c r="O1021" s="1"/>
      <c r="P1021" s="1"/>
      <c r="Q1021" s="1"/>
      <c r="R1021" s="1"/>
      <c r="Z1021" s="1"/>
      <c r="AA1021" s="1"/>
      <c r="AB1021" s="1"/>
      <c r="AC1021" s="1"/>
      <c r="AD1021" s="1"/>
    </row>
    <row r="1022" spans="2:30" x14ac:dyDescent="0.15">
      <c r="B1022" s="1"/>
      <c r="C1022" s="1"/>
      <c r="D1022" s="1"/>
      <c r="E1022" s="1"/>
      <c r="F1022" s="1"/>
      <c r="N1022" s="1"/>
      <c r="O1022" s="1"/>
      <c r="P1022" s="1"/>
      <c r="Q1022" s="1"/>
      <c r="R1022" s="1"/>
      <c r="Z1022" s="1"/>
      <c r="AA1022" s="1"/>
      <c r="AB1022" s="1"/>
      <c r="AC1022" s="1"/>
      <c r="AD1022" s="1"/>
    </row>
    <row r="1023" spans="2:30" x14ac:dyDescent="0.15">
      <c r="B1023" s="1"/>
      <c r="C1023" s="1"/>
      <c r="D1023" s="1"/>
      <c r="E1023" s="1"/>
      <c r="F1023" s="1"/>
      <c r="N1023" s="1"/>
      <c r="O1023" s="1"/>
      <c r="P1023" s="1"/>
      <c r="Q1023" s="1"/>
      <c r="R1023" s="1"/>
      <c r="Z1023" s="1"/>
      <c r="AA1023" s="1"/>
      <c r="AB1023" s="1"/>
      <c r="AC1023" s="1"/>
      <c r="AD1023" s="1"/>
    </row>
    <row r="1024" spans="2:30" x14ac:dyDescent="0.15">
      <c r="B1024" s="1"/>
      <c r="C1024" s="1"/>
      <c r="D1024" s="1"/>
      <c r="E1024" s="1"/>
      <c r="F1024" s="1"/>
      <c r="N1024" s="1"/>
      <c r="O1024" s="1"/>
      <c r="P1024" s="1"/>
      <c r="Q1024" s="1"/>
      <c r="R1024" s="1"/>
      <c r="Z1024" s="1"/>
      <c r="AA1024" s="1"/>
      <c r="AB1024" s="1"/>
      <c r="AC1024" s="1"/>
      <c r="AD1024" s="1"/>
    </row>
    <row r="1025" spans="2:30" x14ac:dyDescent="0.15">
      <c r="B1025" s="1"/>
      <c r="C1025" s="1"/>
      <c r="D1025" s="1"/>
      <c r="E1025" s="1"/>
      <c r="F1025" s="1"/>
      <c r="N1025" s="1"/>
      <c r="O1025" s="1"/>
      <c r="P1025" s="1"/>
      <c r="Q1025" s="1"/>
      <c r="R1025" s="1"/>
      <c r="Z1025" s="1"/>
      <c r="AA1025" s="1"/>
      <c r="AB1025" s="1"/>
      <c r="AC1025" s="1"/>
      <c r="AD1025" s="1"/>
    </row>
    <row r="1026" spans="2:30" x14ac:dyDescent="0.15">
      <c r="B1026" s="1"/>
      <c r="C1026" s="1"/>
      <c r="D1026" s="1"/>
      <c r="E1026" s="1"/>
      <c r="F1026" s="1"/>
      <c r="N1026" s="1"/>
      <c r="O1026" s="1"/>
      <c r="P1026" s="1"/>
      <c r="Q1026" s="1"/>
      <c r="R1026" s="1"/>
      <c r="Z1026" s="1"/>
      <c r="AA1026" s="1"/>
      <c r="AB1026" s="1"/>
      <c r="AC1026" s="1"/>
      <c r="AD1026" s="1"/>
    </row>
    <row r="1027" spans="2:30" x14ac:dyDescent="0.15">
      <c r="B1027" s="1"/>
      <c r="C1027" s="1"/>
      <c r="D1027" s="1"/>
      <c r="E1027" s="1"/>
      <c r="F1027" s="1"/>
      <c r="N1027" s="1"/>
      <c r="O1027" s="1"/>
      <c r="P1027" s="1"/>
      <c r="Q1027" s="1"/>
      <c r="R1027" s="1"/>
      <c r="Z1027" s="1"/>
      <c r="AA1027" s="1"/>
      <c r="AB1027" s="1"/>
      <c r="AC1027" s="1"/>
      <c r="AD1027" s="1"/>
    </row>
    <row r="1028" spans="2:30" x14ac:dyDescent="0.15">
      <c r="B1028" s="1"/>
      <c r="C1028" s="1"/>
      <c r="D1028" s="1"/>
      <c r="E1028" s="1"/>
      <c r="F1028" s="1"/>
      <c r="N1028" s="1"/>
      <c r="O1028" s="1"/>
      <c r="P1028" s="1"/>
      <c r="Q1028" s="1"/>
      <c r="R1028" s="1"/>
      <c r="Z1028" s="1"/>
      <c r="AA1028" s="1"/>
      <c r="AB1028" s="1"/>
      <c r="AC1028" s="1"/>
      <c r="AD1028" s="1"/>
    </row>
    <row r="1029" spans="2:30" x14ac:dyDescent="0.15">
      <c r="B1029" s="1"/>
      <c r="C1029" s="1"/>
      <c r="D1029" s="1"/>
      <c r="E1029" s="1"/>
      <c r="F1029" s="1"/>
      <c r="N1029" s="1"/>
      <c r="O1029" s="1"/>
      <c r="P1029" s="1"/>
      <c r="Q1029" s="1"/>
      <c r="R1029" s="1"/>
      <c r="Z1029" s="1"/>
      <c r="AA1029" s="1"/>
      <c r="AB1029" s="1"/>
      <c r="AC1029" s="1"/>
      <c r="AD1029" s="1"/>
    </row>
    <row r="1030" spans="2:30" x14ac:dyDescent="0.15">
      <c r="B1030" s="1"/>
      <c r="C1030" s="1"/>
      <c r="D1030" s="1"/>
      <c r="E1030" s="1"/>
      <c r="F1030" s="1"/>
      <c r="N1030" s="1"/>
      <c r="O1030" s="1"/>
      <c r="P1030" s="1"/>
      <c r="Q1030" s="1"/>
      <c r="R1030" s="1"/>
      <c r="Z1030" s="1"/>
      <c r="AA1030" s="1"/>
      <c r="AB1030" s="1"/>
      <c r="AC1030" s="1"/>
      <c r="AD1030" s="1"/>
    </row>
    <row r="1031" spans="2:30" x14ac:dyDescent="0.15">
      <c r="B1031" s="1"/>
      <c r="C1031" s="1"/>
      <c r="D1031" s="1"/>
      <c r="E1031" s="1"/>
      <c r="F1031" s="1"/>
      <c r="N1031" s="1"/>
      <c r="O1031" s="1"/>
      <c r="P1031" s="1"/>
      <c r="Q1031" s="1"/>
      <c r="R1031" s="1"/>
      <c r="Z1031" s="1"/>
      <c r="AA1031" s="1"/>
      <c r="AB1031" s="1"/>
      <c r="AC1031" s="1"/>
      <c r="AD1031" s="1"/>
    </row>
    <row r="1032" spans="2:30" x14ac:dyDescent="0.15">
      <c r="B1032" s="1"/>
      <c r="C1032" s="1"/>
      <c r="D1032" s="1"/>
      <c r="E1032" s="1"/>
      <c r="F1032" s="1"/>
      <c r="N1032" s="1"/>
      <c r="O1032" s="1"/>
      <c r="P1032" s="1"/>
      <c r="Q1032" s="1"/>
      <c r="R1032" s="1"/>
      <c r="Z1032" s="1"/>
      <c r="AA1032" s="1"/>
      <c r="AB1032" s="1"/>
      <c r="AC1032" s="1"/>
      <c r="AD1032" s="1"/>
    </row>
    <row r="1033" spans="2:30" x14ac:dyDescent="0.15">
      <c r="B1033" s="1"/>
      <c r="C1033" s="1"/>
      <c r="D1033" s="1"/>
      <c r="E1033" s="1"/>
      <c r="F1033" s="1"/>
      <c r="N1033" s="1"/>
      <c r="O1033" s="1"/>
      <c r="P1033" s="1"/>
      <c r="Q1033" s="1"/>
      <c r="R1033" s="1"/>
      <c r="Z1033" s="1"/>
      <c r="AA1033" s="1"/>
      <c r="AB1033" s="1"/>
      <c r="AC1033" s="1"/>
      <c r="AD1033" s="1"/>
    </row>
    <row r="1034" spans="2:30" x14ac:dyDescent="0.15">
      <c r="B1034" s="1"/>
      <c r="C1034" s="1"/>
      <c r="D1034" s="1"/>
      <c r="E1034" s="1"/>
      <c r="F1034" s="1"/>
      <c r="N1034" s="1"/>
      <c r="O1034" s="1"/>
      <c r="P1034" s="1"/>
      <c r="Q1034" s="1"/>
      <c r="R1034" s="1"/>
      <c r="Z1034" s="1"/>
      <c r="AA1034" s="1"/>
      <c r="AB1034" s="1"/>
      <c r="AC1034" s="1"/>
      <c r="AD1034" s="1"/>
    </row>
    <row r="1035" spans="2:30" x14ac:dyDescent="0.15">
      <c r="B1035" s="1"/>
      <c r="C1035" s="1"/>
      <c r="D1035" s="1"/>
      <c r="E1035" s="1"/>
      <c r="F1035" s="1"/>
      <c r="N1035" s="1"/>
      <c r="O1035" s="1"/>
      <c r="P1035" s="1"/>
      <c r="Q1035" s="1"/>
      <c r="R1035" s="1"/>
      <c r="Z1035" s="1"/>
      <c r="AA1035" s="1"/>
      <c r="AB1035" s="1"/>
      <c r="AC1035" s="1"/>
      <c r="AD1035" s="1"/>
    </row>
    <row r="1036" spans="2:30" x14ac:dyDescent="0.15">
      <c r="B1036" s="1"/>
      <c r="C1036" s="1"/>
      <c r="D1036" s="1"/>
      <c r="E1036" s="1"/>
      <c r="F1036" s="1"/>
      <c r="N1036" s="1"/>
      <c r="O1036" s="1"/>
      <c r="P1036" s="1"/>
      <c r="Q1036" s="1"/>
      <c r="R1036" s="1"/>
      <c r="Z1036" s="1"/>
      <c r="AA1036" s="1"/>
      <c r="AB1036" s="1"/>
      <c r="AC1036" s="1"/>
      <c r="AD1036" s="1"/>
    </row>
    <row r="1037" spans="2:30" x14ac:dyDescent="0.15">
      <c r="B1037" s="1"/>
      <c r="C1037" s="1"/>
      <c r="D1037" s="1"/>
      <c r="E1037" s="1"/>
      <c r="F1037" s="1"/>
      <c r="N1037" s="1"/>
      <c r="O1037" s="1"/>
      <c r="P1037" s="1"/>
      <c r="Q1037" s="1"/>
      <c r="R1037" s="1"/>
      <c r="Z1037" s="1"/>
      <c r="AA1037" s="1"/>
      <c r="AB1037" s="1"/>
      <c r="AC1037" s="1"/>
      <c r="AD1037" s="1"/>
    </row>
    <row r="1038" spans="2:30" x14ac:dyDescent="0.15">
      <c r="B1038" s="1"/>
      <c r="C1038" s="1"/>
      <c r="D1038" s="1"/>
      <c r="E1038" s="1"/>
      <c r="F1038" s="1"/>
      <c r="N1038" s="1"/>
      <c r="O1038" s="1"/>
      <c r="P1038" s="1"/>
      <c r="Q1038" s="1"/>
      <c r="R1038" s="1"/>
      <c r="Z1038" s="1"/>
      <c r="AA1038" s="1"/>
      <c r="AB1038" s="1"/>
      <c r="AC1038" s="1"/>
      <c r="AD1038" s="1"/>
    </row>
    <row r="1039" spans="2:30" x14ac:dyDescent="0.15">
      <c r="B1039" s="1"/>
      <c r="C1039" s="1"/>
      <c r="D1039" s="1"/>
      <c r="E1039" s="1"/>
      <c r="F1039" s="1"/>
      <c r="N1039" s="1"/>
      <c r="O1039" s="1"/>
      <c r="P1039" s="1"/>
      <c r="Q1039" s="1"/>
      <c r="R1039" s="1"/>
      <c r="Z1039" s="1"/>
      <c r="AA1039" s="1"/>
      <c r="AB1039" s="1"/>
      <c r="AC1039" s="1"/>
      <c r="AD1039" s="1"/>
    </row>
    <row r="1040" spans="2:30" x14ac:dyDescent="0.15">
      <c r="B1040" s="1"/>
      <c r="C1040" s="1"/>
      <c r="D1040" s="1"/>
      <c r="E1040" s="1"/>
      <c r="F1040" s="1"/>
      <c r="N1040" s="1"/>
      <c r="O1040" s="1"/>
      <c r="P1040" s="1"/>
      <c r="Q1040" s="1"/>
      <c r="R1040" s="1"/>
      <c r="Z1040" s="1"/>
      <c r="AA1040" s="1"/>
      <c r="AB1040" s="1"/>
      <c r="AC1040" s="1"/>
      <c r="AD1040" s="1"/>
    </row>
    <row r="1041" spans="2:30" x14ac:dyDescent="0.15">
      <c r="B1041" s="1"/>
      <c r="C1041" s="1"/>
      <c r="D1041" s="1"/>
      <c r="E1041" s="1"/>
      <c r="F1041" s="1"/>
      <c r="N1041" s="1"/>
      <c r="O1041" s="1"/>
      <c r="P1041" s="1"/>
      <c r="Q1041" s="1"/>
      <c r="R1041" s="1"/>
      <c r="Z1041" s="1"/>
      <c r="AA1041" s="1"/>
      <c r="AB1041" s="1"/>
      <c r="AC1041" s="1"/>
      <c r="AD1041" s="1"/>
    </row>
    <row r="1042" spans="2:30" x14ac:dyDescent="0.15">
      <c r="B1042" s="1"/>
      <c r="C1042" s="1"/>
      <c r="D1042" s="1"/>
      <c r="E1042" s="1"/>
      <c r="F1042" s="1"/>
      <c r="N1042" s="1"/>
      <c r="O1042" s="1"/>
      <c r="P1042" s="1"/>
      <c r="Q1042" s="1"/>
      <c r="R1042" s="1"/>
      <c r="Z1042" s="1"/>
      <c r="AA1042" s="1"/>
      <c r="AB1042" s="1"/>
      <c r="AC1042" s="1"/>
      <c r="AD1042" s="1"/>
    </row>
    <row r="1043" spans="2:30" x14ac:dyDescent="0.15">
      <c r="B1043" s="1"/>
      <c r="C1043" s="1"/>
      <c r="D1043" s="1"/>
      <c r="E1043" s="1"/>
      <c r="F1043" s="1"/>
      <c r="N1043" s="1"/>
      <c r="O1043" s="1"/>
      <c r="P1043" s="1"/>
      <c r="Q1043" s="1"/>
      <c r="R1043" s="1"/>
      <c r="Z1043" s="1"/>
      <c r="AA1043" s="1"/>
      <c r="AB1043" s="1"/>
      <c r="AC1043" s="1"/>
      <c r="AD1043" s="1"/>
    </row>
    <row r="1044" spans="2:30" x14ac:dyDescent="0.15">
      <c r="B1044" s="1"/>
      <c r="C1044" s="1"/>
      <c r="D1044" s="1"/>
      <c r="E1044" s="1"/>
      <c r="F1044" s="1"/>
      <c r="N1044" s="1"/>
      <c r="O1044" s="1"/>
      <c r="P1044" s="1"/>
      <c r="Q1044" s="1"/>
      <c r="R1044" s="1"/>
      <c r="Z1044" s="1"/>
      <c r="AA1044" s="1"/>
      <c r="AB1044" s="1"/>
      <c r="AC1044" s="1"/>
      <c r="AD1044" s="1"/>
    </row>
    <row r="1045" spans="2:30" x14ac:dyDescent="0.15">
      <c r="B1045" s="1"/>
      <c r="C1045" s="1"/>
      <c r="D1045" s="1"/>
      <c r="E1045" s="1"/>
      <c r="F1045" s="1"/>
      <c r="N1045" s="1"/>
      <c r="O1045" s="1"/>
      <c r="P1045" s="1"/>
      <c r="Q1045" s="1"/>
      <c r="R1045" s="1"/>
      <c r="Z1045" s="1"/>
      <c r="AA1045" s="1"/>
      <c r="AB1045" s="1"/>
      <c r="AC1045" s="1"/>
      <c r="AD1045" s="1"/>
    </row>
    <row r="1046" spans="2:30" x14ac:dyDescent="0.15">
      <c r="B1046" s="1"/>
      <c r="C1046" s="1"/>
      <c r="D1046" s="1"/>
      <c r="E1046" s="1"/>
      <c r="F1046" s="1"/>
      <c r="N1046" s="1"/>
      <c r="O1046" s="1"/>
      <c r="P1046" s="1"/>
      <c r="Q1046" s="1"/>
      <c r="R1046" s="1"/>
      <c r="Z1046" s="1"/>
      <c r="AA1046" s="1"/>
      <c r="AB1046" s="1"/>
      <c r="AC1046" s="1"/>
      <c r="AD1046" s="1"/>
    </row>
    <row r="1047" spans="2:30" x14ac:dyDescent="0.15">
      <c r="B1047" s="1"/>
      <c r="C1047" s="1"/>
      <c r="D1047" s="1"/>
      <c r="E1047" s="1"/>
      <c r="F1047" s="1"/>
      <c r="N1047" s="1"/>
      <c r="O1047" s="1"/>
      <c r="P1047" s="1"/>
      <c r="Q1047" s="1"/>
      <c r="R1047" s="1"/>
      <c r="Z1047" s="1"/>
      <c r="AA1047" s="1"/>
      <c r="AB1047" s="1"/>
      <c r="AC1047" s="1"/>
      <c r="AD1047" s="1"/>
    </row>
    <row r="1048" spans="2:30" x14ac:dyDescent="0.15">
      <c r="B1048" s="1"/>
      <c r="C1048" s="1"/>
      <c r="D1048" s="1"/>
      <c r="E1048" s="1"/>
      <c r="F1048" s="1"/>
      <c r="N1048" s="1"/>
      <c r="O1048" s="1"/>
      <c r="P1048" s="1"/>
      <c r="Q1048" s="1"/>
      <c r="R1048" s="1"/>
      <c r="Z1048" s="1"/>
      <c r="AA1048" s="1"/>
      <c r="AB1048" s="1"/>
      <c r="AC1048" s="1"/>
      <c r="AD1048" s="1"/>
    </row>
    <row r="1049" spans="2:30" x14ac:dyDescent="0.15">
      <c r="B1049" s="1"/>
      <c r="C1049" s="1"/>
      <c r="D1049" s="1"/>
      <c r="E1049" s="1"/>
      <c r="F1049" s="1"/>
      <c r="N1049" s="1"/>
      <c r="O1049" s="1"/>
      <c r="P1049" s="1"/>
      <c r="Q1049" s="1"/>
      <c r="R1049" s="1"/>
      <c r="Z1049" s="1"/>
      <c r="AA1049" s="1"/>
      <c r="AB1049" s="1"/>
      <c r="AC1049" s="1"/>
      <c r="AD1049" s="1"/>
    </row>
    <row r="1050" spans="2:30" x14ac:dyDescent="0.15">
      <c r="B1050" s="1"/>
      <c r="C1050" s="1"/>
      <c r="D1050" s="1"/>
      <c r="E1050" s="1"/>
      <c r="F1050" s="1"/>
      <c r="N1050" s="1"/>
      <c r="O1050" s="1"/>
      <c r="P1050" s="1"/>
      <c r="Q1050" s="1"/>
      <c r="R1050" s="1"/>
      <c r="Z1050" s="1"/>
      <c r="AA1050" s="1"/>
      <c r="AB1050" s="1"/>
      <c r="AC1050" s="1"/>
      <c r="AD1050" s="1"/>
    </row>
    <row r="1051" spans="2:30" x14ac:dyDescent="0.15">
      <c r="B1051" s="1"/>
      <c r="C1051" s="1"/>
      <c r="D1051" s="1"/>
      <c r="E1051" s="1"/>
      <c r="F1051" s="1"/>
      <c r="N1051" s="1"/>
      <c r="O1051" s="1"/>
      <c r="P1051" s="1"/>
      <c r="Q1051" s="1"/>
      <c r="R1051" s="1"/>
      <c r="Z1051" s="1"/>
      <c r="AA1051" s="1"/>
      <c r="AB1051" s="1"/>
      <c r="AC1051" s="1"/>
      <c r="AD1051" s="1"/>
    </row>
    <row r="1052" spans="2:30" x14ac:dyDescent="0.15">
      <c r="B1052" s="1"/>
      <c r="C1052" s="1"/>
      <c r="D1052" s="1"/>
      <c r="E1052" s="1"/>
      <c r="F1052" s="1"/>
      <c r="N1052" s="1"/>
      <c r="O1052" s="1"/>
      <c r="P1052" s="1"/>
      <c r="Q1052" s="1"/>
      <c r="R1052" s="1"/>
      <c r="Z1052" s="1"/>
      <c r="AA1052" s="1"/>
      <c r="AB1052" s="1"/>
      <c r="AC1052" s="1"/>
      <c r="AD1052" s="1"/>
    </row>
    <row r="1053" spans="2:30" x14ac:dyDescent="0.15">
      <c r="B1053" s="1"/>
      <c r="C1053" s="1"/>
      <c r="D1053" s="1"/>
      <c r="E1053" s="1"/>
      <c r="F1053" s="1"/>
      <c r="N1053" s="1"/>
      <c r="O1053" s="1"/>
      <c r="P1053" s="1"/>
      <c r="Q1053" s="1"/>
      <c r="R1053" s="1"/>
      <c r="Z1053" s="1"/>
      <c r="AA1053" s="1"/>
      <c r="AB1053" s="1"/>
      <c r="AC1053" s="1"/>
      <c r="AD1053" s="1"/>
    </row>
    <row r="1054" spans="2:30" x14ac:dyDescent="0.15">
      <c r="B1054" s="1"/>
      <c r="C1054" s="1"/>
      <c r="D1054" s="1"/>
      <c r="E1054" s="1"/>
      <c r="F1054" s="1"/>
      <c r="N1054" s="1"/>
      <c r="O1054" s="1"/>
      <c r="P1054" s="1"/>
      <c r="Q1054" s="1"/>
      <c r="R1054" s="1"/>
      <c r="Z1054" s="1"/>
      <c r="AA1054" s="1"/>
      <c r="AB1054" s="1"/>
      <c r="AC1054" s="1"/>
      <c r="AD1054" s="1"/>
    </row>
    <row r="1055" spans="2:30" x14ac:dyDescent="0.15">
      <c r="B1055" s="1"/>
      <c r="C1055" s="1"/>
      <c r="D1055" s="1"/>
      <c r="E1055" s="1"/>
      <c r="F1055" s="1"/>
      <c r="N1055" s="1"/>
      <c r="O1055" s="1"/>
      <c r="P1055" s="1"/>
      <c r="Q1055" s="1"/>
      <c r="R1055" s="1"/>
      <c r="Z1055" s="1"/>
      <c r="AA1055" s="1"/>
      <c r="AB1055" s="1"/>
      <c r="AC1055" s="1"/>
      <c r="AD1055" s="1"/>
    </row>
    <row r="1056" spans="2:30" x14ac:dyDescent="0.15">
      <c r="B1056" s="1"/>
      <c r="C1056" s="1"/>
      <c r="D1056" s="1"/>
      <c r="E1056" s="1"/>
      <c r="F1056" s="1"/>
      <c r="N1056" s="1"/>
      <c r="O1056" s="1"/>
      <c r="P1056" s="1"/>
      <c r="Q1056" s="1"/>
      <c r="R1056" s="1"/>
      <c r="Z1056" s="1"/>
      <c r="AA1056" s="1"/>
      <c r="AB1056" s="1"/>
      <c r="AC1056" s="1"/>
      <c r="AD1056" s="1"/>
    </row>
    <row r="1057" spans="2:30" x14ac:dyDescent="0.15">
      <c r="B1057" s="1"/>
      <c r="C1057" s="1"/>
      <c r="D1057" s="1"/>
      <c r="E1057" s="1"/>
      <c r="F1057" s="1"/>
      <c r="N1057" s="1"/>
      <c r="O1057" s="1"/>
      <c r="P1057" s="1"/>
      <c r="Q1057" s="1"/>
      <c r="R1057" s="1"/>
      <c r="Z1057" s="1"/>
      <c r="AA1057" s="1"/>
      <c r="AB1057" s="1"/>
      <c r="AC1057" s="1"/>
      <c r="AD1057" s="1"/>
    </row>
    <row r="1058" spans="2:30" x14ac:dyDescent="0.15">
      <c r="B1058" s="1"/>
      <c r="C1058" s="1"/>
      <c r="D1058" s="1"/>
      <c r="E1058" s="1"/>
      <c r="F1058" s="1"/>
      <c r="N1058" s="1"/>
      <c r="O1058" s="1"/>
      <c r="P1058" s="1"/>
      <c r="Q1058" s="1"/>
      <c r="R1058" s="1"/>
      <c r="Z1058" s="1"/>
      <c r="AA1058" s="1"/>
      <c r="AB1058" s="1"/>
      <c r="AC1058" s="1"/>
      <c r="AD1058" s="1"/>
    </row>
    <row r="1059" spans="2:30" x14ac:dyDescent="0.15">
      <c r="B1059" s="1"/>
      <c r="C1059" s="1"/>
      <c r="D1059" s="1"/>
      <c r="E1059" s="1"/>
      <c r="F1059" s="1"/>
      <c r="N1059" s="1"/>
      <c r="O1059" s="1"/>
      <c r="P1059" s="1"/>
      <c r="Q1059" s="1"/>
      <c r="R1059" s="1"/>
      <c r="Z1059" s="1"/>
      <c r="AA1059" s="1"/>
      <c r="AB1059" s="1"/>
      <c r="AC1059" s="1"/>
      <c r="AD1059" s="1"/>
    </row>
    <row r="1060" spans="2:30" x14ac:dyDescent="0.15">
      <c r="B1060" s="1"/>
      <c r="C1060" s="1"/>
      <c r="D1060" s="1"/>
      <c r="E1060" s="1"/>
      <c r="F1060" s="1"/>
      <c r="N1060" s="1"/>
      <c r="O1060" s="1"/>
      <c r="P1060" s="1"/>
      <c r="Q1060" s="1"/>
      <c r="R1060" s="1"/>
      <c r="Z1060" s="1"/>
      <c r="AA1060" s="1"/>
      <c r="AB1060" s="1"/>
      <c r="AC1060" s="1"/>
      <c r="AD1060" s="1"/>
    </row>
    <row r="1061" spans="2:30" x14ac:dyDescent="0.15">
      <c r="B1061" s="1"/>
      <c r="C1061" s="1"/>
      <c r="D1061" s="1"/>
      <c r="E1061" s="1"/>
      <c r="F1061" s="1"/>
      <c r="N1061" s="1"/>
      <c r="O1061" s="1"/>
      <c r="P1061" s="1"/>
      <c r="Q1061" s="1"/>
      <c r="R1061" s="1"/>
      <c r="Z1061" s="1"/>
      <c r="AA1061" s="1"/>
      <c r="AB1061" s="1"/>
      <c r="AC1061" s="1"/>
      <c r="AD1061" s="1"/>
    </row>
    <row r="1062" spans="2:30" x14ac:dyDescent="0.15">
      <c r="B1062" s="1"/>
      <c r="C1062" s="1"/>
      <c r="D1062" s="1"/>
      <c r="E1062" s="1"/>
      <c r="F1062" s="1"/>
      <c r="N1062" s="1"/>
      <c r="O1062" s="1"/>
      <c r="P1062" s="1"/>
      <c r="Q1062" s="1"/>
      <c r="R1062" s="1"/>
      <c r="Z1062" s="1"/>
      <c r="AA1062" s="1"/>
      <c r="AB1062" s="1"/>
      <c r="AC1062" s="1"/>
      <c r="AD1062" s="1"/>
    </row>
    <row r="1063" spans="2:30" x14ac:dyDescent="0.15">
      <c r="B1063" s="1"/>
      <c r="C1063" s="1"/>
      <c r="D1063" s="1"/>
      <c r="E1063" s="1"/>
      <c r="F1063" s="1"/>
      <c r="N1063" s="1"/>
      <c r="O1063" s="1"/>
      <c r="P1063" s="1"/>
      <c r="Q1063" s="1"/>
      <c r="R1063" s="1"/>
      <c r="Z1063" s="1"/>
      <c r="AA1063" s="1"/>
      <c r="AB1063" s="1"/>
      <c r="AC1063" s="1"/>
      <c r="AD1063" s="1"/>
    </row>
    <row r="1064" spans="2:30" x14ac:dyDescent="0.15">
      <c r="B1064" s="1"/>
      <c r="C1064" s="1"/>
      <c r="D1064" s="1"/>
      <c r="E1064" s="1"/>
      <c r="F1064" s="1"/>
      <c r="N1064" s="1"/>
      <c r="O1064" s="1"/>
      <c r="P1064" s="1"/>
      <c r="Q1064" s="1"/>
      <c r="R1064" s="1"/>
      <c r="Z1064" s="1"/>
      <c r="AA1064" s="1"/>
      <c r="AB1064" s="1"/>
      <c r="AC1064" s="1"/>
      <c r="AD1064" s="1"/>
    </row>
    <row r="1065" spans="2:30" x14ac:dyDescent="0.15">
      <c r="B1065" s="1"/>
      <c r="C1065" s="1"/>
      <c r="D1065" s="1"/>
      <c r="E1065" s="1"/>
      <c r="F1065" s="1"/>
      <c r="N1065" s="1"/>
      <c r="O1065" s="1"/>
      <c r="P1065" s="1"/>
      <c r="Q1065" s="1"/>
      <c r="R1065" s="1"/>
      <c r="Z1065" s="1"/>
      <c r="AA1065" s="1"/>
      <c r="AB1065" s="1"/>
      <c r="AC1065" s="1"/>
      <c r="AD1065" s="1"/>
    </row>
    <row r="1066" spans="2:30" x14ac:dyDescent="0.15">
      <c r="B1066" s="1"/>
      <c r="C1066" s="1"/>
      <c r="D1066" s="1"/>
      <c r="E1066" s="1"/>
      <c r="F1066" s="1"/>
      <c r="N1066" s="1"/>
      <c r="O1066" s="1"/>
      <c r="P1066" s="1"/>
      <c r="Q1066" s="1"/>
      <c r="R1066" s="1"/>
      <c r="Z1066" s="1"/>
      <c r="AA1066" s="1"/>
      <c r="AB1066" s="1"/>
      <c r="AC1066" s="1"/>
      <c r="AD1066" s="1"/>
    </row>
    <row r="1067" spans="2:30" x14ac:dyDescent="0.15">
      <c r="B1067" s="1"/>
      <c r="C1067" s="1"/>
      <c r="D1067" s="1"/>
      <c r="E1067" s="1"/>
      <c r="F1067" s="1"/>
      <c r="N1067" s="1"/>
      <c r="O1067" s="1"/>
      <c r="P1067" s="1"/>
      <c r="Q1067" s="1"/>
      <c r="R1067" s="1"/>
      <c r="Z1067" s="1"/>
      <c r="AA1067" s="1"/>
      <c r="AB1067" s="1"/>
      <c r="AC1067" s="1"/>
      <c r="AD1067" s="1"/>
    </row>
    <row r="1068" spans="2:30" x14ac:dyDescent="0.15">
      <c r="B1068" s="1"/>
      <c r="C1068" s="1"/>
      <c r="D1068" s="1"/>
      <c r="E1068" s="1"/>
      <c r="F1068" s="1"/>
      <c r="N1068" s="1"/>
      <c r="O1068" s="1"/>
      <c r="P1068" s="1"/>
      <c r="Q1068" s="1"/>
      <c r="R1068" s="1"/>
      <c r="Z1068" s="1"/>
      <c r="AA1068" s="1"/>
      <c r="AB1068" s="1"/>
      <c r="AC1068" s="1"/>
      <c r="AD1068" s="1"/>
    </row>
    <row r="1069" spans="2:30" x14ac:dyDescent="0.15">
      <c r="B1069" s="1"/>
      <c r="C1069" s="1"/>
      <c r="D1069" s="1"/>
      <c r="E1069" s="1"/>
      <c r="F1069" s="1"/>
      <c r="N1069" s="1"/>
      <c r="O1069" s="1"/>
      <c r="P1069" s="1"/>
      <c r="Q1069" s="1"/>
      <c r="R1069" s="1"/>
      <c r="Z1069" s="1"/>
      <c r="AA1069" s="1"/>
      <c r="AB1069" s="1"/>
      <c r="AC1069" s="1"/>
      <c r="AD1069" s="1"/>
    </row>
    <row r="1070" spans="2:30" x14ac:dyDescent="0.15">
      <c r="B1070" s="1"/>
      <c r="C1070" s="1"/>
      <c r="D1070" s="1"/>
      <c r="E1070" s="1"/>
      <c r="F1070" s="1"/>
      <c r="N1070" s="1"/>
      <c r="O1070" s="1"/>
      <c r="P1070" s="1"/>
      <c r="Q1070" s="1"/>
      <c r="R1070" s="1"/>
      <c r="Z1070" s="1"/>
      <c r="AA1070" s="1"/>
      <c r="AB1070" s="1"/>
      <c r="AC1070" s="1"/>
      <c r="AD1070" s="1"/>
    </row>
    <row r="1071" spans="2:30" x14ac:dyDescent="0.15">
      <c r="B1071" s="1"/>
      <c r="C1071" s="1"/>
      <c r="D1071" s="1"/>
      <c r="E1071" s="1"/>
      <c r="F1071" s="1"/>
      <c r="N1071" s="1"/>
      <c r="O1071" s="1"/>
      <c r="P1071" s="1"/>
      <c r="Q1071" s="1"/>
      <c r="R1071" s="1"/>
      <c r="Z1071" s="1"/>
      <c r="AA1071" s="1"/>
      <c r="AB1071" s="1"/>
      <c r="AC1071" s="1"/>
      <c r="AD1071" s="1"/>
    </row>
    <row r="1072" spans="2:30" x14ac:dyDescent="0.15">
      <c r="B1072" s="1"/>
      <c r="C1072" s="1"/>
      <c r="D1072" s="1"/>
      <c r="E1072" s="1"/>
      <c r="F1072" s="1"/>
      <c r="N1072" s="1"/>
      <c r="O1072" s="1"/>
      <c r="P1072" s="1"/>
      <c r="Q1072" s="1"/>
      <c r="R1072" s="1"/>
      <c r="Z1072" s="1"/>
      <c r="AA1072" s="1"/>
      <c r="AB1072" s="1"/>
      <c r="AC1072" s="1"/>
      <c r="AD1072" s="1"/>
    </row>
    <row r="1073" spans="2:30" x14ac:dyDescent="0.15">
      <c r="B1073" s="1"/>
      <c r="C1073" s="1"/>
      <c r="D1073" s="1"/>
      <c r="E1073" s="1"/>
      <c r="F1073" s="1"/>
      <c r="N1073" s="1"/>
      <c r="O1073" s="1"/>
      <c r="P1073" s="1"/>
      <c r="Q1073" s="1"/>
      <c r="R1073" s="1"/>
      <c r="Z1073" s="1"/>
      <c r="AA1073" s="1"/>
      <c r="AB1073" s="1"/>
      <c r="AC1073" s="1"/>
      <c r="AD1073" s="1"/>
    </row>
    <row r="1074" spans="2:30" x14ac:dyDescent="0.15">
      <c r="B1074" s="1"/>
      <c r="C1074" s="1"/>
      <c r="D1074" s="1"/>
      <c r="E1074" s="1"/>
      <c r="F1074" s="1"/>
      <c r="N1074" s="1"/>
      <c r="O1074" s="1"/>
      <c r="P1074" s="1"/>
      <c r="Q1074" s="1"/>
      <c r="R1074" s="1"/>
      <c r="Z1074" s="1"/>
      <c r="AA1074" s="1"/>
      <c r="AB1074" s="1"/>
      <c r="AC1074" s="1"/>
      <c r="AD1074" s="1"/>
    </row>
    <row r="1075" spans="2:30" x14ac:dyDescent="0.15">
      <c r="B1075" s="1"/>
      <c r="C1075" s="1"/>
      <c r="D1075" s="1"/>
      <c r="E1075" s="1"/>
      <c r="F1075" s="1"/>
      <c r="N1075" s="1"/>
      <c r="O1075" s="1"/>
      <c r="P1075" s="1"/>
      <c r="Q1075" s="1"/>
      <c r="R1075" s="1"/>
      <c r="Z1075" s="1"/>
      <c r="AA1075" s="1"/>
      <c r="AB1075" s="1"/>
      <c r="AC1075" s="1"/>
      <c r="AD1075" s="1"/>
    </row>
    <row r="1076" spans="2:30" x14ac:dyDescent="0.15">
      <c r="B1076" s="1"/>
      <c r="C1076" s="1"/>
      <c r="D1076" s="1"/>
      <c r="E1076" s="1"/>
      <c r="F1076" s="1"/>
      <c r="N1076" s="1"/>
      <c r="O1076" s="1"/>
      <c r="P1076" s="1"/>
      <c r="Q1076" s="1"/>
      <c r="R1076" s="1"/>
      <c r="Z1076" s="1"/>
      <c r="AA1076" s="1"/>
      <c r="AB1076" s="1"/>
      <c r="AC1076" s="1"/>
      <c r="AD1076" s="1"/>
    </row>
    <row r="1077" spans="2:30" x14ac:dyDescent="0.15">
      <c r="B1077" s="1"/>
      <c r="C1077" s="1"/>
      <c r="D1077" s="1"/>
      <c r="E1077" s="1"/>
      <c r="F1077" s="1"/>
      <c r="N1077" s="1"/>
      <c r="O1077" s="1"/>
      <c r="P1077" s="1"/>
      <c r="Q1077" s="1"/>
      <c r="R1077" s="1"/>
      <c r="Z1077" s="1"/>
      <c r="AA1077" s="1"/>
      <c r="AB1077" s="1"/>
      <c r="AC1077" s="1"/>
      <c r="AD1077" s="1"/>
    </row>
    <row r="1078" spans="2:30" x14ac:dyDescent="0.15">
      <c r="B1078" s="1"/>
      <c r="C1078" s="1"/>
      <c r="D1078" s="1"/>
      <c r="E1078" s="1"/>
      <c r="F1078" s="1"/>
      <c r="N1078" s="1"/>
      <c r="O1078" s="1"/>
      <c r="P1078" s="1"/>
      <c r="Q1078" s="1"/>
      <c r="R1078" s="1"/>
      <c r="Z1078" s="1"/>
      <c r="AA1078" s="1"/>
      <c r="AB1078" s="1"/>
      <c r="AC1078" s="1"/>
      <c r="AD1078" s="1"/>
    </row>
    <row r="1079" spans="2:30" x14ac:dyDescent="0.15">
      <c r="B1079" s="1"/>
      <c r="C1079" s="1"/>
      <c r="D1079" s="1"/>
      <c r="E1079" s="1"/>
      <c r="F1079" s="1"/>
      <c r="N1079" s="1"/>
      <c r="O1079" s="1"/>
      <c r="P1079" s="1"/>
      <c r="Q1079" s="1"/>
      <c r="R1079" s="1"/>
      <c r="Z1079" s="1"/>
      <c r="AA1079" s="1"/>
      <c r="AB1079" s="1"/>
      <c r="AC1079" s="1"/>
      <c r="AD1079" s="1"/>
    </row>
    <row r="1080" spans="2:30" x14ac:dyDescent="0.15">
      <c r="B1080" s="1"/>
      <c r="C1080" s="1"/>
      <c r="D1080" s="1"/>
      <c r="E1080" s="1"/>
      <c r="F1080" s="1"/>
      <c r="N1080" s="1"/>
      <c r="O1080" s="1"/>
      <c r="P1080" s="1"/>
      <c r="Q1080" s="1"/>
      <c r="R1080" s="1"/>
      <c r="Z1080" s="1"/>
      <c r="AA1080" s="1"/>
      <c r="AB1080" s="1"/>
      <c r="AC1080" s="1"/>
      <c r="AD1080" s="1"/>
    </row>
    <row r="1081" spans="2:30" x14ac:dyDescent="0.15">
      <c r="B1081" s="1"/>
      <c r="C1081" s="1"/>
      <c r="D1081" s="1"/>
      <c r="E1081" s="1"/>
      <c r="F1081" s="1"/>
      <c r="N1081" s="1"/>
      <c r="O1081" s="1"/>
      <c r="P1081" s="1"/>
      <c r="Q1081" s="1"/>
      <c r="R1081" s="1"/>
      <c r="Z1081" s="1"/>
      <c r="AA1081" s="1"/>
      <c r="AB1081" s="1"/>
      <c r="AC1081" s="1"/>
      <c r="AD1081" s="1"/>
    </row>
    <row r="1082" spans="2:30" x14ac:dyDescent="0.15">
      <c r="B1082" s="1"/>
      <c r="C1082" s="1"/>
      <c r="D1082" s="1"/>
      <c r="E1082" s="1"/>
      <c r="F1082" s="1"/>
      <c r="N1082" s="1"/>
      <c r="O1082" s="1"/>
      <c r="P1082" s="1"/>
      <c r="Q1082" s="1"/>
      <c r="R1082" s="1"/>
      <c r="Z1082" s="1"/>
      <c r="AA1082" s="1"/>
      <c r="AB1082" s="1"/>
      <c r="AC1082" s="1"/>
      <c r="AD1082" s="1"/>
    </row>
    <row r="1083" spans="2:30" x14ac:dyDescent="0.15">
      <c r="B1083" s="1"/>
      <c r="C1083" s="1"/>
      <c r="D1083" s="1"/>
      <c r="E1083" s="1"/>
      <c r="F1083" s="1"/>
      <c r="N1083" s="1"/>
      <c r="O1083" s="1"/>
      <c r="P1083" s="1"/>
      <c r="Q1083" s="1"/>
      <c r="R1083" s="1"/>
      <c r="Z1083" s="1"/>
      <c r="AA1083" s="1"/>
      <c r="AB1083" s="1"/>
      <c r="AC1083" s="1"/>
      <c r="AD1083" s="1"/>
    </row>
    <row r="1084" spans="2:30" x14ac:dyDescent="0.15">
      <c r="B1084" s="1"/>
      <c r="C1084" s="1"/>
      <c r="D1084" s="1"/>
      <c r="E1084" s="1"/>
      <c r="F1084" s="1"/>
      <c r="N1084" s="1"/>
      <c r="O1084" s="1"/>
      <c r="P1084" s="1"/>
      <c r="Q1084" s="1"/>
      <c r="R1084" s="1"/>
      <c r="Z1084" s="1"/>
      <c r="AA1084" s="1"/>
      <c r="AB1084" s="1"/>
      <c r="AC1084" s="1"/>
      <c r="AD1084" s="1"/>
    </row>
    <row r="1085" spans="2:30" x14ac:dyDescent="0.15">
      <c r="B1085" s="1"/>
      <c r="C1085" s="1"/>
      <c r="D1085" s="1"/>
      <c r="E1085" s="1"/>
      <c r="F1085" s="1"/>
      <c r="N1085" s="1"/>
      <c r="O1085" s="1"/>
      <c r="P1085" s="1"/>
      <c r="Q1085" s="1"/>
      <c r="R1085" s="1"/>
      <c r="Z1085" s="1"/>
      <c r="AA1085" s="1"/>
      <c r="AB1085" s="1"/>
      <c r="AC1085" s="1"/>
      <c r="AD1085" s="1"/>
    </row>
    <row r="1086" spans="2:30" x14ac:dyDescent="0.15">
      <c r="B1086" s="1"/>
      <c r="C1086" s="1"/>
      <c r="D1086" s="1"/>
      <c r="E1086" s="1"/>
      <c r="F1086" s="1"/>
      <c r="N1086" s="1"/>
      <c r="O1086" s="1"/>
      <c r="P1086" s="1"/>
      <c r="Q1086" s="1"/>
      <c r="R1086" s="1"/>
      <c r="Z1086" s="1"/>
      <c r="AA1086" s="1"/>
      <c r="AB1086" s="1"/>
      <c r="AC1086" s="1"/>
      <c r="AD1086" s="1"/>
    </row>
    <row r="1087" spans="2:30" x14ac:dyDescent="0.15">
      <c r="B1087" s="1"/>
      <c r="C1087" s="1"/>
      <c r="D1087" s="1"/>
      <c r="E1087" s="1"/>
      <c r="F1087" s="1"/>
      <c r="N1087" s="1"/>
      <c r="O1087" s="1"/>
      <c r="P1087" s="1"/>
      <c r="Q1087" s="1"/>
      <c r="R1087" s="1"/>
      <c r="Z1087" s="1"/>
      <c r="AA1087" s="1"/>
      <c r="AB1087" s="1"/>
      <c r="AC1087" s="1"/>
      <c r="AD1087" s="1"/>
    </row>
    <row r="1088" spans="2:30" x14ac:dyDescent="0.15">
      <c r="B1088" s="1"/>
      <c r="C1088" s="1"/>
      <c r="D1088" s="1"/>
      <c r="E1088" s="1"/>
      <c r="F1088" s="1"/>
      <c r="N1088" s="1"/>
      <c r="O1088" s="1"/>
      <c r="P1088" s="1"/>
      <c r="Q1088" s="1"/>
      <c r="R1088" s="1"/>
      <c r="Z1088" s="1"/>
      <c r="AA1088" s="1"/>
      <c r="AB1088" s="1"/>
      <c r="AC1088" s="1"/>
      <c r="AD1088" s="1"/>
    </row>
    <row r="1089" spans="2:30" x14ac:dyDescent="0.15">
      <c r="B1089" s="1"/>
      <c r="C1089" s="1"/>
      <c r="D1089" s="1"/>
      <c r="E1089" s="1"/>
      <c r="F1089" s="1"/>
      <c r="N1089" s="1"/>
      <c r="O1089" s="1"/>
      <c r="P1089" s="1"/>
      <c r="Q1089" s="1"/>
      <c r="R1089" s="1"/>
      <c r="Z1089" s="1"/>
      <c r="AA1089" s="1"/>
      <c r="AB1089" s="1"/>
      <c r="AC1089" s="1"/>
      <c r="AD1089" s="1"/>
    </row>
    <row r="1090" spans="2:30" x14ac:dyDescent="0.15">
      <c r="B1090" s="1"/>
      <c r="C1090" s="1"/>
      <c r="D1090" s="1"/>
      <c r="E1090" s="1"/>
      <c r="F1090" s="1"/>
      <c r="N1090" s="1"/>
      <c r="O1090" s="1"/>
      <c r="P1090" s="1"/>
      <c r="Q1090" s="1"/>
      <c r="R1090" s="1"/>
      <c r="Z1090" s="1"/>
      <c r="AA1090" s="1"/>
      <c r="AB1090" s="1"/>
      <c r="AC1090" s="1"/>
      <c r="AD1090" s="1"/>
    </row>
    <row r="1091" spans="2:30" x14ac:dyDescent="0.15">
      <c r="B1091" s="1"/>
      <c r="C1091" s="1"/>
      <c r="D1091" s="1"/>
      <c r="E1091" s="1"/>
      <c r="F1091" s="1"/>
      <c r="N1091" s="1"/>
      <c r="O1091" s="1"/>
      <c r="P1091" s="1"/>
      <c r="Q1091" s="1"/>
      <c r="R1091" s="1"/>
      <c r="Z1091" s="1"/>
      <c r="AA1091" s="1"/>
      <c r="AB1091" s="1"/>
      <c r="AC1091" s="1"/>
      <c r="AD1091" s="1"/>
    </row>
    <row r="1092" spans="2:30" x14ac:dyDescent="0.15">
      <c r="B1092" s="1"/>
      <c r="C1092" s="1"/>
      <c r="D1092" s="1"/>
      <c r="E1092" s="1"/>
      <c r="F1092" s="1"/>
      <c r="N1092" s="1"/>
      <c r="O1092" s="1"/>
      <c r="P1092" s="1"/>
      <c r="Q1092" s="1"/>
      <c r="R1092" s="1"/>
      <c r="Z1092" s="1"/>
      <c r="AA1092" s="1"/>
      <c r="AB1092" s="1"/>
      <c r="AC1092" s="1"/>
      <c r="AD1092" s="1"/>
    </row>
    <row r="1093" spans="2:30" x14ac:dyDescent="0.15">
      <c r="B1093" s="1"/>
      <c r="C1093" s="1"/>
      <c r="D1093" s="1"/>
      <c r="E1093" s="1"/>
      <c r="F1093" s="1"/>
      <c r="N1093" s="1"/>
      <c r="O1093" s="1"/>
      <c r="P1093" s="1"/>
      <c r="Q1093" s="1"/>
      <c r="R1093" s="1"/>
      <c r="Z1093" s="1"/>
      <c r="AA1093" s="1"/>
      <c r="AB1093" s="1"/>
      <c r="AC1093" s="1"/>
      <c r="AD1093" s="1"/>
    </row>
    <row r="1094" spans="2:30" x14ac:dyDescent="0.15">
      <c r="B1094" s="1"/>
      <c r="C1094" s="1"/>
      <c r="D1094" s="1"/>
      <c r="E1094" s="1"/>
      <c r="F1094" s="1"/>
      <c r="N1094" s="1"/>
      <c r="O1094" s="1"/>
      <c r="P1094" s="1"/>
      <c r="Q1094" s="1"/>
      <c r="R1094" s="1"/>
      <c r="Z1094" s="1"/>
      <c r="AA1094" s="1"/>
      <c r="AB1094" s="1"/>
      <c r="AC1094" s="1"/>
      <c r="AD1094" s="1"/>
    </row>
    <row r="1095" spans="2:30" x14ac:dyDescent="0.15">
      <c r="B1095" s="1"/>
      <c r="C1095" s="1"/>
      <c r="D1095" s="1"/>
      <c r="E1095" s="1"/>
      <c r="F1095" s="1"/>
      <c r="N1095" s="1"/>
      <c r="O1095" s="1"/>
      <c r="P1095" s="1"/>
      <c r="Q1095" s="1"/>
      <c r="R1095" s="1"/>
      <c r="Z1095" s="1"/>
      <c r="AA1095" s="1"/>
      <c r="AB1095" s="1"/>
      <c r="AC1095" s="1"/>
      <c r="AD1095" s="1"/>
    </row>
    <row r="1096" spans="2:30" x14ac:dyDescent="0.15">
      <c r="B1096" s="1"/>
      <c r="C1096" s="1"/>
      <c r="D1096" s="1"/>
      <c r="E1096" s="1"/>
      <c r="F1096" s="1"/>
      <c r="N1096" s="1"/>
      <c r="O1096" s="1"/>
      <c r="P1096" s="1"/>
      <c r="Q1096" s="1"/>
      <c r="R1096" s="1"/>
      <c r="Z1096" s="1"/>
      <c r="AA1096" s="1"/>
      <c r="AB1096" s="1"/>
      <c r="AC1096" s="1"/>
      <c r="AD1096" s="1"/>
    </row>
    <row r="1097" spans="2:30" x14ac:dyDescent="0.15">
      <c r="B1097" s="1"/>
      <c r="C1097" s="1"/>
      <c r="D1097" s="1"/>
      <c r="E1097" s="1"/>
      <c r="F1097" s="1"/>
      <c r="N1097" s="1"/>
      <c r="O1097" s="1"/>
      <c r="P1097" s="1"/>
      <c r="Q1097" s="1"/>
      <c r="R1097" s="1"/>
      <c r="Z1097" s="1"/>
      <c r="AA1097" s="1"/>
      <c r="AB1097" s="1"/>
      <c r="AC1097" s="1"/>
      <c r="AD1097" s="1"/>
    </row>
    <row r="1098" spans="2:30" x14ac:dyDescent="0.15">
      <c r="B1098" s="1"/>
      <c r="C1098" s="1"/>
      <c r="D1098" s="1"/>
      <c r="E1098" s="1"/>
      <c r="F1098" s="1"/>
      <c r="N1098" s="1"/>
      <c r="O1098" s="1"/>
      <c r="P1098" s="1"/>
      <c r="Q1098" s="1"/>
      <c r="R1098" s="1"/>
      <c r="Z1098" s="1"/>
      <c r="AA1098" s="1"/>
      <c r="AB1098" s="1"/>
      <c r="AC1098" s="1"/>
      <c r="AD1098" s="1"/>
    </row>
    <row r="1099" spans="2:30" x14ac:dyDescent="0.15">
      <c r="B1099" s="1"/>
      <c r="C1099" s="1"/>
      <c r="D1099" s="1"/>
      <c r="E1099" s="1"/>
      <c r="F1099" s="1"/>
      <c r="N1099" s="1"/>
      <c r="O1099" s="1"/>
      <c r="P1099" s="1"/>
      <c r="Q1099" s="1"/>
      <c r="R1099" s="1"/>
      <c r="Z1099" s="1"/>
      <c r="AA1099" s="1"/>
      <c r="AB1099" s="1"/>
      <c r="AC1099" s="1"/>
      <c r="AD1099" s="1"/>
    </row>
    <row r="1100" spans="2:30" x14ac:dyDescent="0.15">
      <c r="B1100" s="1"/>
      <c r="C1100" s="1"/>
      <c r="D1100" s="1"/>
      <c r="E1100" s="1"/>
      <c r="F1100" s="1"/>
      <c r="N1100" s="1"/>
      <c r="O1100" s="1"/>
      <c r="P1100" s="1"/>
      <c r="Q1100" s="1"/>
      <c r="R1100" s="1"/>
      <c r="Z1100" s="1"/>
      <c r="AA1100" s="1"/>
      <c r="AB1100" s="1"/>
      <c r="AC1100" s="1"/>
      <c r="AD1100" s="1"/>
    </row>
    <row r="1101" spans="2:30" x14ac:dyDescent="0.15">
      <c r="B1101" s="1"/>
      <c r="C1101" s="1"/>
      <c r="D1101" s="1"/>
      <c r="E1101" s="1"/>
      <c r="F1101" s="1"/>
      <c r="N1101" s="1"/>
      <c r="O1101" s="1"/>
      <c r="P1101" s="1"/>
      <c r="Q1101" s="1"/>
      <c r="R1101" s="1"/>
      <c r="Z1101" s="1"/>
      <c r="AA1101" s="1"/>
      <c r="AB1101" s="1"/>
      <c r="AC1101" s="1"/>
      <c r="AD1101" s="1"/>
    </row>
    <row r="1102" spans="2:30" x14ac:dyDescent="0.15">
      <c r="B1102" s="1"/>
      <c r="C1102" s="1"/>
      <c r="D1102" s="1"/>
      <c r="E1102" s="1"/>
      <c r="F1102" s="1"/>
      <c r="N1102" s="1"/>
      <c r="O1102" s="1"/>
      <c r="P1102" s="1"/>
      <c r="Q1102" s="1"/>
      <c r="R1102" s="1"/>
      <c r="Z1102" s="1"/>
      <c r="AA1102" s="1"/>
      <c r="AB1102" s="1"/>
      <c r="AC1102" s="1"/>
      <c r="AD1102" s="1"/>
    </row>
    <row r="1103" spans="2:30" x14ac:dyDescent="0.15">
      <c r="B1103" s="1"/>
      <c r="C1103" s="1"/>
      <c r="D1103" s="1"/>
      <c r="E1103" s="1"/>
      <c r="F1103" s="1"/>
      <c r="N1103" s="1"/>
      <c r="O1103" s="1"/>
      <c r="P1103" s="1"/>
      <c r="Q1103" s="1"/>
      <c r="R1103" s="1"/>
      <c r="Z1103" s="1"/>
      <c r="AA1103" s="1"/>
      <c r="AB1103" s="1"/>
      <c r="AC1103" s="1"/>
      <c r="AD1103" s="1"/>
    </row>
    <row r="1104" spans="2:30" x14ac:dyDescent="0.15">
      <c r="B1104" s="1"/>
      <c r="C1104" s="1"/>
      <c r="D1104" s="1"/>
      <c r="E1104" s="1"/>
      <c r="F1104" s="1"/>
      <c r="N1104" s="1"/>
      <c r="O1104" s="1"/>
      <c r="P1104" s="1"/>
      <c r="Q1104" s="1"/>
      <c r="R1104" s="1"/>
      <c r="Z1104" s="1"/>
      <c r="AA1104" s="1"/>
      <c r="AB1104" s="1"/>
      <c r="AC1104" s="1"/>
      <c r="AD1104" s="1"/>
    </row>
    <row r="1105" spans="2:30" x14ac:dyDescent="0.15">
      <c r="B1105" s="1"/>
      <c r="C1105" s="1"/>
      <c r="D1105" s="1"/>
      <c r="E1105" s="1"/>
      <c r="F1105" s="1"/>
      <c r="N1105" s="1"/>
      <c r="O1105" s="1"/>
      <c r="P1105" s="1"/>
      <c r="Q1105" s="1"/>
      <c r="R1105" s="1"/>
      <c r="Z1105" s="1"/>
      <c r="AA1105" s="1"/>
      <c r="AB1105" s="1"/>
      <c r="AC1105" s="1"/>
      <c r="AD1105" s="1"/>
    </row>
    <row r="1106" spans="2:30" x14ac:dyDescent="0.15">
      <c r="B1106" s="1"/>
      <c r="C1106" s="1"/>
      <c r="D1106" s="1"/>
      <c r="E1106" s="1"/>
      <c r="F1106" s="1"/>
      <c r="N1106" s="1"/>
      <c r="O1106" s="1"/>
      <c r="P1106" s="1"/>
      <c r="Q1106" s="1"/>
      <c r="R1106" s="1"/>
      <c r="Z1106" s="1"/>
      <c r="AA1106" s="1"/>
      <c r="AB1106" s="1"/>
      <c r="AC1106" s="1"/>
      <c r="AD1106" s="1"/>
    </row>
    <row r="1107" spans="2:30" x14ac:dyDescent="0.15">
      <c r="B1107" s="1"/>
      <c r="C1107" s="1"/>
      <c r="D1107" s="1"/>
      <c r="E1107" s="1"/>
      <c r="F1107" s="1"/>
      <c r="N1107" s="1"/>
      <c r="O1107" s="1"/>
      <c r="P1107" s="1"/>
      <c r="Q1107" s="1"/>
      <c r="R1107" s="1"/>
      <c r="Z1107" s="1"/>
      <c r="AA1107" s="1"/>
      <c r="AB1107" s="1"/>
      <c r="AC1107" s="1"/>
      <c r="AD1107" s="1"/>
    </row>
    <row r="1108" spans="2:30" x14ac:dyDescent="0.15">
      <c r="B1108" s="1"/>
      <c r="C1108" s="1"/>
      <c r="D1108" s="1"/>
      <c r="E1108" s="1"/>
      <c r="F1108" s="1"/>
      <c r="N1108" s="1"/>
      <c r="O1108" s="1"/>
      <c r="P1108" s="1"/>
      <c r="Q1108" s="1"/>
      <c r="R1108" s="1"/>
      <c r="Z1108" s="1"/>
      <c r="AA1108" s="1"/>
      <c r="AB1108" s="1"/>
      <c r="AC1108" s="1"/>
      <c r="AD1108" s="1"/>
    </row>
    <row r="1109" spans="2:30" x14ac:dyDescent="0.15">
      <c r="B1109" s="1"/>
      <c r="C1109" s="1"/>
      <c r="D1109" s="1"/>
      <c r="E1109" s="1"/>
      <c r="F1109" s="1"/>
      <c r="N1109" s="1"/>
      <c r="O1109" s="1"/>
      <c r="P1109" s="1"/>
      <c r="Q1109" s="1"/>
      <c r="R1109" s="1"/>
      <c r="Z1109" s="1"/>
      <c r="AA1109" s="1"/>
      <c r="AB1109" s="1"/>
      <c r="AC1109" s="1"/>
      <c r="AD1109" s="1"/>
    </row>
    <row r="1110" spans="2:30" x14ac:dyDescent="0.15">
      <c r="B1110" s="1"/>
      <c r="C1110" s="1"/>
      <c r="D1110" s="1"/>
      <c r="E1110" s="1"/>
      <c r="F1110" s="1"/>
      <c r="N1110" s="1"/>
      <c r="O1110" s="1"/>
      <c r="P1110" s="1"/>
      <c r="Q1110" s="1"/>
      <c r="R1110" s="1"/>
      <c r="Z1110" s="1"/>
      <c r="AA1110" s="1"/>
      <c r="AB1110" s="1"/>
      <c r="AC1110" s="1"/>
      <c r="AD1110" s="1"/>
    </row>
    <row r="1111" spans="2:30" x14ac:dyDescent="0.15">
      <c r="B1111" s="1"/>
      <c r="C1111" s="1"/>
      <c r="D1111" s="1"/>
      <c r="E1111" s="1"/>
      <c r="F1111" s="1"/>
      <c r="N1111" s="1"/>
      <c r="O1111" s="1"/>
      <c r="P1111" s="1"/>
      <c r="Q1111" s="1"/>
      <c r="R1111" s="1"/>
      <c r="Z1111" s="1"/>
      <c r="AA1111" s="1"/>
      <c r="AB1111" s="1"/>
      <c r="AC1111" s="1"/>
      <c r="AD1111" s="1"/>
    </row>
    <row r="1112" spans="2:30" x14ac:dyDescent="0.15">
      <c r="B1112" s="1"/>
      <c r="C1112" s="1"/>
      <c r="D1112" s="1"/>
      <c r="E1112" s="1"/>
      <c r="F1112" s="1"/>
      <c r="N1112" s="1"/>
      <c r="O1112" s="1"/>
      <c r="P1112" s="1"/>
      <c r="Q1112" s="1"/>
      <c r="R1112" s="1"/>
      <c r="Z1112" s="1"/>
      <c r="AA1112" s="1"/>
      <c r="AB1112" s="1"/>
      <c r="AC1112" s="1"/>
      <c r="AD1112" s="1"/>
    </row>
    <row r="1113" spans="2:30" x14ac:dyDescent="0.15">
      <c r="B1113" s="1"/>
      <c r="C1113" s="1"/>
      <c r="D1113" s="1"/>
      <c r="E1113" s="1"/>
      <c r="F1113" s="1"/>
      <c r="N1113" s="1"/>
      <c r="O1113" s="1"/>
      <c r="P1113" s="1"/>
      <c r="Q1113" s="1"/>
      <c r="R1113" s="1"/>
      <c r="Z1113" s="1"/>
      <c r="AA1113" s="1"/>
      <c r="AB1113" s="1"/>
      <c r="AC1113" s="1"/>
      <c r="AD1113" s="1"/>
    </row>
    <row r="1114" spans="2:30" x14ac:dyDescent="0.15">
      <c r="B1114" s="1"/>
      <c r="C1114" s="1"/>
      <c r="D1114" s="1"/>
      <c r="E1114" s="1"/>
      <c r="F1114" s="1"/>
      <c r="N1114" s="1"/>
      <c r="O1114" s="1"/>
      <c r="P1114" s="1"/>
      <c r="Q1114" s="1"/>
      <c r="R1114" s="1"/>
      <c r="Z1114" s="1"/>
      <c r="AA1114" s="1"/>
      <c r="AB1114" s="1"/>
      <c r="AC1114" s="1"/>
      <c r="AD1114" s="1"/>
    </row>
    <row r="1115" spans="2:30" x14ac:dyDescent="0.15">
      <c r="B1115" s="1"/>
      <c r="C1115" s="1"/>
      <c r="D1115" s="1"/>
      <c r="E1115" s="1"/>
      <c r="F1115" s="1"/>
      <c r="N1115" s="1"/>
      <c r="O1115" s="1"/>
      <c r="P1115" s="1"/>
      <c r="Q1115" s="1"/>
      <c r="R1115" s="1"/>
      <c r="Z1115" s="1"/>
      <c r="AA1115" s="1"/>
      <c r="AB1115" s="1"/>
      <c r="AC1115" s="1"/>
      <c r="AD1115" s="1"/>
    </row>
    <row r="1116" spans="2:30" x14ac:dyDescent="0.15">
      <c r="B1116" s="1"/>
      <c r="C1116" s="1"/>
      <c r="D1116" s="1"/>
      <c r="E1116" s="1"/>
      <c r="F1116" s="1"/>
      <c r="N1116" s="1"/>
      <c r="O1116" s="1"/>
      <c r="P1116" s="1"/>
      <c r="Q1116" s="1"/>
      <c r="R1116" s="1"/>
      <c r="Z1116" s="1"/>
      <c r="AA1116" s="1"/>
      <c r="AB1116" s="1"/>
      <c r="AC1116" s="1"/>
      <c r="AD1116" s="1"/>
    </row>
    <row r="1117" spans="2:30" x14ac:dyDescent="0.15">
      <c r="B1117" s="1"/>
      <c r="C1117" s="1"/>
      <c r="D1117" s="1"/>
      <c r="E1117" s="1"/>
      <c r="F1117" s="1"/>
      <c r="N1117" s="1"/>
      <c r="O1117" s="1"/>
      <c r="P1117" s="1"/>
      <c r="Q1117" s="1"/>
      <c r="R1117" s="1"/>
      <c r="Z1117" s="1"/>
      <c r="AA1117" s="1"/>
      <c r="AB1117" s="1"/>
      <c r="AC1117" s="1"/>
      <c r="AD1117" s="1"/>
    </row>
    <row r="1118" spans="2:30" x14ac:dyDescent="0.15">
      <c r="B1118" s="1"/>
      <c r="C1118" s="1"/>
      <c r="D1118" s="1"/>
      <c r="E1118" s="1"/>
      <c r="F1118" s="1"/>
      <c r="N1118" s="1"/>
      <c r="O1118" s="1"/>
      <c r="P1118" s="1"/>
      <c r="Q1118" s="1"/>
      <c r="R1118" s="1"/>
      <c r="Z1118" s="1"/>
      <c r="AA1118" s="1"/>
      <c r="AB1118" s="1"/>
      <c r="AC1118" s="1"/>
      <c r="AD1118" s="1"/>
    </row>
    <row r="1119" spans="2:30" x14ac:dyDescent="0.15">
      <c r="B1119" s="1"/>
      <c r="C1119" s="1"/>
      <c r="D1119" s="1"/>
      <c r="E1119" s="1"/>
      <c r="F1119" s="1"/>
      <c r="N1119" s="1"/>
      <c r="O1119" s="1"/>
      <c r="P1119" s="1"/>
      <c r="Q1119" s="1"/>
      <c r="R1119" s="1"/>
      <c r="Z1119" s="1"/>
      <c r="AA1119" s="1"/>
      <c r="AB1119" s="1"/>
      <c r="AC1119" s="1"/>
      <c r="AD1119" s="1"/>
    </row>
    <row r="1120" spans="2:30" x14ac:dyDescent="0.15">
      <c r="B1120" s="1"/>
      <c r="C1120" s="1"/>
      <c r="D1120" s="1"/>
      <c r="E1120" s="1"/>
      <c r="F1120" s="1"/>
      <c r="N1120" s="1"/>
      <c r="O1120" s="1"/>
      <c r="P1120" s="1"/>
      <c r="Q1120" s="1"/>
      <c r="R1120" s="1"/>
      <c r="Z1120" s="1"/>
      <c r="AA1120" s="1"/>
      <c r="AB1120" s="1"/>
      <c r="AC1120" s="1"/>
      <c r="AD1120" s="1"/>
    </row>
    <row r="1121" spans="2:30" x14ac:dyDescent="0.15">
      <c r="B1121" s="1"/>
      <c r="C1121" s="1"/>
      <c r="D1121" s="1"/>
      <c r="E1121" s="1"/>
      <c r="F1121" s="1"/>
      <c r="N1121" s="1"/>
      <c r="O1121" s="1"/>
      <c r="P1121" s="1"/>
      <c r="Q1121" s="1"/>
      <c r="R1121" s="1"/>
      <c r="Z1121" s="1"/>
      <c r="AA1121" s="1"/>
      <c r="AB1121" s="1"/>
      <c r="AC1121" s="1"/>
      <c r="AD1121" s="1"/>
    </row>
    <row r="1122" spans="2:30" x14ac:dyDescent="0.15">
      <c r="B1122" s="1"/>
      <c r="C1122" s="1"/>
      <c r="D1122" s="1"/>
      <c r="E1122" s="1"/>
      <c r="F1122" s="1"/>
      <c r="N1122" s="1"/>
      <c r="O1122" s="1"/>
      <c r="P1122" s="1"/>
      <c r="Q1122" s="1"/>
      <c r="R1122" s="1"/>
      <c r="Z1122" s="1"/>
      <c r="AA1122" s="1"/>
      <c r="AB1122" s="1"/>
      <c r="AC1122" s="1"/>
      <c r="AD1122" s="1"/>
    </row>
    <row r="1123" spans="2:30" x14ac:dyDescent="0.15">
      <c r="B1123" s="1"/>
      <c r="C1123" s="1"/>
      <c r="D1123" s="1"/>
      <c r="E1123" s="1"/>
      <c r="F1123" s="1"/>
      <c r="N1123" s="1"/>
      <c r="O1123" s="1"/>
      <c r="P1123" s="1"/>
      <c r="Q1123" s="1"/>
      <c r="R1123" s="1"/>
      <c r="Z1123" s="1"/>
      <c r="AA1123" s="1"/>
      <c r="AB1123" s="1"/>
      <c r="AC1123" s="1"/>
      <c r="AD1123" s="1"/>
    </row>
    <row r="1124" spans="2:30" x14ac:dyDescent="0.15">
      <c r="B1124" s="1"/>
      <c r="C1124" s="1"/>
      <c r="D1124" s="1"/>
      <c r="E1124" s="1"/>
      <c r="F1124" s="1"/>
      <c r="N1124" s="1"/>
      <c r="O1124" s="1"/>
      <c r="P1124" s="1"/>
      <c r="Q1124" s="1"/>
      <c r="R1124" s="1"/>
      <c r="Z1124" s="1"/>
      <c r="AA1124" s="1"/>
      <c r="AB1124" s="1"/>
      <c r="AC1124" s="1"/>
      <c r="AD1124" s="1"/>
    </row>
    <row r="1125" spans="2:30" x14ac:dyDescent="0.15">
      <c r="B1125" s="1"/>
      <c r="C1125" s="1"/>
      <c r="D1125" s="1"/>
      <c r="E1125" s="1"/>
      <c r="F1125" s="1"/>
      <c r="N1125" s="1"/>
      <c r="O1125" s="1"/>
      <c r="P1125" s="1"/>
      <c r="Q1125" s="1"/>
      <c r="R1125" s="1"/>
      <c r="Z1125" s="1"/>
      <c r="AA1125" s="1"/>
      <c r="AB1125" s="1"/>
      <c r="AC1125" s="1"/>
      <c r="AD1125" s="1"/>
    </row>
    <row r="1126" spans="2:30" x14ac:dyDescent="0.15">
      <c r="B1126" s="1"/>
      <c r="C1126" s="1"/>
      <c r="D1126" s="1"/>
      <c r="E1126" s="1"/>
      <c r="F1126" s="1"/>
      <c r="N1126" s="1"/>
      <c r="O1126" s="1"/>
      <c r="P1126" s="1"/>
      <c r="Q1126" s="1"/>
      <c r="R1126" s="1"/>
      <c r="Z1126" s="1"/>
      <c r="AA1126" s="1"/>
      <c r="AB1126" s="1"/>
      <c r="AC1126" s="1"/>
      <c r="AD1126" s="1"/>
    </row>
    <row r="1127" spans="2:30" x14ac:dyDescent="0.15">
      <c r="B1127" s="1"/>
      <c r="C1127" s="1"/>
      <c r="D1127" s="1"/>
      <c r="E1127" s="1"/>
      <c r="F1127" s="1"/>
      <c r="N1127" s="1"/>
      <c r="O1127" s="1"/>
      <c r="P1127" s="1"/>
      <c r="Q1127" s="1"/>
      <c r="R1127" s="1"/>
      <c r="Z1127" s="1"/>
      <c r="AA1127" s="1"/>
      <c r="AB1127" s="1"/>
      <c r="AC1127" s="1"/>
      <c r="AD1127" s="1"/>
    </row>
    <row r="1128" spans="2:30" x14ac:dyDescent="0.15">
      <c r="B1128" s="1"/>
      <c r="C1128" s="1"/>
      <c r="D1128" s="1"/>
      <c r="E1128" s="1"/>
      <c r="F1128" s="1"/>
      <c r="N1128" s="1"/>
      <c r="O1128" s="1"/>
      <c r="P1128" s="1"/>
      <c r="Q1128" s="1"/>
      <c r="R1128" s="1"/>
      <c r="Z1128" s="1"/>
      <c r="AA1128" s="1"/>
      <c r="AB1128" s="1"/>
      <c r="AC1128" s="1"/>
      <c r="AD1128" s="1"/>
    </row>
    <row r="1129" spans="2:30" x14ac:dyDescent="0.15">
      <c r="B1129" s="1"/>
      <c r="C1129" s="1"/>
      <c r="D1129" s="1"/>
      <c r="E1129" s="1"/>
      <c r="F1129" s="1"/>
      <c r="N1129" s="1"/>
      <c r="O1129" s="1"/>
      <c r="P1129" s="1"/>
      <c r="Q1129" s="1"/>
      <c r="R1129" s="1"/>
      <c r="Z1129" s="1"/>
      <c r="AA1129" s="1"/>
      <c r="AB1129" s="1"/>
      <c r="AC1129" s="1"/>
      <c r="AD1129" s="1"/>
    </row>
    <row r="1130" spans="2:30" x14ac:dyDescent="0.15">
      <c r="B1130" s="1"/>
      <c r="C1130" s="1"/>
      <c r="D1130" s="1"/>
      <c r="E1130" s="1"/>
      <c r="F1130" s="1"/>
      <c r="N1130" s="1"/>
      <c r="O1130" s="1"/>
      <c r="P1130" s="1"/>
      <c r="Q1130" s="1"/>
      <c r="R1130" s="1"/>
      <c r="Z1130" s="1"/>
      <c r="AA1130" s="1"/>
      <c r="AB1130" s="1"/>
      <c r="AC1130" s="1"/>
      <c r="AD1130" s="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3.5" x14ac:dyDescent="0.15"/>
  <cols>
    <col min="5" max="5" width="8.625" bestFit="1" customWidth="1"/>
    <col min="6" max="7" width="7.25" bestFit="1" customWidth="1"/>
  </cols>
  <sheetData>
    <row r="1" spans="1:8" x14ac:dyDescent="0.15">
      <c r="A1" t="s">
        <v>5</v>
      </c>
      <c r="B1" t="s">
        <v>6</v>
      </c>
      <c r="C1" t="s">
        <v>7</v>
      </c>
      <c r="D1" t="s">
        <v>8</v>
      </c>
      <c r="E1" t="s">
        <v>20</v>
      </c>
      <c r="F1" t="s">
        <v>21</v>
      </c>
      <c r="G1" t="s">
        <v>22</v>
      </c>
      <c r="H1" t="s">
        <v>26</v>
      </c>
    </row>
    <row r="2" spans="1:8" x14ac:dyDescent="0.1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15">
      <c r="A3">
        <v>1</v>
      </c>
      <c r="B3">
        <f>'0D'!$A3</f>
        <v>5</v>
      </c>
      <c r="C3">
        <f>IF('1D'!$A3=0,NA(),'1D'!$A3)</f>
        <v>5</v>
      </c>
      <c r="D3">
        <f>IF('2D'!$A3=0,NA(),'2D'!$A3)</f>
        <v>3</v>
      </c>
      <c r="E3">
        <f>IF('3D'!$A3=0,NA(),'3D'!A3)</f>
        <v>1</v>
      </c>
      <c r="F3">
        <f>HY!$A3</f>
        <v>1</v>
      </c>
      <c r="G3">
        <f>'Hy3+0'!$A3</f>
        <v>1</v>
      </c>
      <c r="H3">
        <f>'Hy310'!$A3</f>
        <v>1</v>
      </c>
    </row>
    <row r="4" spans="1:8" x14ac:dyDescent="0.15">
      <c r="A4">
        <v>2</v>
      </c>
      <c r="B4">
        <f>'0D'!$A4</f>
        <v>7</v>
      </c>
      <c r="C4">
        <f>IF('1D'!$A4=0,NA(),'1D'!$A4)</f>
        <v>5</v>
      </c>
      <c r="D4">
        <f>IF('2D'!$A4=0,NA(),'2D'!$A4)</f>
        <v>3</v>
      </c>
      <c r="E4">
        <f>IF('3D'!$A4=0,NA(),'3D'!A4)</f>
        <v>1</v>
      </c>
      <c r="F4">
        <f>HY!$A4</f>
        <v>1</v>
      </c>
      <c r="G4">
        <f>'Hy3+0'!$A4</f>
        <v>1</v>
      </c>
      <c r="H4">
        <f>'Hy310'!$A4</f>
        <v>1</v>
      </c>
    </row>
    <row r="5" spans="1:8" x14ac:dyDescent="0.15">
      <c r="A5">
        <v>3</v>
      </c>
      <c r="B5">
        <f>'0D'!$A5</f>
        <v>9</v>
      </c>
      <c r="C5">
        <f>IF('1D'!$A5=0,NA(),'1D'!$A5)</f>
        <v>8</v>
      </c>
      <c r="D5">
        <f>IF('2D'!$A5=0,NA(),'2D'!$A5)</f>
        <v>5</v>
      </c>
      <c r="E5">
        <f>IF('3D'!$A5=0,NA(),'3D'!A5)</f>
        <v>1</v>
      </c>
      <c r="F5">
        <f>HY!$A5</f>
        <v>6</v>
      </c>
      <c r="G5">
        <f>'Hy3+0'!$A5</f>
        <v>7</v>
      </c>
      <c r="H5">
        <f>'Hy310'!$A5</f>
        <v>6</v>
      </c>
    </row>
    <row r="6" spans="1:8" x14ac:dyDescent="0.15">
      <c r="A6">
        <v>4</v>
      </c>
      <c r="B6">
        <f>'0D'!$A6</f>
        <v>9</v>
      </c>
      <c r="C6">
        <f>IF('1D'!$A6=0,NA(),'1D'!$A6)</f>
        <v>9</v>
      </c>
      <c r="D6">
        <f>IF('2D'!$A6=0,NA(),'2D'!$A6)</f>
        <v>7</v>
      </c>
      <c r="E6">
        <f>IF('3D'!$A6=0,NA(),'3D'!A6)</f>
        <v>1</v>
      </c>
      <c r="F6">
        <f>HY!$A6</f>
        <v>7</v>
      </c>
      <c r="G6">
        <f>'Hy3+0'!$A6</f>
        <v>9</v>
      </c>
      <c r="H6">
        <f>'Hy310'!$A6</f>
        <v>7</v>
      </c>
    </row>
    <row r="7" spans="1:8" x14ac:dyDescent="0.15">
      <c r="A7">
        <v>5</v>
      </c>
      <c r="B7">
        <f>'0D'!$A7</f>
        <v>9</v>
      </c>
      <c r="C7">
        <f>IF('1D'!$A7=0,NA(),'1D'!$A7)</f>
        <v>9</v>
      </c>
      <c r="D7">
        <f>IF('2D'!$A7=0,NA(),'2D'!$A7)</f>
        <v>9</v>
      </c>
      <c r="E7">
        <f>IF('3D'!$A7=0,NA(),'3D'!A7)</f>
        <v>1</v>
      </c>
      <c r="F7">
        <f>HY!$A7</f>
        <v>7</v>
      </c>
      <c r="G7">
        <f>'Hy3+0'!$A7</f>
        <v>9</v>
      </c>
      <c r="H7">
        <f>'Hy310'!$A7</f>
        <v>8</v>
      </c>
    </row>
    <row r="8" spans="1:8" x14ac:dyDescent="0.15">
      <c r="A8">
        <v>6</v>
      </c>
      <c r="B8">
        <f>'0D'!$A8</f>
        <v>12</v>
      </c>
      <c r="C8">
        <f>IF('1D'!$A8=0,NA(),'1D'!$A8)</f>
        <v>10</v>
      </c>
      <c r="D8">
        <f>IF('2D'!$A8=0,NA(),'2D'!$A8)</f>
        <v>9</v>
      </c>
      <c r="E8">
        <f>IF('3D'!$A8=0,NA(),'3D'!A8)</f>
        <v>1</v>
      </c>
      <c r="F8">
        <f>HY!$A8</f>
        <v>8</v>
      </c>
      <c r="G8">
        <f>'Hy3+0'!$A8</f>
        <v>10</v>
      </c>
      <c r="H8">
        <f>'Hy310'!$A8</f>
        <v>9</v>
      </c>
    </row>
    <row r="9" spans="1:8" x14ac:dyDescent="0.15">
      <c r="A9">
        <v>7</v>
      </c>
      <c r="B9">
        <f>'0D'!$A9</f>
        <v>12</v>
      </c>
      <c r="C9">
        <f>IF('1D'!$A9=0,NA(),'1D'!$A9)</f>
        <v>10</v>
      </c>
      <c r="D9">
        <f>IF('2D'!$A9=0,NA(),'2D'!$A9)</f>
        <v>9</v>
      </c>
      <c r="E9">
        <f>IF('3D'!$A9=0,NA(),'3D'!A9)</f>
        <v>1</v>
      </c>
      <c r="F9">
        <f>HY!$A9</f>
        <v>10</v>
      </c>
      <c r="G9">
        <f>'Hy3+0'!$A9</f>
        <v>12</v>
      </c>
      <c r="H9">
        <f>'Hy310'!$A9</f>
        <v>9</v>
      </c>
    </row>
    <row r="10" spans="1:8" x14ac:dyDescent="0.15">
      <c r="A10">
        <v>8</v>
      </c>
      <c r="B10">
        <f>'0D'!$A10</f>
        <v>12</v>
      </c>
      <c r="C10">
        <f>IF('1D'!$A10=0,NA(),'1D'!$A10)</f>
        <v>10</v>
      </c>
      <c r="D10">
        <f>IF('2D'!$A10=0,NA(),'2D'!$A10)</f>
        <v>11</v>
      </c>
      <c r="E10">
        <f>IF('3D'!$A10=0,NA(),'3D'!A10)</f>
        <v>1</v>
      </c>
      <c r="F10">
        <f>HY!$A10</f>
        <v>11</v>
      </c>
      <c r="G10">
        <f>'Hy3+0'!$A10</f>
        <v>12</v>
      </c>
      <c r="H10">
        <f>'Hy310'!$A10</f>
        <v>10</v>
      </c>
    </row>
    <row r="11" spans="1:8" x14ac:dyDescent="0.15">
      <c r="A11">
        <v>9</v>
      </c>
      <c r="B11">
        <f>'0D'!$A11</f>
        <v>12</v>
      </c>
      <c r="C11">
        <f>IF('1D'!$A11=0,NA(),'1D'!$A11)</f>
        <v>11</v>
      </c>
      <c r="D11">
        <f>IF('2D'!$A11=0,NA(),'2D'!$A11)</f>
        <v>11</v>
      </c>
      <c r="E11">
        <f>IF('3D'!$A11=0,NA(),'3D'!A11)</f>
        <v>1</v>
      </c>
      <c r="F11">
        <f>HY!$A11</f>
        <v>12</v>
      </c>
      <c r="G11">
        <f>'Hy3+0'!$A11</f>
        <v>12</v>
      </c>
      <c r="H11">
        <f>'Hy310'!$A11</f>
        <v>10</v>
      </c>
    </row>
    <row r="12" spans="1:8" x14ac:dyDescent="0.15">
      <c r="A12">
        <v>10</v>
      </c>
      <c r="B12">
        <f>'0D'!$A12</f>
        <v>12</v>
      </c>
      <c r="C12">
        <f>IF('1D'!$A12=0,NA(),'1D'!$A12)</f>
        <v>11</v>
      </c>
      <c r="D12">
        <f>IF('2D'!$A12=0,NA(),'2D'!$A12)</f>
        <v>11</v>
      </c>
      <c r="E12">
        <f>IF('3D'!$A12=0,NA(),'3D'!A12)</f>
        <v>1</v>
      </c>
      <c r="F12">
        <f>HY!$A12</f>
        <v>13</v>
      </c>
      <c r="G12">
        <f>'Hy3+0'!$A12</f>
        <v>12</v>
      </c>
      <c r="H12">
        <f>'Hy310'!$A12</f>
        <v>11</v>
      </c>
    </row>
    <row r="13" spans="1:8" x14ac:dyDescent="0.15">
      <c r="A13">
        <v>11</v>
      </c>
      <c r="B13">
        <f>'0D'!$A13</f>
        <v>12</v>
      </c>
      <c r="C13">
        <f>IF('1D'!$A13=0,NA(),'1D'!$A13)</f>
        <v>11</v>
      </c>
      <c r="D13">
        <f>IF('2D'!$A13=0,NA(),'2D'!$A13)</f>
        <v>11</v>
      </c>
      <c r="E13">
        <f>IF('3D'!$A13=0,NA(),'3D'!A13)</f>
        <v>1</v>
      </c>
      <c r="F13">
        <f>HY!$A13</f>
        <v>13</v>
      </c>
      <c r="G13">
        <f>'Hy3+0'!$A13</f>
        <v>12</v>
      </c>
      <c r="H13">
        <f>'Hy310'!$A13</f>
        <v>11</v>
      </c>
    </row>
    <row r="14" spans="1:8" x14ac:dyDescent="0.15">
      <c r="A14">
        <v>12</v>
      </c>
      <c r="B14">
        <f>'0D'!$A14</f>
        <v>12</v>
      </c>
      <c r="C14">
        <f>IF('1D'!$A14=0,NA(),'1D'!$A14)</f>
        <v>11</v>
      </c>
      <c r="D14">
        <f>IF('2D'!$A14=0,NA(),'2D'!$A14)</f>
        <v>11</v>
      </c>
      <c r="E14" t="e">
        <f>IF('3D'!$A14=0,NA(),'3D'!A14)</f>
        <v>#N/A</v>
      </c>
      <c r="F14">
        <f>HY!$A14</f>
        <v>13</v>
      </c>
      <c r="G14">
        <f>'Hy3+0'!$A14</f>
        <v>12</v>
      </c>
      <c r="H14">
        <f>'Hy310'!$A14</f>
        <v>11</v>
      </c>
    </row>
    <row r="15" spans="1:8" x14ac:dyDescent="0.15">
      <c r="A15">
        <v>13</v>
      </c>
      <c r="B15">
        <f>'0D'!$A15</f>
        <v>12</v>
      </c>
      <c r="C15">
        <f>IF('1D'!$A15=0,NA(),'1D'!$A15)</f>
        <v>11</v>
      </c>
      <c r="D15">
        <f>IF('2D'!$A15=0,NA(),'2D'!$A15)</f>
        <v>12</v>
      </c>
      <c r="E15" t="e">
        <f>IF('3D'!$A15=0,NA(),'3D'!A15)</f>
        <v>#N/A</v>
      </c>
      <c r="F15">
        <f>HY!$A15</f>
        <v>14</v>
      </c>
      <c r="G15">
        <f>'Hy3+0'!$A15</f>
        <v>13</v>
      </c>
      <c r="H15">
        <f>'Hy310'!$A15</f>
        <v>11</v>
      </c>
    </row>
    <row r="16" spans="1:8" x14ac:dyDescent="0.15">
      <c r="A16">
        <v>14</v>
      </c>
      <c r="B16">
        <f>'0D'!$A16</f>
        <v>12</v>
      </c>
      <c r="C16">
        <f>IF('1D'!$A16=0,NA(),'1D'!$A16)</f>
        <v>11</v>
      </c>
      <c r="D16">
        <f>IF('2D'!$A16=0,NA(),'2D'!$A16)</f>
        <v>12</v>
      </c>
      <c r="E16" t="e">
        <f>IF('3D'!$A16=0,NA(),'3D'!A16)</f>
        <v>#N/A</v>
      </c>
      <c r="F16">
        <f>HY!$A16</f>
        <v>14</v>
      </c>
      <c r="G16">
        <f>'Hy3+0'!$A16</f>
        <v>13</v>
      </c>
      <c r="H16">
        <f>'Hy310'!$A16</f>
        <v>12</v>
      </c>
    </row>
    <row r="17" spans="1:8" x14ac:dyDescent="0.15">
      <c r="A17">
        <v>15</v>
      </c>
      <c r="B17">
        <f>'0D'!$A17</f>
        <v>13</v>
      </c>
      <c r="C17">
        <f>IF('1D'!$A17=0,NA(),'1D'!$A17)</f>
        <v>11</v>
      </c>
      <c r="D17">
        <f>IF('2D'!$A17=0,NA(),'2D'!$A17)</f>
        <v>12</v>
      </c>
      <c r="E17" t="e">
        <f>IF('3D'!$A17=0,NA(),'3D'!A17)</f>
        <v>#N/A</v>
      </c>
      <c r="F17">
        <f>HY!$A17</f>
        <v>14</v>
      </c>
      <c r="G17">
        <f>'Hy3+0'!$A17</f>
        <v>13</v>
      </c>
      <c r="H17">
        <f>'Hy310'!$A17</f>
        <v>12</v>
      </c>
    </row>
    <row r="18" spans="1:8" x14ac:dyDescent="0.15">
      <c r="A18">
        <v>16</v>
      </c>
      <c r="B18">
        <f>'0D'!$A18</f>
        <v>13</v>
      </c>
      <c r="C18">
        <f>IF('1D'!$A18=0,NA(),'1D'!$A18)</f>
        <v>11</v>
      </c>
      <c r="D18">
        <f>IF('2D'!$A18=0,NA(),'2D'!$A18)</f>
        <v>12</v>
      </c>
      <c r="E18" t="e">
        <f>IF('3D'!$A18=0,NA(),'3D'!A18)</f>
        <v>#N/A</v>
      </c>
      <c r="F18">
        <f>HY!$A18</f>
        <v>17</v>
      </c>
      <c r="G18">
        <f>'Hy3+0'!$A18</f>
        <v>13</v>
      </c>
      <c r="H18">
        <f>'Hy310'!$A18</f>
        <v>12</v>
      </c>
    </row>
    <row r="19" spans="1:8" x14ac:dyDescent="0.15">
      <c r="A19">
        <v>17</v>
      </c>
      <c r="B19">
        <f>'0D'!$A19</f>
        <v>13</v>
      </c>
      <c r="C19">
        <f>IF('1D'!$A19=0,NA(),'1D'!$A19)</f>
        <v>12</v>
      </c>
      <c r="D19">
        <f>IF('2D'!$A19=0,NA(),'2D'!$A19)</f>
        <v>12</v>
      </c>
      <c r="E19" t="e">
        <f>IF('3D'!$A19=0,NA(),'3D'!A19)</f>
        <v>#N/A</v>
      </c>
      <c r="F19">
        <f>HY!$A19</f>
        <v>17</v>
      </c>
      <c r="G19">
        <f>'Hy3+0'!$A19</f>
        <v>13</v>
      </c>
      <c r="H19">
        <f>'Hy310'!$A19</f>
        <v>12</v>
      </c>
    </row>
    <row r="20" spans="1:8" x14ac:dyDescent="0.15">
      <c r="A20">
        <v>18</v>
      </c>
      <c r="B20">
        <f>'0D'!$A20</f>
        <v>13</v>
      </c>
      <c r="C20">
        <f>IF('1D'!$A20=0,NA(),'1D'!$A20)</f>
        <v>12</v>
      </c>
      <c r="D20">
        <f>IF('2D'!$A20=0,NA(),'2D'!$A20)</f>
        <v>12</v>
      </c>
      <c r="E20" t="e">
        <f>IF('3D'!$A20=0,NA(),'3D'!A20)</f>
        <v>#N/A</v>
      </c>
      <c r="F20">
        <f>HY!$A20</f>
        <v>17</v>
      </c>
      <c r="G20">
        <f>'Hy3+0'!$A20</f>
        <v>13</v>
      </c>
      <c r="H20">
        <f>'Hy310'!$A20</f>
        <v>12</v>
      </c>
    </row>
    <row r="21" spans="1:8" x14ac:dyDescent="0.15">
      <c r="A21">
        <v>19</v>
      </c>
      <c r="B21">
        <f>'0D'!$A21</f>
        <v>13</v>
      </c>
      <c r="C21">
        <f>IF('1D'!$A21=0,NA(),'1D'!$A21)</f>
        <v>12</v>
      </c>
      <c r="D21">
        <f>IF('2D'!$A21=0,NA(),'2D'!$A21)</f>
        <v>14</v>
      </c>
      <c r="E21" t="e">
        <f>IF('3D'!$A21=0,NA(),'3D'!A21)</f>
        <v>#N/A</v>
      </c>
      <c r="F21">
        <f>HY!$A21</f>
        <v>17</v>
      </c>
      <c r="G21">
        <f>'Hy3+0'!$A21</f>
        <v>13</v>
      </c>
      <c r="H21">
        <f>'Hy310'!$A21</f>
        <v>12</v>
      </c>
    </row>
    <row r="22" spans="1:8" x14ac:dyDescent="0.15">
      <c r="A22">
        <v>20</v>
      </c>
      <c r="B22">
        <f>'0D'!$A22</f>
        <v>15</v>
      </c>
      <c r="C22">
        <f>IF('1D'!$A22=0,NA(),'1D'!$A22)</f>
        <v>12</v>
      </c>
      <c r="D22">
        <f>IF('2D'!$A22=0,NA(),'2D'!$A22)</f>
        <v>14</v>
      </c>
      <c r="E22" t="e">
        <f>IF('3D'!$A22=0,NA(),'3D'!A22)</f>
        <v>#N/A</v>
      </c>
      <c r="F22">
        <f>HY!$A22</f>
        <v>17</v>
      </c>
      <c r="G22">
        <f>'Hy3+0'!$A22</f>
        <v>15</v>
      </c>
      <c r="H22">
        <f>'Hy310'!$A22</f>
        <v>13</v>
      </c>
    </row>
    <row r="23" spans="1:8" x14ac:dyDescent="0.15">
      <c r="A23">
        <v>21</v>
      </c>
      <c r="B23">
        <f>'0D'!$A23</f>
        <v>15</v>
      </c>
      <c r="C23">
        <f>IF('1D'!$A23=0,NA(),'1D'!$A23)</f>
        <v>12</v>
      </c>
      <c r="D23">
        <f>IF('2D'!$A23=0,NA(),'2D'!$A23)</f>
        <v>14</v>
      </c>
      <c r="E23" t="e">
        <f>IF('3D'!$A23=0,NA(),'3D'!A23)</f>
        <v>#N/A</v>
      </c>
      <c r="F23">
        <f>HY!$A23</f>
        <v>20</v>
      </c>
      <c r="G23">
        <f>'Hy3+0'!$A23</f>
        <v>15</v>
      </c>
      <c r="H23">
        <f>'Hy310'!$A23</f>
        <v>13</v>
      </c>
    </row>
    <row r="24" spans="1:8" x14ac:dyDescent="0.15">
      <c r="A24">
        <v>22</v>
      </c>
      <c r="B24">
        <f>'0D'!$A24</f>
        <v>15</v>
      </c>
      <c r="C24">
        <f>IF('1D'!$A24=0,NA(),'1D'!$A24)</f>
        <v>12</v>
      </c>
      <c r="D24">
        <f>IF('2D'!$A24=0,NA(),'2D'!$A24)</f>
        <v>14</v>
      </c>
      <c r="E24" t="e">
        <f>IF('3D'!$A24=0,NA(),'3D'!A24)</f>
        <v>#N/A</v>
      </c>
      <c r="F24">
        <f>HY!$A24</f>
        <v>20</v>
      </c>
      <c r="G24">
        <f>'Hy3+0'!$A24</f>
        <v>17</v>
      </c>
      <c r="H24">
        <f>'Hy310'!$A24</f>
        <v>13</v>
      </c>
    </row>
    <row r="25" spans="1:8" x14ac:dyDescent="0.15">
      <c r="A25">
        <v>23</v>
      </c>
      <c r="B25">
        <f>'0D'!$A25</f>
        <v>15</v>
      </c>
      <c r="C25">
        <f>IF('1D'!$A25=0,NA(),'1D'!$A25)</f>
        <v>12</v>
      </c>
      <c r="D25">
        <f>IF('2D'!$A25=0,NA(),'2D'!$A25)</f>
        <v>14</v>
      </c>
      <c r="E25" t="e">
        <f>IF('3D'!$A25=0,NA(),'3D'!A25)</f>
        <v>#N/A</v>
      </c>
      <c r="F25">
        <f>HY!$A25</f>
        <v>20</v>
      </c>
      <c r="G25">
        <f>'Hy3+0'!$A25</f>
        <v>17</v>
      </c>
      <c r="H25">
        <f>'Hy310'!$A25</f>
        <v>13</v>
      </c>
    </row>
    <row r="26" spans="1:8" x14ac:dyDescent="0.15">
      <c r="A26">
        <v>24</v>
      </c>
      <c r="B26">
        <f>'0D'!$A26</f>
        <v>15</v>
      </c>
      <c r="C26">
        <f>IF('1D'!$A26=0,NA(),'1D'!$A26)</f>
        <v>12</v>
      </c>
      <c r="D26">
        <f>IF('2D'!$A26=0,NA(),'2D'!$A26)</f>
        <v>14</v>
      </c>
      <c r="E26" t="e">
        <f>IF('3D'!$A26=0,NA(),'3D'!A26)</f>
        <v>#N/A</v>
      </c>
      <c r="F26">
        <f>HY!$A26</f>
        <v>20</v>
      </c>
      <c r="G26">
        <f>'Hy3+0'!$A26</f>
        <v>17</v>
      </c>
      <c r="H26">
        <f>'Hy310'!$A26</f>
        <v>13</v>
      </c>
    </row>
    <row r="27" spans="1:8" x14ac:dyDescent="0.15">
      <c r="A27">
        <v>25</v>
      </c>
      <c r="B27">
        <f>'0D'!$A27</f>
        <v>15</v>
      </c>
      <c r="C27">
        <f>IF('1D'!$A27=0,NA(),'1D'!$A27)</f>
        <v>12</v>
      </c>
      <c r="D27">
        <f>IF('2D'!$A27=0,NA(),'2D'!$A27)</f>
        <v>10</v>
      </c>
      <c r="E27" t="e">
        <f>IF('3D'!$A27=0,NA(),'3D'!A27)</f>
        <v>#N/A</v>
      </c>
      <c r="F27">
        <f>HY!$A27</f>
        <v>20</v>
      </c>
      <c r="G27">
        <f>'Hy3+0'!$A27</f>
        <v>17</v>
      </c>
      <c r="H27">
        <f>'Hy310'!$A27</f>
        <v>13</v>
      </c>
    </row>
    <row r="28" spans="1:8" x14ac:dyDescent="0.15">
      <c r="A28">
        <v>26</v>
      </c>
      <c r="B28">
        <f>'0D'!$A28</f>
        <v>15</v>
      </c>
      <c r="C28">
        <f>IF('1D'!$A28=0,NA(),'1D'!$A28)</f>
        <v>12</v>
      </c>
      <c r="D28">
        <f>IF('2D'!$A28=0,NA(),'2D'!$A28)</f>
        <v>10</v>
      </c>
      <c r="E28" t="e">
        <f>IF('3D'!$A28=0,NA(),'3D'!A28)</f>
        <v>#N/A</v>
      </c>
      <c r="F28">
        <f>HY!$A28</f>
        <v>20</v>
      </c>
      <c r="G28">
        <f>'Hy3+0'!$A28</f>
        <v>17</v>
      </c>
      <c r="H28">
        <f>'Hy310'!$A28</f>
        <v>13</v>
      </c>
    </row>
    <row r="29" spans="1:8" x14ac:dyDescent="0.15">
      <c r="A29">
        <v>27</v>
      </c>
      <c r="B29">
        <f>'0D'!$A29</f>
        <v>15</v>
      </c>
      <c r="C29">
        <f>IF('1D'!$A29=0,NA(),'1D'!$A29)</f>
        <v>12</v>
      </c>
      <c r="D29">
        <f>IF('2D'!$A29=0,NA(),'2D'!$A29)</f>
        <v>8</v>
      </c>
      <c r="E29" t="e">
        <f>IF('3D'!$A29=0,NA(),'3D'!A29)</f>
        <v>#N/A</v>
      </c>
      <c r="F29">
        <f>HY!$A29</f>
        <v>20</v>
      </c>
      <c r="G29">
        <f>'Hy3+0'!$A29</f>
        <v>17</v>
      </c>
      <c r="H29">
        <f>'Hy310'!$A29</f>
        <v>13</v>
      </c>
    </row>
    <row r="30" spans="1:8" x14ac:dyDescent="0.15">
      <c r="A30">
        <v>28</v>
      </c>
      <c r="B30">
        <f>'0D'!$A30</f>
        <v>15</v>
      </c>
      <c r="C30">
        <f>IF('1D'!$A30=0,NA(),'1D'!$A30)</f>
        <v>12</v>
      </c>
      <c r="D30">
        <f>IF('2D'!$A30=0,NA(),'2D'!$A30)</f>
        <v>7</v>
      </c>
      <c r="E30" t="e">
        <f>IF('3D'!$A30=0,NA(),'3D'!A30)</f>
        <v>#N/A</v>
      </c>
      <c r="F30">
        <f>HY!$A30</f>
        <v>20</v>
      </c>
      <c r="G30">
        <f>'Hy3+0'!$A30</f>
        <v>17</v>
      </c>
      <c r="H30">
        <f>'Hy310'!$A30</f>
        <v>13</v>
      </c>
    </row>
    <row r="31" spans="1:8" x14ac:dyDescent="0.15">
      <c r="A31">
        <v>29</v>
      </c>
      <c r="B31">
        <f>'0D'!$A31</f>
        <v>15</v>
      </c>
      <c r="C31">
        <f>IF('1D'!$A31=0,NA(),'1D'!$A31)</f>
        <v>12</v>
      </c>
      <c r="D31">
        <f>IF('2D'!$A31=0,NA(),'2D'!$A31)</f>
        <v>7</v>
      </c>
      <c r="E31" t="e">
        <f>IF('3D'!$A31=0,NA(),'3D'!A31)</f>
        <v>#N/A</v>
      </c>
      <c r="F31">
        <f>HY!$A31</f>
        <v>21</v>
      </c>
      <c r="G31">
        <f>'Hy3+0'!$A31</f>
        <v>17</v>
      </c>
      <c r="H31">
        <f>'Hy310'!$A31</f>
        <v>13</v>
      </c>
    </row>
    <row r="32" spans="1:8" x14ac:dyDescent="0.15">
      <c r="A32">
        <v>30</v>
      </c>
      <c r="B32">
        <f>'0D'!$A32</f>
        <v>15</v>
      </c>
      <c r="C32">
        <f>IF('1D'!$A32=0,NA(),'1D'!$A32)</f>
        <v>12</v>
      </c>
      <c r="D32">
        <f>IF('2D'!$A32=0,NA(),'2D'!$A32)</f>
        <v>7</v>
      </c>
      <c r="E32" t="e">
        <f>IF('3D'!$A32=0,NA(),'3D'!A32)</f>
        <v>#N/A</v>
      </c>
      <c r="F32">
        <f>HY!$A32</f>
        <v>21</v>
      </c>
      <c r="G32">
        <f>'Hy3+0'!$A32</f>
        <v>17</v>
      </c>
      <c r="H32">
        <f>'Hy310'!$A32</f>
        <v>13</v>
      </c>
    </row>
    <row r="33" spans="1:8" x14ac:dyDescent="0.15">
      <c r="A33">
        <v>31</v>
      </c>
      <c r="B33">
        <f>'0D'!$A33</f>
        <v>16</v>
      </c>
      <c r="C33">
        <f>IF('1D'!$A33=0,NA(),'1D'!$A33)</f>
        <v>14</v>
      </c>
      <c r="D33">
        <f>IF('2D'!$A33=0,NA(),'2D'!$A33)</f>
        <v>5</v>
      </c>
      <c r="E33" t="e">
        <f>IF('3D'!$A33=0,NA(),'3D'!A33)</f>
        <v>#N/A</v>
      </c>
      <c r="F33">
        <f>HY!$A33</f>
        <v>21</v>
      </c>
      <c r="G33">
        <f>'Hy3+0'!$A33</f>
        <v>17</v>
      </c>
      <c r="H33">
        <f>'Hy310'!$A33</f>
        <v>13</v>
      </c>
    </row>
    <row r="34" spans="1:8" x14ac:dyDescent="0.15">
      <c r="A34">
        <v>32</v>
      </c>
      <c r="B34">
        <f>'0D'!$A34</f>
        <v>17</v>
      </c>
      <c r="C34">
        <f>IF('1D'!$A34=0,NA(),'1D'!$A34)</f>
        <v>14</v>
      </c>
      <c r="D34" t="e">
        <f>IF('2D'!$A34=0,NA(),'2D'!$A34)</f>
        <v>#N/A</v>
      </c>
      <c r="E34" t="e">
        <f>IF('3D'!$A34=0,NA(),'3D'!A34)</f>
        <v>#N/A</v>
      </c>
      <c r="F34">
        <f>HY!$A34</f>
        <v>22</v>
      </c>
      <c r="G34">
        <f>'Hy3+0'!$A34</f>
        <v>17</v>
      </c>
      <c r="H34">
        <f>'Hy310'!$A34</f>
        <v>13</v>
      </c>
    </row>
    <row r="35" spans="1:8" x14ac:dyDescent="0.15">
      <c r="A35">
        <v>33</v>
      </c>
      <c r="B35">
        <f>'0D'!$A35</f>
        <v>17</v>
      </c>
      <c r="C35">
        <f>IF('1D'!$A35=0,NA(),'1D'!$A35)</f>
        <v>14</v>
      </c>
      <c r="D35" t="e">
        <f>IF('2D'!$A35=0,NA(),'2D'!$A35)</f>
        <v>#N/A</v>
      </c>
      <c r="E35" t="e">
        <f>IF('3D'!$A35=0,NA(),'3D'!A35)</f>
        <v>#N/A</v>
      </c>
      <c r="F35">
        <f>HY!$A35</f>
        <v>22</v>
      </c>
      <c r="G35">
        <f>'Hy3+0'!$A35</f>
        <v>17</v>
      </c>
      <c r="H35">
        <f>'Hy310'!$A35</f>
        <v>15</v>
      </c>
    </row>
    <row r="36" spans="1:8" x14ac:dyDescent="0.15">
      <c r="A36">
        <v>34</v>
      </c>
      <c r="B36">
        <f>'0D'!$A36</f>
        <v>17</v>
      </c>
      <c r="C36">
        <f>IF('1D'!$A36=0,NA(),'1D'!$A36)</f>
        <v>14</v>
      </c>
      <c r="D36" t="e">
        <f>IF('2D'!$A36=0,NA(),'2D'!$A36)</f>
        <v>#N/A</v>
      </c>
      <c r="E36" t="e">
        <f>IF('3D'!$A36=0,NA(),'3D'!A36)</f>
        <v>#N/A</v>
      </c>
      <c r="F36">
        <f>HY!$A36</f>
        <v>22</v>
      </c>
      <c r="G36">
        <f>'Hy3+0'!$A36</f>
        <v>17</v>
      </c>
      <c r="H36">
        <f>'Hy310'!$A36</f>
        <v>15</v>
      </c>
    </row>
    <row r="37" spans="1:8" x14ac:dyDescent="0.15">
      <c r="A37">
        <v>35</v>
      </c>
      <c r="B37">
        <f>'0D'!$A37</f>
        <v>17</v>
      </c>
      <c r="C37">
        <f>IF('1D'!$A37=0,NA(),'1D'!$A37)</f>
        <v>14</v>
      </c>
      <c r="D37" t="e">
        <f>IF('2D'!$A37=0,NA(),'2D'!$A37)</f>
        <v>#N/A</v>
      </c>
      <c r="E37" t="e">
        <f>IF('3D'!$A37=0,NA(),'3D'!A37)</f>
        <v>#N/A</v>
      </c>
      <c r="F37">
        <f>HY!$A37</f>
        <v>22</v>
      </c>
      <c r="G37">
        <f>'Hy3+0'!$A37</f>
        <v>17</v>
      </c>
      <c r="H37">
        <f>'Hy310'!$A37</f>
        <v>15</v>
      </c>
    </row>
    <row r="38" spans="1:8" x14ac:dyDescent="0.15">
      <c r="A38">
        <v>36</v>
      </c>
      <c r="B38">
        <f>'0D'!$A38</f>
        <v>17</v>
      </c>
      <c r="C38">
        <f>IF('1D'!$A38=0,NA(),'1D'!$A38)</f>
        <v>14</v>
      </c>
      <c r="D38" t="e">
        <f>IF('2D'!$A38=0,NA(),'2D'!$A38)</f>
        <v>#N/A</v>
      </c>
      <c r="E38" t="e">
        <f>IF('3D'!$A38=0,NA(),'3D'!A38)</f>
        <v>#N/A</v>
      </c>
      <c r="F38">
        <f>HY!$A38</f>
        <v>22</v>
      </c>
      <c r="G38">
        <f>'Hy3+0'!$A38</f>
        <v>17</v>
      </c>
      <c r="H38">
        <f>'Hy310'!$A38</f>
        <v>15</v>
      </c>
    </row>
    <row r="39" spans="1:8" x14ac:dyDescent="0.15">
      <c r="A39">
        <v>37</v>
      </c>
      <c r="B39">
        <f>'0D'!$A39</f>
        <v>17</v>
      </c>
      <c r="C39">
        <f>IF('1D'!$A39=0,NA(),'1D'!$A39)</f>
        <v>13</v>
      </c>
      <c r="D39" t="e">
        <f>IF('2D'!$A39=0,NA(),'2D'!$A39)</f>
        <v>#N/A</v>
      </c>
      <c r="E39" t="e">
        <f>IF('3D'!$A39=0,NA(),'3D'!A39)</f>
        <v>#N/A</v>
      </c>
      <c r="F39">
        <f>HY!$A39</f>
        <v>22</v>
      </c>
      <c r="G39">
        <f>'Hy3+0'!$A39</f>
        <v>17</v>
      </c>
      <c r="H39">
        <f>'Hy310'!$A39</f>
        <v>15</v>
      </c>
    </row>
    <row r="40" spans="1:8" x14ac:dyDescent="0.15">
      <c r="A40">
        <v>38</v>
      </c>
      <c r="B40">
        <f>'0D'!$A40</f>
        <v>17</v>
      </c>
      <c r="C40">
        <f>IF('1D'!$A40=0,NA(),'1D'!$A40)</f>
        <v>13</v>
      </c>
      <c r="D40" t="e">
        <f>IF('2D'!$A40=0,NA(),'2D'!$A40)</f>
        <v>#N/A</v>
      </c>
      <c r="E40" t="e">
        <f>IF('3D'!$A40=0,NA(),'3D'!A40)</f>
        <v>#N/A</v>
      </c>
      <c r="F40">
        <f>HY!$A40</f>
        <v>22</v>
      </c>
      <c r="G40">
        <f>'Hy3+0'!$A40</f>
        <v>17</v>
      </c>
      <c r="H40">
        <f>'Hy310'!$A40</f>
        <v>15</v>
      </c>
    </row>
    <row r="41" spans="1:8" x14ac:dyDescent="0.15">
      <c r="A41">
        <v>39</v>
      </c>
      <c r="B41">
        <f>'0D'!$A41</f>
        <v>17</v>
      </c>
      <c r="C41">
        <f>IF('1D'!$A41=0,NA(),'1D'!$A41)</f>
        <v>13</v>
      </c>
      <c r="D41" t="e">
        <f>IF('2D'!$A41=0,NA(),'2D'!$A41)</f>
        <v>#N/A</v>
      </c>
      <c r="E41" t="e">
        <f>IF('3D'!$A41=0,NA(),'3D'!A41)</f>
        <v>#N/A</v>
      </c>
      <c r="F41">
        <f>HY!$A41</f>
        <v>22</v>
      </c>
      <c r="G41">
        <f>'Hy3+0'!$A41</f>
        <v>17</v>
      </c>
      <c r="H41">
        <f>'Hy310'!$A41</f>
        <v>15</v>
      </c>
    </row>
    <row r="42" spans="1:8" x14ac:dyDescent="0.15">
      <c r="A42">
        <v>40</v>
      </c>
      <c r="B42">
        <f>'0D'!$A42</f>
        <v>17</v>
      </c>
      <c r="C42">
        <f>IF('1D'!$A42=0,NA(),'1D'!$A42)</f>
        <v>13</v>
      </c>
      <c r="D42" t="e">
        <f>IF('2D'!$A42=0,NA(),'2D'!$A42)</f>
        <v>#N/A</v>
      </c>
      <c r="E42" t="e">
        <f>IF('3D'!$A42=0,NA(),'3D'!A42)</f>
        <v>#N/A</v>
      </c>
      <c r="F42">
        <f>HY!$A42</f>
        <v>22</v>
      </c>
      <c r="G42">
        <f>'Hy3+0'!$A42</f>
        <v>17</v>
      </c>
      <c r="H42">
        <f>'Hy310'!$A42</f>
        <v>15</v>
      </c>
    </row>
    <row r="43" spans="1:8" x14ac:dyDescent="0.15">
      <c r="A43">
        <v>41</v>
      </c>
      <c r="B43">
        <f>'0D'!$A43</f>
        <v>17</v>
      </c>
      <c r="C43">
        <f>IF('1D'!$A43=0,NA(),'1D'!$A43)</f>
        <v>13</v>
      </c>
      <c r="D43" t="e">
        <f>IF('2D'!$A43=0,NA(),'2D'!$A43)</f>
        <v>#N/A</v>
      </c>
      <c r="E43" t="e">
        <f>IF('3D'!$A43=0,NA(),'3D'!A43)</f>
        <v>#N/A</v>
      </c>
      <c r="F43">
        <f>HY!$A43</f>
        <v>22</v>
      </c>
      <c r="G43">
        <f>'Hy3+0'!$A43</f>
        <v>17</v>
      </c>
      <c r="H43">
        <f>'Hy310'!$A43</f>
        <v>15</v>
      </c>
    </row>
    <row r="44" spans="1:8" x14ac:dyDescent="0.15">
      <c r="A44">
        <v>42</v>
      </c>
      <c r="B44">
        <f>'0D'!$A44</f>
        <v>18</v>
      </c>
      <c r="C44">
        <f>IF('1D'!$A44=0,NA(),'1D'!$A44)</f>
        <v>13</v>
      </c>
      <c r="D44" t="e">
        <f>IF('2D'!$A44=0,NA(),'2D'!$A44)</f>
        <v>#N/A</v>
      </c>
      <c r="E44" t="e">
        <f>IF('3D'!$A44=0,NA(),'3D'!A44)</f>
        <v>#N/A</v>
      </c>
      <c r="F44">
        <f>HY!$A44</f>
        <v>22</v>
      </c>
      <c r="G44">
        <f>'Hy3+0'!$A44</f>
        <v>17</v>
      </c>
      <c r="H44">
        <f>'Hy310'!$A44</f>
        <v>15</v>
      </c>
    </row>
    <row r="45" spans="1:8" x14ac:dyDescent="0.15">
      <c r="A45">
        <v>43</v>
      </c>
      <c r="B45">
        <f>'0D'!$A45</f>
        <v>18</v>
      </c>
      <c r="C45">
        <f>IF('1D'!$A45=0,NA(),'1D'!$A45)</f>
        <v>13</v>
      </c>
      <c r="D45" t="e">
        <f>IF('2D'!$A45=0,NA(),'2D'!$A45)</f>
        <v>#N/A</v>
      </c>
      <c r="E45" t="e">
        <f>IF('3D'!$A45=0,NA(),'3D'!A45)</f>
        <v>#N/A</v>
      </c>
      <c r="F45">
        <f>HY!$A45</f>
        <v>22</v>
      </c>
      <c r="G45">
        <f>'Hy3+0'!$A45</f>
        <v>17</v>
      </c>
      <c r="H45">
        <f>'Hy310'!$A45</f>
        <v>15</v>
      </c>
    </row>
    <row r="46" spans="1:8" x14ac:dyDescent="0.15">
      <c r="A46">
        <v>44</v>
      </c>
      <c r="B46">
        <f>'0D'!$A46</f>
        <v>18</v>
      </c>
      <c r="C46">
        <f>IF('1D'!$A46=0,NA(),'1D'!$A46)</f>
        <v>13</v>
      </c>
      <c r="D46" t="e">
        <f>IF('2D'!$A46=0,NA(),'2D'!$A46)</f>
        <v>#N/A</v>
      </c>
      <c r="E46" t="e">
        <f>IF('3D'!$A46=0,NA(),'3D'!A46)</f>
        <v>#N/A</v>
      </c>
      <c r="F46">
        <f>HY!$A46</f>
        <v>22</v>
      </c>
      <c r="G46">
        <f>'Hy3+0'!$A46</f>
        <v>17</v>
      </c>
      <c r="H46">
        <f>'Hy310'!$A46</f>
        <v>15</v>
      </c>
    </row>
    <row r="47" spans="1:8" x14ac:dyDescent="0.15">
      <c r="A47">
        <v>45</v>
      </c>
      <c r="B47">
        <f>'0D'!$A47</f>
        <v>18</v>
      </c>
      <c r="C47">
        <f>IF('1D'!$A47=0,NA(),'1D'!$A47)</f>
        <v>13</v>
      </c>
      <c r="D47" t="e">
        <f>IF('2D'!$A47=0,NA(),'2D'!$A47)</f>
        <v>#N/A</v>
      </c>
      <c r="E47" t="e">
        <f>IF('3D'!$A47=0,NA(),'3D'!A47)</f>
        <v>#N/A</v>
      </c>
      <c r="F47">
        <f>HY!$A47</f>
        <v>22</v>
      </c>
      <c r="G47">
        <f>'Hy3+0'!$A47</f>
        <v>17</v>
      </c>
      <c r="H47">
        <f>'Hy310'!$A47</f>
        <v>15</v>
      </c>
    </row>
    <row r="48" spans="1:8" x14ac:dyDescent="0.15">
      <c r="A48">
        <v>46</v>
      </c>
      <c r="B48">
        <f>'0D'!$A48</f>
        <v>18</v>
      </c>
      <c r="C48">
        <f>IF('1D'!$A48=0,NA(),'1D'!$A48)</f>
        <v>13</v>
      </c>
      <c r="D48" t="e">
        <f>IF('2D'!$A48=0,NA(),'2D'!$A48)</f>
        <v>#N/A</v>
      </c>
      <c r="E48" t="e">
        <f>IF('3D'!$A48=0,NA(),'3D'!A48)</f>
        <v>#N/A</v>
      </c>
      <c r="F48">
        <f>HY!$A48</f>
        <v>23</v>
      </c>
      <c r="G48">
        <f>'Hy3+0'!$A48</f>
        <v>17</v>
      </c>
      <c r="H48">
        <f>'Hy310'!$A48</f>
        <v>16</v>
      </c>
    </row>
    <row r="49" spans="1:8" x14ac:dyDescent="0.15">
      <c r="A49">
        <v>47</v>
      </c>
      <c r="B49">
        <f>'0D'!$A49</f>
        <v>18</v>
      </c>
      <c r="C49">
        <f>IF('1D'!$A49=0,NA(),'1D'!$A49)</f>
        <v>13</v>
      </c>
      <c r="D49" t="e">
        <f>IF('2D'!$A49=0,NA(),'2D'!$A49)</f>
        <v>#N/A</v>
      </c>
      <c r="E49" t="e">
        <f>IF('3D'!$A49=0,NA(),'3D'!A49)</f>
        <v>#N/A</v>
      </c>
      <c r="F49">
        <f>HY!$A49</f>
        <v>23</v>
      </c>
      <c r="G49">
        <f>'Hy3+0'!$A49</f>
        <v>17</v>
      </c>
      <c r="H49">
        <f>'Hy310'!$A49</f>
        <v>16</v>
      </c>
    </row>
    <row r="50" spans="1:8" x14ac:dyDescent="0.15">
      <c r="A50">
        <v>48</v>
      </c>
      <c r="B50">
        <f>'0D'!$A50</f>
        <v>18</v>
      </c>
      <c r="C50">
        <f>IF('1D'!$A50=0,NA(),'1D'!$A50)</f>
        <v>13</v>
      </c>
      <c r="D50" t="e">
        <f>IF('2D'!$A50=0,NA(),'2D'!$A50)</f>
        <v>#N/A</v>
      </c>
      <c r="E50" t="e">
        <f>IF('3D'!$A50=0,NA(),'3D'!A50)</f>
        <v>#N/A</v>
      </c>
      <c r="F50">
        <f>HY!$A50</f>
        <v>22</v>
      </c>
      <c r="G50">
        <f>'Hy3+0'!$A50</f>
        <v>17</v>
      </c>
      <c r="H50">
        <f>'Hy310'!$A50</f>
        <v>16</v>
      </c>
    </row>
    <row r="51" spans="1:8" x14ac:dyDescent="0.15">
      <c r="A51">
        <v>49</v>
      </c>
      <c r="B51">
        <f>'0D'!$A51</f>
        <v>18</v>
      </c>
      <c r="C51">
        <f>IF('1D'!$A51=0,NA(),'1D'!$A51)</f>
        <v>13</v>
      </c>
      <c r="D51" t="e">
        <f>IF('2D'!$A51=0,NA(),'2D'!$A51)</f>
        <v>#N/A</v>
      </c>
      <c r="E51" t="e">
        <f>IF('3D'!$A51=0,NA(),'3D'!A51)</f>
        <v>#N/A</v>
      </c>
      <c r="F51">
        <f>HY!$A51</f>
        <v>22</v>
      </c>
      <c r="G51">
        <f>'Hy3+0'!$A51</f>
        <v>17</v>
      </c>
      <c r="H51">
        <f>'Hy310'!$A51</f>
        <v>16</v>
      </c>
    </row>
    <row r="52" spans="1:8" x14ac:dyDescent="0.15">
      <c r="A52">
        <v>50</v>
      </c>
      <c r="B52">
        <f>'0D'!$A52</f>
        <v>18</v>
      </c>
      <c r="C52">
        <f>IF('1D'!$A52=0,NA(),'1D'!$A52)</f>
        <v>13</v>
      </c>
      <c r="D52" t="e">
        <f>IF('2D'!$A52=0,NA(),'2D'!$A52)</f>
        <v>#N/A</v>
      </c>
      <c r="E52" t="e">
        <f>IF('3D'!$A52=0,NA(),'3D'!A52)</f>
        <v>#N/A</v>
      </c>
      <c r="F52">
        <f>HY!$A52</f>
        <v>22</v>
      </c>
      <c r="G52">
        <f>'Hy3+0'!$A52</f>
        <v>17</v>
      </c>
      <c r="H52">
        <f>'Hy310'!$A52</f>
        <v>16</v>
      </c>
    </row>
    <row r="53" spans="1:8" x14ac:dyDescent="0.15">
      <c r="A53">
        <v>51</v>
      </c>
      <c r="B53">
        <f>'0D'!$A53</f>
        <v>18</v>
      </c>
      <c r="C53">
        <f>IF('1D'!$A53=0,NA(),'1D'!$A53)</f>
        <v>13</v>
      </c>
      <c r="D53" t="e">
        <f>IF('2D'!$A53=0,NA(),'2D'!$A53)</f>
        <v>#N/A</v>
      </c>
      <c r="E53" t="e">
        <f>IF('3D'!$A53=0,NA(),'3D'!A53)</f>
        <v>#N/A</v>
      </c>
      <c r="F53">
        <f>HY!$A53</f>
        <v>22</v>
      </c>
      <c r="G53">
        <f>'Hy3+0'!$A53</f>
        <v>17</v>
      </c>
      <c r="H53">
        <f>'Hy310'!$A53</f>
        <v>16</v>
      </c>
    </row>
    <row r="54" spans="1:8" x14ac:dyDescent="0.15">
      <c r="A54">
        <v>52</v>
      </c>
      <c r="B54">
        <f>'0D'!$A54</f>
        <v>18</v>
      </c>
      <c r="C54">
        <f>IF('1D'!$A54=0,NA(),'1D'!$A54)</f>
        <v>13</v>
      </c>
      <c r="D54" t="e">
        <f>IF('2D'!$A54=0,NA(),'2D'!$A54)</f>
        <v>#N/A</v>
      </c>
      <c r="E54" t="e">
        <f>IF('3D'!$A54=0,NA(),'3D'!A54)</f>
        <v>#N/A</v>
      </c>
      <c r="F54">
        <f>HY!$A54</f>
        <v>24</v>
      </c>
      <c r="G54">
        <f>'Hy3+0'!$A54</f>
        <v>17</v>
      </c>
      <c r="H54">
        <f>'Hy310'!$A54</f>
        <v>16</v>
      </c>
    </row>
    <row r="55" spans="1:8" x14ac:dyDescent="0.15">
      <c r="A55">
        <v>53</v>
      </c>
      <c r="B55">
        <f>'0D'!$A55</f>
        <v>18</v>
      </c>
      <c r="C55">
        <f>IF('1D'!$A55=0,NA(),'1D'!$A55)</f>
        <v>13</v>
      </c>
      <c r="D55" t="e">
        <f>IF('2D'!$A55=0,NA(),'2D'!$A55)</f>
        <v>#N/A</v>
      </c>
      <c r="E55" t="e">
        <f>IF('3D'!$A55=0,NA(),'3D'!A55)</f>
        <v>#N/A</v>
      </c>
      <c r="F55">
        <f>HY!$A55</f>
        <v>24</v>
      </c>
      <c r="G55">
        <f>'Hy3+0'!$A55</f>
        <v>18</v>
      </c>
      <c r="H55">
        <f>'Hy310'!$A55</f>
        <v>16</v>
      </c>
    </row>
    <row r="56" spans="1:8" x14ac:dyDescent="0.15">
      <c r="A56">
        <v>54</v>
      </c>
      <c r="B56">
        <f>'0D'!$A56</f>
        <v>18</v>
      </c>
      <c r="C56">
        <f>IF('1D'!$A56=0,NA(),'1D'!$A56)</f>
        <v>13</v>
      </c>
      <c r="D56" t="e">
        <f>IF('2D'!$A56=0,NA(),'2D'!$A56)</f>
        <v>#N/A</v>
      </c>
      <c r="E56" t="e">
        <f>IF('3D'!$A56=0,NA(),'3D'!A56)</f>
        <v>#N/A</v>
      </c>
      <c r="F56">
        <f>HY!$A56</f>
        <v>24</v>
      </c>
      <c r="G56">
        <f>'Hy3+0'!$A56</f>
        <v>18</v>
      </c>
      <c r="H56">
        <f>'Hy310'!$A56</f>
        <v>16</v>
      </c>
    </row>
    <row r="57" spans="1:8" x14ac:dyDescent="0.15">
      <c r="A57">
        <v>55</v>
      </c>
      <c r="B57">
        <f>'0D'!$A57</f>
        <v>18</v>
      </c>
      <c r="C57">
        <f>IF('1D'!$A57=0,NA(),'1D'!$A57)</f>
        <v>13</v>
      </c>
      <c r="D57" t="e">
        <f>IF('2D'!$A57=0,NA(),'2D'!$A57)</f>
        <v>#N/A</v>
      </c>
      <c r="E57" t="e">
        <f>IF('3D'!$A57=0,NA(),'3D'!A57)</f>
        <v>#N/A</v>
      </c>
      <c r="F57">
        <f>HY!$A57</f>
        <v>24</v>
      </c>
      <c r="G57">
        <f>'Hy3+0'!$A57</f>
        <v>18</v>
      </c>
      <c r="H57">
        <f>'Hy310'!$A57</f>
        <v>16</v>
      </c>
    </row>
    <row r="58" spans="1:8" x14ac:dyDescent="0.15">
      <c r="A58">
        <v>56</v>
      </c>
      <c r="B58">
        <f>'0D'!$A58</f>
        <v>18</v>
      </c>
      <c r="C58">
        <f>IF('1D'!$A58=0,NA(),'1D'!$A58)</f>
        <v>13</v>
      </c>
      <c r="D58" t="e">
        <f>IF('2D'!$A58=0,NA(),'2D'!$A58)</f>
        <v>#N/A</v>
      </c>
      <c r="E58" t="e">
        <f>IF('3D'!$A58=0,NA(),'3D'!A58)</f>
        <v>#N/A</v>
      </c>
      <c r="F58">
        <f>HY!$A58</f>
        <v>24</v>
      </c>
      <c r="G58">
        <f>'Hy3+0'!$A58</f>
        <v>18</v>
      </c>
      <c r="H58">
        <f>'Hy310'!$A58</f>
        <v>17</v>
      </c>
    </row>
    <row r="59" spans="1:8" x14ac:dyDescent="0.15">
      <c r="A59">
        <v>57</v>
      </c>
      <c r="B59">
        <f>'0D'!$A59</f>
        <v>18</v>
      </c>
      <c r="C59">
        <f>IF('1D'!$A59=0,NA(),'1D'!$A59)</f>
        <v>13</v>
      </c>
      <c r="D59" t="e">
        <f>IF('2D'!$A59=0,NA(),'2D'!$A59)</f>
        <v>#N/A</v>
      </c>
      <c r="E59" t="e">
        <f>IF('3D'!$A59=0,NA(),'3D'!A59)</f>
        <v>#N/A</v>
      </c>
      <c r="F59">
        <f>HY!$A59</f>
        <v>25</v>
      </c>
      <c r="G59">
        <f>'Hy3+0'!$A59</f>
        <v>18</v>
      </c>
      <c r="H59">
        <f>'Hy310'!$A59</f>
        <v>17</v>
      </c>
    </row>
    <row r="60" spans="1:8" x14ac:dyDescent="0.15">
      <c r="A60">
        <v>58</v>
      </c>
      <c r="B60">
        <f>'0D'!$A60</f>
        <v>18</v>
      </c>
      <c r="C60">
        <f>IF('1D'!$A60=0,NA(),'1D'!$A60)</f>
        <v>13</v>
      </c>
      <c r="D60" t="e">
        <f>IF('2D'!$A60=0,NA(),'2D'!$A60)</f>
        <v>#N/A</v>
      </c>
      <c r="E60" t="e">
        <f>IF('3D'!$A60=0,NA(),'3D'!A60)</f>
        <v>#N/A</v>
      </c>
      <c r="F60">
        <f>HY!$A60</f>
        <v>25</v>
      </c>
      <c r="G60">
        <f>'Hy3+0'!$A60</f>
        <v>18</v>
      </c>
      <c r="H60">
        <f>'Hy310'!$A60</f>
        <v>19</v>
      </c>
    </row>
    <row r="61" spans="1:8" x14ac:dyDescent="0.15">
      <c r="A61">
        <v>59</v>
      </c>
      <c r="B61">
        <f>'0D'!$A61</f>
        <v>18</v>
      </c>
      <c r="C61">
        <f>IF('1D'!$A61=0,NA(),'1D'!$A61)</f>
        <v>14</v>
      </c>
      <c r="D61" t="e">
        <f>IF('2D'!$A61=0,NA(),'2D'!$A61)</f>
        <v>#N/A</v>
      </c>
      <c r="E61" t="e">
        <f>IF('3D'!$A61=0,NA(),'3D'!A61)</f>
        <v>#N/A</v>
      </c>
      <c r="F61">
        <f>HY!$A61</f>
        <v>25</v>
      </c>
      <c r="G61">
        <f>'Hy3+0'!$A61</f>
        <v>18</v>
      </c>
      <c r="H61">
        <f>'Hy310'!$A61</f>
        <v>19</v>
      </c>
    </row>
    <row r="62" spans="1:8" x14ac:dyDescent="0.15">
      <c r="A62">
        <v>60</v>
      </c>
      <c r="B62">
        <f>'0D'!$A62</f>
        <v>18</v>
      </c>
      <c r="C62">
        <f>IF('1D'!$A62=0,NA(),'1D'!$A62)</f>
        <v>14</v>
      </c>
      <c r="D62" t="e">
        <f>IF('2D'!$A62=0,NA(),'2D'!$A62)</f>
        <v>#N/A</v>
      </c>
      <c r="E62" t="e">
        <f>IF('3D'!$A62=0,NA(),'3D'!A62)</f>
        <v>#N/A</v>
      </c>
      <c r="F62">
        <f>HY!$A62</f>
        <v>25</v>
      </c>
      <c r="G62">
        <f>'Hy3+0'!$A62</f>
        <v>18</v>
      </c>
      <c r="H62">
        <f>'Hy310'!$A62</f>
        <v>19</v>
      </c>
    </row>
    <row r="63" spans="1:8" x14ac:dyDescent="0.15">
      <c r="A63">
        <v>61</v>
      </c>
      <c r="B63">
        <f>'0D'!$A63</f>
        <v>18</v>
      </c>
      <c r="C63">
        <f>IF('1D'!$A63=0,NA(),'1D'!$A63)</f>
        <v>15</v>
      </c>
      <c r="D63" t="e">
        <f>IF('2D'!$A63=0,NA(),'2D'!$A63)</f>
        <v>#N/A</v>
      </c>
      <c r="E63" t="e">
        <f>IF('3D'!$A63=0,NA(),'3D'!A63)</f>
        <v>#N/A</v>
      </c>
      <c r="F63">
        <f>HY!$A63</f>
        <v>26</v>
      </c>
      <c r="G63">
        <f>'Hy3+0'!$A63</f>
        <v>18</v>
      </c>
      <c r="H63">
        <f>'Hy310'!$A63</f>
        <v>19</v>
      </c>
    </row>
    <row r="64" spans="1:8" x14ac:dyDescent="0.15">
      <c r="A64">
        <v>62</v>
      </c>
      <c r="B64">
        <f>'0D'!$A64</f>
        <v>18</v>
      </c>
      <c r="C64">
        <f>IF('1D'!$A64=0,NA(),'1D'!$A64)</f>
        <v>15</v>
      </c>
      <c r="D64" t="e">
        <f>IF('2D'!$A64=0,NA(),'2D'!$A64)</f>
        <v>#N/A</v>
      </c>
      <c r="E64" t="e">
        <f>IF('3D'!$A64=0,NA(),'3D'!A64)</f>
        <v>#N/A</v>
      </c>
      <c r="F64">
        <f>HY!$A64</f>
        <v>26</v>
      </c>
      <c r="G64">
        <f>'Hy3+0'!$A64</f>
        <v>18</v>
      </c>
      <c r="H64">
        <f>'Hy310'!$A64</f>
        <v>19</v>
      </c>
    </row>
    <row r="65" spans="1:8" x14ac:dyDescent="0.15">
      <c r="A65">
        <v>63</v>
      </c>
      <c r="B65">
        <f>'0D'!$A65</f>
        <v>18</v>
      </c>
      <c r="C65">
        <f>IF('1D'!$A65=0,NA(),'1D'!$A65)</f>
        <v>15</v>
      </c>
      <c r="D65" t="e">
        <f>IF('2D'!$A65=0,NA(),'2D'!$A65)</f>
        <v>#N/A</v>
      </c>
      <c r="E65" t="e">
        <f>IF('3D'!$A65=0,NA(),'3D'!A65)</f>
        <v>#N/A</v>
      </c>
      <c r="F65">
        <f>HY!$A65</f>
        <v>26</v>
      </c>
      <c r="G65">
        <f>'Hy3+0'!$A65</f>
        <v>20</v>
      </c>
      <c r="H65">
        <f>'Hy310'!$A65</f>
        <v>19</v>
      </c>
    </row>
    <row r="66" spans="1:8" x14ac:dyDescent="0.15">
      <c r="A66">
        <v>64</v>
      </c>
      <c r="B66">
        <f>'0D'!$A66</f>
        <v>18</v>
      </c>
      <c r="C66">
        <f>IF('1D'!$A66=0,NA(),'1D'!$A66)</f>
        <v>15</v>
      </c>
      <c r="D66" t="e">
        <f>IF('2D'!$A66=0,NA(),'2D'!$A66)</f>
        <v>#N/A</v>
      </c>
      <c r="E66" t="e">
        <f>IF('3D'!$A66=0,NA(),'3D'!A66)</f>
        <v>#N/A</v>
      </c>
      <c r="F66">
        <f>HY!$A66</f>
        <v>26</v>
      </c>
      <c r="G66">
        <f>'Hy3+0'!$A66</f>
        <v>20</v>
      </c>
      <c r="H66">
        <f>'Hy310'!$A66</f>
        <v>19</v>
      </c>
    </row>
    <row r="67" spans="1:8" x14ac:dyDescent="0.15">
      <c r="A67">
        <v>65</v>
      </c>
      <c r="B67">
        <f>'0D'!$A67</f>
        <v>21</v>
      </c>
      <c r="C67">
        <f>IF('1D'!$A67=0,NA(),'1D'!$A67)</f>
        <v>13</v>
      </c>
      <c r="D67" t="e">
        <f>IF('2D'!$A67=0,NA(),'2D'!$A67)</f>
        <v>#N/A</v>
      </c>
      <c r="E67" t="e">
        <f>IF('3D'!$A67=0,NA(),'3D'!A67)</f>
        <v>#N/A</v>
      </c>
      <c r="F67">
        <f>HY!$A67</f>
        <v>26</v>
      </c>
      <c r="G67">
        <f>'Hy3+0'!$A67</f>
        <v>20</v>
      </c>
      <c r="H67">
        <f>'Hy310'!$A67</f>
        <v>19</v>
      </c>
    </row>
    <row r="68" spans="1:8" x14ac:dyDescent="0.15">
      <c r="A68">
        <v>66</v>
      </c>
      <c r="B68">
        <f>'0D'!$A68</f>
        <v>21</v>
      </c>
      <c r="C68">
        <f>IF('1D'!$A68=0,NA(),'1D'!$A68)</f>
        <v>13</v>
      </c>
      <c r="D68" t="e">
        <f>IF('2D'!$A68=0,NA(),'2D'!$A68)</f>
        <v>#N/A</v>
      </c>
      <c r="E68" t="e">
        <f>IF('3D'!$A68=0,NA(),'3D'!A68)</f>
        <v>#N/A</v>
      </c>
      <c r="F68">
        <f>HY!$A68</f>
        <v>26</v>
      </c>
      <c r="G68">
        <f>'Hy3+0'!$A68</f>
        <v>20</v>
      </c>
      <c r="H68">
        <f>'Hy310'!$A68</f>
        <v>19</v>
      </c>
    </row>
    <row r="69" spans="1:8" x14ac:dyDescent="0.15">
      <c r="A69">
        <v>67</v>
      </c>
      <c r="B69">
        <f>'0D'!$A69</f>
        <v>21</v>
      </c>
      <c r="C69">
        <f>IF('1D'!$A69=0,NA(),'1D'!$A69)</f>
        <v>13</v>
      </c>
      <c r="D69" t="e">
        <f>IF('2D'!$A69=0,NA(),'2D'!$A69)</f>
        <v>#N/A</v>
      </c>
      <c r="E69" t="e">
        <f>IF('3D'!$A69=0,NA(),'3D'!A69)</f>
        <v>#N/A</v>
      </c>
      <c r="F69">
        <f>HY!$A69</f>
        <v>26</v>
      </c>
      <c r="G69">
        <f>'Hy3+0'!$A69</f>
        <v>20</v>
      </c>
      <c r="H69">
        <f>'Hy310'!$A69</f>
        <v>19</v>
      </c>
    </row>
    <row r="70" spans="1:8" x14ac:dyDescent="0.15">
      <c r="A70">
        <v>68</v>
      </c>
      <c r="B70">
        <f>'0D'!$A70</f>
        <v>21</v>
      </c>
      <c r="C70">
        <f>IF('1D'!$A70=0,NA(),'1D'!$A70)</f>
        <v>13</v>
      </c>
      <c r="D70" t="e">
        <f>IF('2D'!$A70=0,NA(),'2D'!$A70)</f>
        <v>#N/A</v>
      </c>
      <c r="E70" t="e">
        <f>IF('3D'!$A70=0,NA(),'3D'!A70)</f>
        <v>#N/A</v>
      </c>
      <c r="F70">
        <f>HY!$A70</f>
        <v>26</v>
      </c>
      <c r="G70">
        <f>'Hy3+0'!$A70</f>
        <v>18</v>
      </c>
      <c r="H70">
        <f>'Hy310'!$A70</f>
        <v>19</v>
      </c>
    </row>
    <row r="71" spans="1:8" x14ac:dyDescent="0.15">
      <c r="A71">
        <v>69</v>
      </c>
      <c r="B71">
        <f>'0D'!$A71</f>
        <v>21</v>
      </c>
      <c r="C71">
        <f>IF('1D'!$A71=0,NA(),'1D'!$A71)</f>
        <v>12</v>
      </c>
      <c r="D71" t="e">
        <f>IF('2D'!$A71=0,NA(),'2D'!$A71)</f>
        <v>#N/A</v>
      </c>
      <c r="E71" t="e">
        <f>IF('3D'!$A71=0,NA(),'3D'!A71)</f>
        <v>#N/A</v>
      </c>
      <c r="F71">
        <f>HY!$A71</f>
        <v>26</v>
      </c>
      <c r="G71">
        <f>'Hy3+0'!$A71</f>
        <v>18</v>
      </c>
      <c r="H71">
        <f>'Hy310'!$A71</f>
        <v>18</v>
      </c>
    </row>
    <row r="72" spans="1:8" x14ac:dyDescent="0.15">
      <c r="A72">
        <v>70</v>
      </c>
      <c r="B72">
        <f>'0D'!$A72</f>
        <v>21</v>
      </c>
      <c r="C72">
        <f>IF('1D'!$A72=0,NA(),'1D'!$A72)</f>
        <v>12</v>
      </c>
      <c r="D72" t="e">
        <f>IF('2D'!$A72=0,NA(),'2D'!$A72)</f>
        <v>#N/A</v>
      </c>
      <c r="E72" t="e">
        <f>IF('3D'!$A72=0,NA(),'3D'!A72)</f>
        <v>#N/A</v>
      </c>
      <c r="F72">
        <f>HY!$A72</f>
        <v>26</v>
      </c>
      <c r="G72">
        <f>'Hy3+0'!$A72</f>
        <v>20</v>
      </c>
      <c r="H72">
        <f>'Hy310'!$A72</f>
        <v>18</v>
      </c>
    </row>
    <row r="73" spans="1:8" x14ac:dyDescent="0.15">
      <c r="A73">
        <v>71</v>
      </c>
      <c r="B73">
        <f>'0D'!$A73</f>
        <v>21</v>
      </c>
      <c r="C73">
        <f>IF('1D'!$A73=0,NA(),'1D'!$A73)</f>
        <v>12</v>
      </c>
      <c r="D73" t="e">
        <f>IF('2D'!$A73=0,NA(),'2D'!$A73)</f>
        <v>#N/A</v>
      </c>
      <c r="E73" t="e">
        <f>IF('3D'!$A73=0,NA(),'3D'!A73)</f>
        <v>#N/A</v>
      </c>
      <c r="F73">
        <f>HY!$A73</f>
        <v>26</v>
      </c>
      <c r="G73">
        <f>'Hy3+0'!$A73</f>
        <v>20</v>
      </c>
      <c r="H73">
        <f>'Hy310'!$A73</f>
        <v>18</v>
      </c>
    </row>
    <row r="74" spans="1:8" x14ac:dyDescent="0.15">
      <c r="A74">
        <v>72</v>
      </c>
      <c r="B74">
        <f>'0D'!$A74</f>
        <v>21</v>
      </c>
      <c r="C74">
        <f>IF('1D'!$A74=0,NA(),'1D'!$A74)</f>
        <v>12</v>
      </c>
      <c r="D74" t="e">
        <f>IF('2D'!$A74=0,NA(),'2D'!$A74)</f>
        <v>#N/A</v>
      </c>
      <c r="E74" t="e">
        <f>IF('3D'!$A74=0,NA(),'3D'!A74)</f>
        <v>#N/A</v>
      </c>
      <c r="F74">
        <f>HY!$A74</f>
        <v>26</v>
      </c>
      <c r="G74">
        <f>'Hy3+0'!$A74</f>
        <v>20</v>
      </c>
      <c r="H74">
        <f>'Hy310'!$A74</f>
        <v>20</v>
      </c>
    </row>
    <row r="75" spans="1:8" x14ac:dyDescent="0.15">
      <c r="A75">
        <v>73</v>
      </c>
      <c r="B75">
        <f>'0D'!$A75</f>
        <v>21</v>
      </c>
      <c r="C75">
        <f>IF('1D'!$A75=0,NA(),'1D'!$A75)</f>
        <v>12</v>
      </c>
      <c r="D75" t="e">
        <f>IF('2D'!$A75=0,NA(),'2D'!$A75)</f>
        <v>#N/A</v>
      </c>
      <c r="E75" t="e">
        <f>IF('3D'!$A75=0,NA(),'3D'!A75)</f>
        <v>#N/A</v>
      </c>
      <c r="F75">
        <f>HY!$A75</f>
        <v>26</v>
      </c>
      <c r="G75">
        <f>'Hy3+0'!$A75</f>
        <v>20</v>
      </c>
      <c r="H75">
        <f>'Hy310'!$A75</f>
        <v>20</v>
      </c>
    </row>
    <row r="76" spans="1:8" x14ac:dyDescent="0.15">
      <c r="A76">
        <v>74</v>
      </c>
      <c r="B76">
        <f>'0D'!$A76</f>
        <v>21</v>
      </c>
      <c r="C76">
        <f>IF('1D'!$A76=0,NA(),'1D'!$A76)</f>
        <v>12</v>
      </c>
      <c r="D76" t="e">
        <f>IF('2D'!$A76=0,NA(),'2D'!$A76)</f>
        <v>#N/A</v>
      </c>
      <c r="E76" t="e">
        <f>IF('3D'!$A76=0,NA(),'3D'!A76)</f>
        <v>#N/A</v>
      </c>
      <c r="F76">
        <f>HY!$A76</f>
        <v>26</v>
      </c>
      <c r="G76">
        <f>'Hy3+0'!$A76</f>
        <v>20</v>
      </c>
      <c r="H76">
        <f>'Hy310'!$A76</f>
        <v>20</v>
      </c>
    </row>
    <row r="77" spans="1:8" x14ac:dyDescent="0.15">
      <c r="A77">
        <v>75</v>
      </c>
      <c r="B77">
        <f>'0D'!$A77</f>
        <v>21</v>
      </c>
      <c r="C77">
        <f>IF('1D'!$A77=0,NA(),'1D'!$A77)</f>
        <v>12</v>
      </c>
      <c r="D77" t="e">
        <f>IF('2D'!$A77=0,NA(),'2D'!$A77)</f>
        <v>#N/A</v>
      </c>
      <c r="E77" t="e">
        <f>IF('3D'!$A77=0,NA(),'3D'!A77)</f>
        <v>#N/A</v>
      </c>
      <c r="F77">
        <f>HY!$A77</f>
        <v>26</v>
      </c>
      <c r="G77">
        <f>'Hy3+0'!$A77</f>
        <v>20</v>
      </c>
      <c r="H77">
        <f>'Hy310'!$A77</f>
        <v>20</v>
      </c>
    </row>
    <row r="78" spans="1:8" x14ac:dyDescent="0.15">
      <c r="A78">
        <v>76</v>
      </c>
      <c r="B78">
        <f>'0D'!$A78</f>
        <v>21</v>
      </c>
      <c r="C78">
        <f>IF('1D'!$A78=0,NA(),'1D'!$A78)</f>
        <v>12</v>
      </c>
      <c r="D78" t="e">
        <f>IF('2D'!$A78=0,NA(),'2D'!$A78)</f>
        <v>#N/A</v>
      </c>
      <c r="E78" t="e">
        <f>IF('3D'!$A78=0,NA(),'3D'!A78)</f>
        <v>#N/A</v>
      </c>
      <c r="F78">
        <f>HY!$A78</f>
        <v>26</v>
      </c>
      <c r="G78">
        <f>'Hy3+0'!$A78</f>
        <v>21</v>
      </c>
      <c r="H78">
        <f>'Hy310'!$A78</f>
        <v>20</v>
      </c>
    </row>
    <row r="79" spans="1:8" x14ac:dyDescent="0.15">
      <c r="A79">
        <v>77</v>
      </c>
      <c r="B79">
        <f>'0D'!$A79</f>
        <v>21</v>
      </c>
      <c r="C79">
        <f>IF('1D'!$A79=0,NA(),'1D'!$A79)</f>
        <v>12</v>
      </c>
      <c r="D79" t="e">
        <f>IF('2D'!$A79=0,NA(),'2D'!$A79)</f>
        <v>#N/A</v>
      </c>
      <c r="E79" t="e">
        <f>IF('3D'!$A79=0,NA(),'3D'!A79)</f>
        <v>#N/A</v>
      </c>
      <c r="F79">
        <f>HY!$A79</f>
        <v>26</v>
      </c>
      <c r="G79">
        <f>'Hy3+0'!$A79</f>
        <v>21</v>
      </c>
      <c r="H79">
        <f>'Hy310'!$A79</f>
        <v>20</v>
      </c>
    </row>
    <row r="80" spans="1:8" x14ac:dyDescent="0.15">
      <c r="A80">
        <v>78</v>
      </c>
      <c r="B80">
        <f>'0D'!$A80</f>
        <v>21</v>
      </c>
      <c r="C80">
        <f>IF('1D'!$A80=0,NA(),'1D'!$A80)</f>
        <v>12</v>
      </c>
      <c r="D80" t="e">
        <f>IF('2D'!$A80=0,NA(),'2D'!$A80)</f>
        <v>#N/A</v>
      </c>
      <c r="E80" t="e">
        <f>IF('3D'!$A80=0,NA(),'3D'!A80)</f>
        <v>#N/A</v>
      </c>
      <c r="F80">
        <f>HY!$A80</f>
        <v>26</v>
      </c>
      <c r="G80">
        <f>'Hy3+0'!$A80</f>
        <v>22</v>
      </c>
      <c r="H80">
        <f>'Hy310'!$A80</f>
        <v>20</v>
      </c>
    </row>
    <row r="81" spans="1:8" x14ac:dyDescent="0.15">
      <c r="A81">
        <v>79</v>
      </c>
      <c r="B81">
        <f>'0D'!$A81</f>
        <v>21</v>
      </c>
      <c r="C81">
        <f>IF('1D'!$A81=0,NA(),'1D'!$A81)</f>
        <v>12</v>
      </c>
      <c r="D81" t="e">
        <f>IF('2D'!$A81=0,NA(),'2D'!$A81)</f>
        <v>#N/A</v>
      </c>
      <c r="E81" t="e">
        <f>IF('3D'!$A81=0,NA(),'3D'!A81)</f>
        <v>#N/A</v>
      </c>
      <c r="F81">
        <f>HY!$A81</f>
        <v>26</v>
      </c>
      <c r="G81">
        <f>'Hy3+0'!$A81</f>
        <v>22</v>
      </c>
      <c r="H81">
        <f>'Hy310'!$A81</f>
        <v>20</v>
      </c>
    </row>
    <row r="82" spans="1:8" x14ac:dyDescent="0.15">
      <c r="A82">
        <v>80</v>
      </c>
      <c r="B82">
        <f>'0D'!$A82</f>
        <v>21</v>
      </c>
      <c r="C82">
        <f>IF('1D'!$A82=0,NA(),'1D'!$A82)</f>
        <v>12</v>
      </c>
      <c r="D82" t="e">
        <f>IF('2D'!$A82=0,NA(),'2D'!$A82)</f>
        <v>#N/A</v>
      </c>
      <c r="E82" t="e">
        <f>IF('3D'!$A82=0,NA(),'3D'!A82)</f>
        <v>#N/A</v>
      </c>
      <c r="F82">
        <f>HY!$A82</f>
        <v>30</v>
      </c>
      <c r="G82">
        <f>'Hy3+0'!$A82</f>
        <v>22</v>
      </c>
      <c r="H82">
        <f>'Hy310'!$A82</f>
        <v>20</v>
      </c>
    </row>
    <row r="83" spans="1:8" x14ac:dyDescent="0.15">
      <c r="A83">
        <v>81</v>
      </c>
      <c r="B83">
        <f>'0D'!$A83</f>
        <v>21</v>
      </c>
      <c r="C83">
        <f>IF('1D'!$A83=0,NA(),'1D'!$A83)</f>
        <v>12</v>
      </c>
      <c r="D83" t="e">
        <f>IF('2D'!$A83=0,NA(),'2D'!$A83)</f>
        <v>#N/A</v>
      </c>
      <c r="E83" t="e">
        <f>IF('3D'!$A83=0,NA(),'3D'!A83)</f>
        <v>#N/A</v>
      </c>
      <c r="F83">
        <f>HY!$A83</f>
        <v>30</v>
      </c>
      <c r="G83">
        <f>'Hy3+0'!$A83</f>
        <v>22</v>
      </c>
      <c r="H83">
        <f>'Hy310'!$A83</f>
        <v>20</v>
      </c>
    </row>
    <row r="84" spans="1:8" x14ac:dyDescent="0.15">
      <c r="A84">
        <v>82</v>
      </c>
      <c r="B84">
        <f>'0D'!$A84</f>
        <v>21</v>
      </c>
      <c r="C84">
        <f>IF('1D'!$A84=0,NA(),'1D'!$A84)</f>
        <v>13</v>
      </c>
      <c r="D84" t="e">
        <f>IF('2D'!$A84=0,NA(),'2D'!$A84)</f>
        <v>#N/A</v>
      </c>
      <c r="E84" t="e">
        <f>IF('3D'!$A84=0,NA(),'3D'!A84)</f>
        <v>#N/A</v>
      </c>
      <c r="F84">
        <f>HY!$A84</f>
        <v>30</v>
      </c>
      <c r="G84">
        <f>'Hy3+0'!$A84</f>
        <v>22</v>
      </c>
      <c r="H84">
        <f>'Hy310'!$A84</f>
        <v>20</v>
      </c>
    </row>
    <row r="85" spans="1:8" x14ac:dyDescent="0.15">
      <c r="A85">
        <v>83</v>
      </c>
      <c r="B85">
        <f>'0D'!$A85</f>
        <v>21</v>
      </c>
      <c r="C85">
        <f>IF('1D'!$A85=0,NA(),'1D'!$A85)</f>
        <v>13</v>
      </c>
      <c r="D85" t="e">
        <f>IF('2D'!$A85=0,NA(),'2D'!$A85)</f>
        <v>#N/A</v>
      </c>
      <c r="E85" t="e">
        <f>IF('3D'!$A85=0,NA(),'3D'!A85)</f>
        <v>#N/A</v>
      </c>
      <c r="F85">
        <f>HY!$A85</f>
        <v>30</v>
      </c>
      <c r="G85">
        <f>'Hy3+0'!$A85</f>
        <v>22</v>
      </c>
      <c r="H85">
        <f>'Hy310'!$A85</f>
        <v>21</v>
      </c>
    </row>
    <row r="86" spans="1:8" x14ac:dyDescent="0.15">
      <c r="A86">
        <v>84</v>
      </c>
      <c r="B86">
        <f>'0D'!$A86</f>
        <v>21</v>
      </c>
      <c r="C86">
        <f>IF('1D'!$A86=0,NA(),'1D'!$A86)</f>
        <v>13</v>
      </c>
      <c r="D86" t="e">
        <f>IF('2D'!$A86=0,NA(),'2D'!$A86)</f>
        <v>#N/A</v>
      </c>
      <c r="E86" t="e">
        <f>IF('3D'!$A86=0,NA(),'3D'!A86)</f>
        <v>#N/A</v>
      </c>
      <c r="F86">
        <f>HY!$A86</f>
        <v>30</v>
      </c>
      <c r="G86">
        <f>'Hy3+0'!$A86</f>
        <v>22</v>
      </c>
      <c r="H86">
        <f>'Hy310'!$A86</f>
        <v>21</v>
      </c>
    </row>
    <row r="87" spans="1:8" x14ac:dyDescent="0.15">
      <c r="A87">
        <v>85</v>
      </c>
      <c r="B87">
        <f>'0D'!$A87</f>
        <v>21</v>
      </c>
      <c r="C87">
        <f>IF('1D'!$A87=0,NA(),'1D'!$A87)</f>
        <v>13</v>
      </c>
      <c r="D87" t="e">
        <f>IF('2D'!$A87=0,NA(),'2D'!$A87)</f>
        <v>#N/A</v>
      </c>
      <c r="E87" t="e">
        <f>IF('3D'!$A87=0,NA(),'3D'!A87)</f>
        <v>#N/A</v>
      </c>
      <c r="F87">
        <f>HY!$A87</f>
        <v>31</v>
      </c>
      <c r="G87">
        <f>'Hy3+0'!$A87</f>
        <v>22</v>
      </c>
      <c r="H87">
        <f>'Hy310'!$A87</f>
        <v>21</v>
      </c>
    </row>
    <row r="88" spans="1:8" x14ac:dyDescent="0.15">
      <c r="A88">
        <v>86</v>
      </c>
      <c r="B88">
        <f>'0D'!$A88</f>
        <v>21</v>
      </c>
      <c r="C88">
        <f>IF('1D'!$A88=0,NA(),'1D'!$A88)</f>
        <v>12</v>
      </c>
      <c r="D88" t="e">
        <f>IF('2D'!$A88=0,NA(),'2D'!$A88)</f>
        <v>#N/A</v>
      </c>
      <c r="E88" t="e">
        <f>IF('3D'!$A88=0,NA(),'3D'!A88)</f>
        <v>#N/A</v>
      </c>
      <c r="F88">
        <f>HY!$A88</f>
        <v>31</v>
      </c>
      <c r="G88">
        <f>'Hy3+0'!$A88</f>
        <v>22</v>
      </c>
      <c r="H88">
        <f>'Hy310'!$A88</f>
        <v>22</v>
      </c>
    </row>
    <row r="89" spans="1:8" x14ac:dyDescent="0.15">
      <c r="A89">
        <v>87</v>
      </c>
      <c r="B89">
        <f>'0D'!$A89</f>
        <v>21</v>
      </c>
      <c r="C89">
        <f>IF('1D'!$A89=0,NA(),'1D'!$A89)</f>
        <v>12</v>
      </c>
      <c r="D89" t="e">
        <f>IF('2D'!$A89=0,NA(),'2D'!$A89)</f>
        <v>#N/A</v>
      </c>
      <c r="E89" t="e">
        <f>IF('3D'!$A89=0,NA(),'3D'!A89)</f>
        <v>#N/A</v>
      </c>
      <c r="F89">
        <f>HY!$A89</f>
        <v>31</v>
      </c>
      <c r="G89">
        <f>'Hy3+0'!$A89</f>
        <v>22</v>
      </c>
      <c r="H89">
        <f>'Hy310'!$A89</f>
        <v>22</v>
      </c>
    </row>
    <row r="90" spans="1:8" x14ac:dyDescent="0.15">
      <c r="A90">
        <v>88</v>
      </c>
      <c r="B90">
        <f>'0D'!$A90</f>
        <v>21</v>
      </c>
      <c r="C90">
        <f>IF('1D'!$A90=0,NA(),'1D'!$A90)</f>
        <v>12</v>
      </c>
      <c r="D90" t="e">
        <f>IF('2D'!$A90=0,NA(),'2D'!$A90)</f>
        <v>#N/A</v>
      </c>
      <c r="E90" t="e">
        <f>IF('3D'!$A90=0,NA(),'3D'!A90)</f>
        <v>#N/A</v>
      </c>
      <c r="F90">
        <f>HY!$A90</f>
        <v>31</v>
      </c>
      <c r="G90">
        <f>'Hy3+0'!$A90</f>
        <v>22</v>
      </c>
      <c r="H90">
        <f>'Hy310'!$A90</f>
        <v>23</v>
      </c>
    </row>
    <row r="91" spans="1:8" x14ac:dyDescent="0.15">
      <c r="A91">
        <v>89</v>
      </c>
      <c r="B91">
        <f>'0D'!$A91</f>
        <v>21</v>
      </c>
      <c r="C91">
        <f>IF('1D'!$A91=0,NA(),'1D'!$A91)</f>
        <v>12</v>
      </c>
      <c r="D91" t="e">
        <f>IF('2D'!$A91=0,NA(),'2D'!$A91)</f>
        <v>#N/A</v>
      </c>
      <c r="E91" t="e">
        <f>IF('3D'!$A91=0,NA(),'3D'!A91)</f>
        <v>#N/A</v>
      </c>
      <c r="F91">
        <f>HY!$A91</f>
        <v>31</v>
      </c>
      <c r="G91">
        <f>'Hy3+0'!$A91</f>
        <v>22</v>
      </c>
      <c r="H91">
        <f>'Hy310'!$A91</f>
        <v>23</v>
      </c>
    </row>
    <row r="92" spans="1:8" x14ac:dyDescent="0.15">
      <c r="A92">
        <v>90</v>
      </c>
      <c r="B92">
        <f>'0D'!$A92</f>
        <v>21</v>
      </c>
      <c r="C92">
        <f>IF('1D'!$A92=0,NA(),'1D'!$A92)</f>
        <v>12</v>
      </c>
      <c r="D92" t="e">
        <f>IF('2D'!$A92=0,NA(),'2D'!$A92)</f>
        <v>#N/A</v>
      </c>
      <c r="E92" t="e">
        <f>IF('3D'!$A92=0,NA(),'3D'!A92)</f>
        <v>#N/A</v>
      </c>
      <c r="F92">
        <f>HY!$A92</f>
        <v>31</v>
      </c>
      <c r="G92">
        <f>'Hy3+0'!$A92</f>
        <v>22</v>
      </c>
      <c r="H92">
        <f>'Hy310'!$A92</f>
        <v>23</v>
      </c>
    </row>
    <row r="93" spans="1:8" x14ac:dyDescent="0.15">
      <c r="A93">
        <v>91</v>
      </c>
      <c r="B93">
        <f>'0D'!$A93</f>
        <v>21</v>
      </c>
      <c r="C93">
        <f>IF('1D'!$A93=0,NA(),'1D'!$A93)</f>
        <v>12</v>
      </c>
      <c r="D93" t="e">
        <f>IF('2D'!$A93=0,NA(),'2D'!$A93)</f>
        <v>#N/A</v>
      </c>
      <c r="E93" t="e">
        <f>IF('3D'!$A93=0,NA(),'3D'!A93)</f>
        <v>#N/A</v>
      </c>
      <c r="F93">
        <f>HY!$A93</f>
        <v>31</v>
      </c>
      <c r="G93">
        <f>'Hy3+0'!$A93</f>
        <v>22</v>
      </c>
      <c r="H93">
        <f>'Hy310'!$A93</f>
        <v>23</v>
      </c>
    </row>
    <row r="94" spans="1:8" x14ac:dyDescent="0.15">
      <c r="A94">
        <v>92</v>
      </c>
      <c r="B94">
        <f>'0D'!$A94</f>
        <v>21</v>
      </c>
      <c r="C94">
        <f>IF('1D'!$A94=0,NA(),'1D'!$A94)</f>
        <v>12</v>
      </c>
      <c r="D94" t="e">
        <f>IF('2D'!$A94=0,NA(),'2D'!$A94)</f>
        <v>#N/A</v>
      </c>
      <c r="E94" t="e">
        <f>IF('3D'!$A94=0,NA(),'3D'!A94)</f>
        <v>#N/A</v>
      </c>
      <c r="F94">
        <f>HY!$A94</f>
        <v>31</v>
      </c>
      <c r="G94">
        <f>'Hy3+0'!$A94</f>
        <v>23</v>
      </c>
      <c r="H94">
        <f>'Hy310'!$A94</f>
        <v>23</v>
      </c>
    </row>
    <row r="95" spans="1:8" x14ac:dyDescent="0.15">
      <c r="A95">
        <v>93</v>
      </c>
      <c r="B95">
        <f>'0D'!$A95</f>
        <v>21</v>
      </c>
      <c r="C95">
        <f>IF('1D'!$A95=0,NA(),'1D'!$A95)</f>
        <v>11</v>
      </c>
      <c r="D95" t="e">
        <f>IF('2D'!$A95=0,NA(),'2D'!$A95)</f>
        <v>#N/A</v>
      </c>
      <c r="E95" t="e">
        <f>IF('3D'!$A95=0,NA(),'3D'!A95)</f>
        <v>#N/A</v>
      </c>
      <c r="F95">
        <f>HY!$A95</f>
        <v>31</v>
      </c>
      <c r="G95">
        <f>'Hy3+0'!$A95</f>
        <v>23</v>
      </c>
      <c r="H95">
        <f>'Hy310'!$A95</f>
        <v>23</v>
      </c>
    </row>
    <row r="96" spans="1:8" x14ac:dyDescent="0.15">
      <c r="A96">
        <v>94</v>
      </c>
      <c r="B96">
        <f>'0D'!$A96</f>
        <v>21</v>
      </c>
      <c r="C96">
        <f>IF('1D'!$A96=0,NA(),'1D'!$A96)</f>
        <v>11</v>
      </c>
      <c r="D96" t="e">
        <f>IF('2D'!$A96=0,NA(),'2D'!$A96)</f>
        <v>#N/A</v>
      </c>
      <c r="E96" t="e">
        <f>IF('3D'!$A96=0,NA(),'3D'!A96)</f>
        <v>#N/A</v>
      </c>
      <c r="F96">
        <f>HY!$A96</f>
        <v>31</v>
      </c>
      <c r="G96">
        <f>'Hy3+0'!$A96</f>
        <v>23</v>
      </c>
      <c r="H96">
        <f>'Hy310'!$A96</f>
        <v>23</v>
      </c>
    </row>
    <row r="97" spans="1:8" x14ac:dyDescent="0.15">
      <c r="A97">
        <v>95</v>
      </c>
      <c r="B97">
        <f>'0D'!$A97</f>
        <v>21</v>
      </c>
      <c r="C97">
        <f>IF('1D'!$A97=0,NA(),'1D'!$A97)</f>
        <v>11</v>
      </c>
      <c r="D97" t="e">
        <f>IF('2D'!$A97=0,NA(),'2D'!$A97)</f>
        <v>#N/A</v>
      </c>
      <c r="E97" t="e">
        <f>IF('3D'!$A97=0,NA(),'3D'!A97)</f>
        <v>#N/A</v>
      </c>
      <c r="F97">
        <f>HY!$A97</f>
        <v>30</v>
      </c>
      <c r="G97">
        <f>'Hy3+0'!$A97</f>
        <v>23</v>
      </c>
      <c r="H97">
        <f>'Hy310'!$A97</f>
        <v>23</v>
      </c>
    </row>
    <row r="98" spans="1:8" x14ac:dyDescent="0.15">
      <c r="A98">
        <v>96</v>
      </c>
      <c r="B98">
        <f>'0D'!$A98</f>
        <v>21</v>
      </c>
      <c r="C98">
        <f>IF('1D'!$A98=0,NA(),'1D'!$A98)</f>
        <v>11</v>
      </c>
      <c r="D98" t="e">
        <f>IF('2D'!$A98=0,NA(),'2D'!$A98)</f>
        <v>#N/A</v>
      </c>
      <c r="E98" t="e">
        <f>IF('3D'!$A98=0,NA(),'3D'!A98)</f>
        <v>#N/A</v>
      </c>
      <c r="F98">
        <f>HY!$A98</f>
        <v>30</v>
      </c>
      <c r="G98">
        <f>'Hy3+0'!$A98</f>
        <v>23</v>
      </c>
      <c r="H98">
        <f>'Hy310'!$A98</f>
        <v>23</v>
      </c>
    </row>
    <row r="99" spans="1:8" x14ac:dyDescent="0.15">
      <c r="A99">
        <v>97</v>
      </c>
      <c r="B99">
        <f>'0D'!$A99</f>
        <v>21</v>
      </c>
      <c r="C99">
        <f>IF('1D'!$A99=0,NA(),'1D'!$A99)</f>
        <v>11</v>
      </c>
      <c r="D99" t="e">
        <f>IF('2D'!$A99=0,NA(),'2D'!$A99)</f>
        <v>#N/A</v>
      </c>
      <c r="E99" t="e">
        <f>IF('3D'!$A99=0,NA(),'3D'!A99)</f>
        <v>#N/A</v>
      </c>
      <c r="F99">
        <f>HY!$A99</f>
        <v>30</v>
      </c>
      <c r="G99">
        <f>'Hy3+0'!$A99</f>
        <v>23</v>
      </c>
      <c r="H99">
        <f>'Hy310'!$A99</f>
        <v>24</v>
      </c>
    </row>
    <row r="100" spans="1:8" x14ac:dyDescent="0.15">
      <c r="A100">
        <v>98</v>
      </c>
      <c r="B100">
        <f>'0D'!$A100</f>
        <v>21</v>
      </c>
      <c r="C100">
        <f>IF('1D'!$A100=0,NA(),'1D'!$A100)</f>
        <v>11</v>
      </c>
      <c r="D100" t="e">
        <f>IF('2D'!$A100=0,NA(),'2D'!$A100)</f>
        <v>#N/A</v>
      </c>
      <c r="E100" t="e">
        <f>IF('3D'!$A100=0,NA(),'3D'!A100)</f>
        <v>#N/A</v>
      </c>
      <c r="F100">
        <f>HY!$A100</f>
        <v>30</v>
      </c>
      <c r="G100">
        <f>'Hy3+0'!$A100</f>
        <v>23</v>
      </c>
      <c r="H100">
        <f>'Hy310'!$A100</f>
        <v>24</v>
      </c>
    </row>
    <row r="101" spans="1:8" x14ac:dyDescent="0.15">
      <c r="A101">
        <v>99</v>
      </c>
      <c r="B101">
        <f>'0D'!$A101</f>
        <v>21</v>
      </c>
      <c r="C101">
        <f>IF('1D'!$A101=0,NA(),'1D'!$A101)</f>
        <v>11</v>
      </c>
      <c r="D101" t="e">
        <f>IF('2D'!$A101=0,NA(),'2D'!$A101)</f>
        <v>#N/A</v>
      </c>
      <c r="E101" t="e">
        <f>IF('3D'!$A101=0,NA(),'3D'!A101)</f>
        <v>#N/A</v>
      </c>
      <c r="F101">
        <f>HY!$A101</f>
        <v>30</v>
      </c>
      <c r="G101">
        <f>'Hy3+0'!$A101</f>
        <v>23</v>
      </c>
      <c r="H101">
        <f>'Hy310'!$A101</f>
        <v>24</v>
      </c>
    </row>
    <row r="102" spans="1:8" x14ac:dyDescent="0.15">
      <c r="A102">
        <v>100</v>
      </c>
      <c r="B102">
        <f>'0D'!$A102</f>
        <v>21</v>
      </c>
      <c r="C102">
        <f>IF('1D'!$A102=0,NA(),'1D'!$A102)</f>
        <v>10</v>
      </c>
      <c r="D102" t="e">
        <f>IF('2D'!$A102=0,NA(),'2D'!$A102)</f>
        <v>#N/A</v>
      </c>
      <c r="E102" t="e">
        <f>IF('3D'!$A102=0,NA(),'3D'!A102)</f>
        <v>#N/A</v>
      </c>
      <c r="F102">
        <f>HY!$A102</f>
        <v>30</v>
      </c>
      <c r="G102">
        <f>'Hy3+0'!$A102</f>
        <v>23</v>
      </c>
      <c r="H102">
        <f>'Hy310'!$A102</f>
        <v>24</v>
      </c>
    </row>
    <row r="103" spans="1:8" x14ac:dyDescent="0.15">
      <c r="A103">
        <v>101</v>
      </c>
      <c r="B103">
        <f>'0D'!$A103</f>
        <v>21</v>
      </c>
      <c r="C103">
        <f>IF('1D'!$A103=0,NA(),'1D'!$A103)</f>
        <v>10</v>
      </c>
      <c r="D103" t="e">
        <f>IF('2D'!$A103=0,NA(),'2D'!$A103)</f>
        <v>#N/A</v>
      </c>
      <c r="E103" t="e">
        <f>IF('3D'!$A103=0,NA(),'3D'!A103)</f>
        <v>#N/A</v>
      </c>
      <c r="F103">
        <f>HY!$A103</f>
        <v>30</v>
      </c>
      <c r="G103">
        <f>'Hy3+0'!$A103</f>
        <v>23</v>
      </c>
      <c r="H103">
        <f>'Hy310'!$A103</f>
        <v>24</v>
      </c>
    </row>
    <row r="104" spans="1:8" x14ac:dyDescent="0.15">
      <c r="A104">
        <v>102</v>
      </c>
      <c r="B104">
        <f>'0D'!$A104</f>
        <v>21</v>
      </c>
      <c r="C104">
        <f>IF('1D'!$A104=0,NA(),'1D'!$A104)</f>
        <v>9</v>
      </c>
      <c r="D104" t="e">
        <f>IF('2D'!$A104=0,NA(),'2D'!$A104)</f>
        <v>#N/A</v>
      </c>
      <c r="E104" t="e">
        <f>IF('3D'!$A104=0,NA(),'3D'!A104)</f>
        <v>#N/A</v>
      </c>
      <c r="F104">
        <f>HY!$A104</f>
        <v>30</v>
      </c>
      <c r="G104">
        <f>'Hy3+0'!$A104</f>
        <v>23</v>
      </c>
      <c r="H104">
        <f>'Hy310'!$A104</f>
        <v>26</v>
      </c>
    </row>
    <row r="105" spans="1:8" x14ac:dyDescent="0.15">
      <c r="A105">
        <v>103</v>
      </c>
      <c r="B105">
        <f>'0D'!$A105</f>
        <v>21</v>
      </c>
      <c r="C105">
        <f>IF('1D'!$A105=0,NA(),'1D'!$A105)</f>
        <v>9</v>
      </c>
      <c r="D105" t="e">
        <f>IF('2D'!$A105=0,NA(),'2D'!$A105)</f>
        <v>#N/A</v>
      </c>
      <c r="E105" t="e">
        <f>IF('3D'!$A105=0,NA(),'3D'!A105)</f>
        <v>#N/A</v>
      </c>
      <c r="F105">
        <f>HY!$A105</f>
        <v>30</v>
      </c>
      <c r="G105">
        <f>'Hy3+0'!$A105</f>
        <v>23</v>
      </c>
      <c r="H105">
        <f>'Hy310'!$A105</f>
        <v>26</v>
      </c>
    </row>
    <row r="106" spans="1:8" x14ac:dyDescent="0.15">
      <c r="A106">
        <v>104</v>
      </c>
      <c r="B106">
        <f>'0D'!$A106</f>
        <v>21</v>
      </c>
      <c r="C106">
        <f>IF('1D'!$A106=0,NA(),'1D'!$A106)</f>
        <v>9</v>
      </c>
      <c r="D106" t="e">
        <f>IF('2D'!$A106=0,NA(),'2D'!$A106)</f>
        <v>#N/A</v>
      </c>
      <c r="E106" t="e">
        <f>IF('3D'!$A106=0,NA(),'3D'!A106)</f>
        <v>#N/A</v>
      </c>
      <c r="F106">
        <f>HY!$A106</f>
        <v>30</v>
      </c>
      <c r="G106">
        <f>'Hy3+0'!$A106</f>
        <v>23</v>
      </c>
      <c r="H106">
        <f>'Hy310'!$A106</f>
        <v>26</v>
      </c>
    </row>
    <row r="107" spans="1:8" x14ac:dyDescent="0.15">
      <c r="A107">
        <v>105</v>
      </c>
      <c r="B107">
        <f>'0D'!$A107</f>
        <v>21</v>
      </c>
      <c r="C107">
        <f>IF('1D'!$A107=0,NA(),'1D'!$A107)</f>
        <v>9</v>
      </c>
      <c r="D107" t="e">
        <f>IF('2D'!$A107=0,NA(),'2D'!$A107)</f>
        <v>#N/A</v>
      </c>
      <c r="E107" t="e">
        <f>IF('3D'!$A107=0,NA(),'3D'!A107)</f>
        <v>#N/A</v>
      </c>
      <c r="F107">
        <f>HY!$A107</f>
        <v>30</v>
      </c>
      <c r="G107">
        <f>'Hy3+0'!$A107</f>
        <v>23</v>
      </c>
      <c r="H107">
        <f>'Hy310'!$A107</f>
        <v>26</v>
      </c>
    </row>
    <row r="108" spans="1:8" x14ac:dyDescent="0.15">
      <c r="A108">
        <v>106</v>
      </c>
      <c r="B108">
        <f>'0D'!$A108</f>
        <v>21</v>
      </c>
      <c r="C108">
        <f>IF('1D'!$A108=0,NA(),'1D'!$A108)</f>
        <v>9</v>
      </c>
      <c r="D108" t="e">
        <f>IF('2D'!$A108=0,NA(),'2D'!$A108)</f>
        <v>#N/A</v>
      </c>
      <c r="E108" t="e">
        <f>IF('3D'!$A108=0,NA(),'3D'!A108)</f>
        <v>#N/A</v>
      </c>
      <c r="F108">
        <f>HY!$A108</f>
        <v>30</v>
      </c>
      <c r="G108">
        <f>'Hy3+0'!$A108</f>
        <v>23</v>
      </c>
      <c r="H108">
        <f>'Hy310'!$A108</f>
        <v>26</v>
      </c>
    </row>
    <row r="109" spans="1:8" x14ac:dyDescent="0.15">
      <c r="A109">
        <v>107</v>
      </c>
      <c r="B109">
        <f>'0D'!$A109</f>
        <v>21</v>
      </c>
      <c r="C109">
        <f>IF('1D'!$A109=0,NA(),'1D'!$A109)</f>
        <v>9</v>
      </c>
      <c r="D109" t="e">
        <f>IF('2D'!$A109=0,NA(),'2D'!$A109)</f>
        <v>#N/A</v>
      </c>
      <c r="E109" t="e">
        <f>IF('3D'!$A109=0,NA(),'3D'!A109)</f>
        <v>#N/A</v>
      </c>
      <c r="F109">
        <f>HY!$A109</f>
        <v>30</v>
      </c>
      <c r="G109">
        <f>'Hy3+0'!$A109</f>
        <v>23</v>
      </c>
      <c r="H109">
        <f>'Hy310'!$A109</f>
        <v>26</v>
      </c>
    </row>
    <row r="110" spans="1:8" x14ac:dyDescent="0.15">
      <c r="A110">
        <v>108</v>
      </c>
      <c r="B110">
        <f>'0D'!$A110</f>
        <v>21</v>
      </c>
      <c r="C110">
        <f>IF('1D'!$A110=0,NA(),'1D'!$A110)</f>
        <v>10</v>
      </c>
      <c r="D110" t="e">
        <f>IF('2D'!$A110=0,NA(),'2D'!$A110)</f>
        <v>#N/A</v>
      </c>
      <c r="E110" t="e">
        <f>IF('3D'!$A110=0,NA(),'3D'!A110)</f>
        <v>#N/A</v>
      </c>
      <c r="F110">
        <f>HY!$A110</f>
        <v>30</v>
      </c>
      <c r="G110">
        <f>'Hy3+0'!$A110</f>
        <v>23</v>
      </c>
      <c r="H110">
        <f>'Hy310'!$A110</f>
        <v>26</v>
      </c>
    </row>
    <row r="111" spans="1:8" x14ac:dyDescent="0.15">
      <c r="A111">
        <v>109</v>
      </c>
      <c r="B111">
        <f>'0D'!$A111</f>
        <v>21</v>
      </c>
      <c r="C111">
        <f>IF('1D'!$A111=0,NA(),'1D'!$A111)</f>
        <v>10</v>
      </c>
      <c r="D111" t="e">
        <f>IF('2D'!$A111=0,NA(),'2D'!$A111)</f>
        <v>#N/A</v>
      </c>
      <c r="E111" t="e">
        <f>IF('3D'!$A111=0,NA(),'3D'!A111)</f>
        <v>#N/A</v>
      </c>
      <c r="F111">
        <f>HY!$A111</f>
        <v>30</v>
      </c>
      <c r="G111">
        <f>'Hy3+0'!$A111</f>
        <v>23</v>
      </c>
      <c r="H111">
        <f>'Hy310'!$A111</f>
        <v>26</v>
      </c>
    </row>
    <row r="112" spans="1:8" x14ac:dyDescent="0.15">
      <c r="A112">
        <v>110</v>
      </c>
      <c r="B112">
        <f>'0D'!$A112</f>
        <v>21</v>
      </c>
      <c r="C112">
        <f>IF('1D'!$A112=0,NA(),'1D'!$A112)</f>
        <v>9</v>
      </c>
      <c r="D112" t="e">
        <f>IF('2D'!$A112=0,NA(),'2D'!$A112)</f>
        <v>#N/A</v>
      </c>
      <c r="E112" t="e">
        <f>IF('3D'!$A112=0,NA(),'3D'!A112)</f>
        <v>#N/A</v>
      </c>
      <c r="F112">
        <f>HY!$A112</f>
        <v>29</v>
      </c>
      <c r="G112">
        <f>'Hy3+0'!$A112</f>
        <v>23</v>
      </c>
      <c r="H112">
        <f>'Hy310'!$A112</f>
        <v>26</v>
      </c>
    </row>
    <row r="113" spans="1:8" x14ac:dyDescent="0.15">
      <c r="A113">
        <v>111</v>
      </c>
      <c r="B113">
        <f>'0D'!$A113</f>
        <v>21</v>
      </c>
      <c r="C113">
        <f>IF('1D'!$A113=0,NA(),'1D'!$A113)</f>
        <v>9</v>
      </c>
      <c r="D113" t="e">
        <f>IF('2D'!$A113=0,NA(),'2D'!$A113)</f>
        <v>#N/A</v>
      </c>
      <c r="E113" t="e">
        <f>IF('3D'!$A113=0,NA(),'3D'!A113)</f>
        <v>#N/A</v>
      </c>
      <c r="F113">
        <f>HY!$A113</f>
        <v>29</v>
      </c>
      <c r="G113">
        <f>'Hy3+0'!$A113</f>
        <v>23</v>
      </c>
      <c r="H113">
        <f>'Hy310'!$A113</f>
        <v>26</v>
      </c>
    </row>
    <row r="114" spans="1:8" x14ac:dyDescent="0.15">
      <c r="A114">
        <v>112</v>
      </c>
      <c r="B114">
        <f>'0D'!$A114</f>
        <v>21</v>
      </c>
      <c r="C114">
        <f>IF('1D'!$A114=0,NA(),'1D'!$A114)</f>
        <v>9</v>
      </c>
      <c r="D114" t="e">
        <f>IF('2D'!$A114=0,NA(),'2D'!$A114)</f>
        <v>#N/A</v>
      </c>
      <c r="E114" t="e">
        <f>IF('3D'!$A114=0,NA(),'3D'!A114)</f>
        <v>#N/A</v>
      </c>
      <c r="F114">
        <f>HY!$A114</f>
        <v>29</v>
      </c>
      <c r="G114">
        <f>'Hy3+0'!$A114</f>
        <v>23</v>
      </c>
      <c r="H114">
        <f>'Hy310'!$A114</f>
        <v>26</v>
      </c>
    </row>
    <row r="115" spans="1:8" x14ac:dyDescent="0.15">
      <c r="A115">
        <v>113</v>
      </c>
      <c r="B115">
        <f>'0D'!$A115</f>
        <v>21</v>
      </c>
      <c r="C115">
        <f>IF('1D'!$A115=0,NA(),'1D'!$A115)</f>
        <v>9</v>
      </c>
      <c r="D115" t="e">
        <f>IF('2D'!$A115=0,NA(),'2D'!$A115)</f>
        <v>#N/A</v>
      </c>
      <c r="E115" t="e">
        <f>IF('3D'!$A115=0,NA(),'3D'!A115)</f>
        <v>#N/A</v>
      </c>
      <c r="F115">
        <f>HY!$A115</f>
        <v>29</v>
      </c>
      <c r="G115">
        <f>'Hy3+0'!$A115</f>
        <v>23</v>
      </c>
      <c r="H115">
        <f>'Hy310'!$A115</f>
        <v>26</v>
      </c>
    </row>
    <row r="116" spans="1:8" x14ac:dyDescent="0.15">
      <c r="A116">
        <v>114</v>
      </c>
      <c r="B116">
        <f>'0D'!$A116</f>
        <v>22</v>
      </c>
      <c r="C116">
        <f>IF('1D'!$A116=0,NA(),'1D'!$A116)</f>
        <v>9</v>
      </c>
      <c r="D116" t="e">
        <f>IF('2D'!$A116=0,NA(),'2D'!$A116)</f>
        <v>#N/A</v>
      </c>
      <c r="E116" t="e">
        <f>IF('3D'!$A116=0,NA(),'3D'!A116)</f>
        <v>#N/A</v>
      </c>
      <c r="F116">
        <f>HY!$A116</f>
        <v>29</v>
      </c>
      <c r="G116">
        <f>'Hy3+0'!$A116</f>
        <v>23</v>
      </c>
      <c r="H116">
        <f>'Hy310'!$A116</f>
        <v>27</v>
      </c>
    </row>
    <row r="117" spans="1:8" x14ac:dyDescent="0.15">
      <c r="A117">
        <v>115</v>
      </c>
      <c r="B117">
        <f>'0D'!$A117</f>
        <v>22</v>
      </c>
      <c r="C117">
        <f>IF('1D'!$A117=0,NA(),'1D'!$A117)</f>
        <v>9</v>
      </c>
      <c r="D117" t="e">
        <f>IF('2D'!$A117=0,NA(),'2D'!$A117)</f>
        <v>#N/A</v>
      </c>
      <c r="E117" t="e">
        <f>IF('3D'!$A117=0,NA(),'3D'!A117)</f>
        <v>#N/A</v>
      </c>
      <c r="F117">
        <f>HY!$A117</f>
        <v>29</v>
      </c>
      <c r="G117">
        <f>'Hy3+0'!$A117</f>
        <v>23</v>
      </c>
      <c r="H117">
        <f>'Hy310'!$A117</f>
        <v>27</v>
      </c>
    </row>
    <row r="118" spans="1:8" x14ac:dyDescent="0.15">
      <c r="A118">
        <v>116</v>
      </c>
      <c r="B118">
        <f>'0D'!$A118</f>
        <v>22</v>
      </c>
      <c r="C118">
        <f>IF('1D'!$A118=0,NA(),'1D'!$A118)</f>
        <v>8</v>
      </c>
      <c r="D118" t="e">
        <f>IF('2D'!$A118=0,NA(),'2D'!$A118)</f>
        <v>#N/A</v>
      </c>
      <c r="E118" t="e">
        <f>IF('3D'!$A118=0,NA(),'3D'!A118)</f>
        <v>#N/A</v>
      </c>
      <c r="F118">
        <f>HY!$A118</f>
        <v>29</v>
      </c>
      <c r="G118">
        <f>'Hy3+0'!$A118</f>
        <v>23</v>
      </c>
      <c r="H118">
        <f>'Hy310'!$A118</f>
        <v>27</v>
      </c>
    </row>
    <row r="119" spans="1:8" x14ac:dyDescent="0.15">
      <c r="A119">
        <v>117</v>
      </c>
      <c r="B119">
        <f>'0D'!$A119</f>
        <v>22</v>
      </c>
      <c r="C119" t="e">
        <f>IF('1D'!$A119=0,NA(),'1D'!$A119)</f>
        <v>#N/A</v>
      </c>
      <c r="D119" t="e">
        <f>IF('2D'!$A119=0,NA(),'2D'!$A119)</f>
        <v>#N/A</v>
      </c>
      <c r="E119" t="e">
        <f>IF('3D'!$A119=0,NA(),'3D'!A119)</f>
        <v>#N/A</v>
      </c>
      <c r="F119">
        <f>HY!$A119</f>
        <v>29</v>
      </c>
      <c r="G119">
        <f>'Hy3+0'!$A119</f>
        <v>23</v>
      </c>
      <c r="H119">
        <f>'Hy310'!$A119</f>
        <v>27</v>
      </c>
    </row>
    <row r="120" spans="1:8" x14ac:dyDescent="0.15">
      <c r="A120">
        <v>118</v>
      </c>
      <c r="B120">
        <f>'0D'!$A120</f>
        <v>22</v>
      </c>
      <c r="C120" t="e">
        <f>IF('1D'!$A120=0,NA(),'1D'!$A120)</f>
        <v>#N/A</v>
      </c>
      <c r="D120" t="e">
        <f>IF('2D'!$A120=0,NA(),'2D'!$A120)</f>
        <v>#N/A</v>
      </c>
      <c r="E120" t="e">
        <f>IF('3D'!$A120=0,NA(),'3D'!A120)</f>
        <v>#N/A</v>
      </c>
      <c r="F120">
        <f>HY!$A120</f>
        <v>29</v>
      </c>
      <c r="G120">
        <f>'Hy3+0'!$A120</f>
        <v>23</v>
      </c>
      <c r="H120">
        <f>'Hy310'!$A120</f>
        <v>27</v>
      </c>
    </row>
    <row r="121" spans="1:8" x14ac:dyDescent="0.15">
      <c r="A121">
        <v>119</v>
      </c>
      <c r="B121">
        <f>'0D'!$A121</f>
        <v>22</v>
      </c>
      <c r="C121" t="e">
        <f>IF('1D'!$A121=0,NA(),'1D'!$A121)</f>
        <v>#N/A</v>
      </c>
      <c r="D121" t="e">
        <f>IF('2D'!$A121=0,NA(),'2D'!$A121)</f>
        <v>#N/A</v>
      </c>
      <c r="E121" t="e">
        <f>IF('3D'!$A121=0,NA(),'3D'!A121)</f>
        <v>#N/A</v>
      </c>
      <c r="F121">
        <f>HY!$A121</f>
        <v>29</v>
      </c>
      <c r="G121">
        <f>'Hy3+0'!$A121</f>
        <v>23</v>
      </c>
      <c r="H121">
        <f>'Hy310'!$A121</f>
        <v>27</v>
      </c>
    </row>
    <row r="122" spans="1:8" x14ac:dyDescent="0.15">
      <c r="A122">
        <v>120</v>
      </c>
      <c r="B122">
        <f>'0D'!$A122</f>
        <v>22</v>
      </c>
      <c r="C122" t="e">
        <f>IF('1D'!$A122=0,NA(),'1D'!$A122)</f>
        <v>#N/A</v>
      </c>
      <c r="D122" t="e">
        <f>IF('2D'!$A122=0,NA(),'2D'!$A122)</f>
        <v>#N/A</v>
      </c>
      <c r="E122" t="e">
        <f>IF('3D'!$A122=0,NA(),'3D'!A122)</f>
        <v>#N/A</v>
      </c>
      <c r="F122">
        <f>HY!$A122</f>
        <v>29</v>
      </c>
      <c r="G122">
        <f>'Hy3+0'!$A122</f>
        <v>23</v>
      </c>
      <c r="H122">
        <f>'Hy310'!$A122</f>
        <v>27</v>
      </c>
    </row>
    <row r="123" spans="1:8" x14ac:dyDescent="0.15">
      <c r="A123">
        <v>121</v>
      </c>
      <c r="B123">
        <f>'0D'!$A123</f>
        <v>22</v>
      </c>
      <c r="C123" t="e">
        <f>IF('1D'!$A123=0,NA(),'1D'!$A123)</f>
        <v>#N/A</v>
      </c>
      <c r="D123" t="e">
        <f>IF('2D'!$A123=0,NA(),'2D'!$A123)</f>
        <v>#N/A</v>
      </c>
      <c r="E123" t="e">
        <f>IF('3D'!$A123=0,NA(),'3D'!A123)</f>
        <v>#N/A</v>
      </c>
      <c r="F123">
        <f>HY!$A123</f>
        <v>29</v>
      </c>
      <c r="G123">
        <f>'Hy3+0'!$A123</f>
        <v>23</v>
      </c>
      <c r="H123">
        <f>'Hy310'!$A123</f>
        <v>27</v>
      </c>
    </row>
    <row r="124" spans="1:8" x14ac:dyDescent="0.15">
      <c r="A124">
        <v>122</v>
      </c>
      <c r="B124">
        <f>'0D'!$A124</f>
        <v>22</v>
      </c>
      <c r="C124" t="e">
        <f>IF('1D'!$A124=0,NA(),'1D'!$A124)</f>
        <v>#N/A</v>
      </c>
      <c r="D124" t="e">
        <f>IF('2D'!$A124=0,NA(),'2D'!$A124)</f>
        <v>#N/A</v>
      </c>
      <c r="E124" t="e">
        <f>IF('3D'!$A124=0,NA(),'3D'!A124)</f>
        <v>#N/A</v>
      </c>
      <c r="F124">
        <f>HY!$A124</f>
        <v>29</v>
      </c>
      <c r="G124">
        <f>'Hy3+0'!$A124</f>
        <v>23</v>
      </c>
      <c r="H124">
        <f>'Hy310'!$A124</f>
        <v>28</v>
      </c>
    </row>
    <row r="125" spans="1:8" x14ac:dyDescent="0.15">
      <c r="A125">
        <v>123</v>
      </c>
      <c r="B125">
        <f>'0D'!$A125</f>
        <v>23</v>
      </c>
      <c r="C125" t="e">
        <f>IF('1D'!$A125=0,NA(),'1D'!$A125)</f>
        <v>#N/A</v>
      </c>
      <c r="D125" t="e">
        <f>IF('2D'!$A125=0,NA(),'2D'!$A125)</f>
        <v>#N/A</v>
      </c>
      <c r="E125" t="e">
        <f>IF('3D'!$A125=0,NA(),'3D'!A125)</f>
        <v>#N/A</v>
      </c>
      <c r="F125">
        <f>HY!$A125</f>
        <v>29</v>
      </c>
      <c r="G125">
        <f>'Hy3+0'!$A125</f>
        <v>23</v>
      </c>
      <c r="H125">
        <f>'Hy310'!$A125</f>
        <v>28</v>
      </c>
    </row>
    <row r="126" spans="1:8" x14ac:dyDescent="0.15">
      <c r="A126">
        <v>124</v>
      </c>
      <c r="B126">
        <f>'0D'!$A126</f>
        <v>23</v>
      </c>
      <c r="C126" t="e">
        <f>IF('1D'!$A126=0,NA(),'1D'!$A126)</f>
        <v>#N/A</v>
      </c>
      <c r="D126" t="e">
        <f>IF('2D'!$A126=0,NA(),'2D'!$A126)</f>
        <v>#N/A</v>
      </c>
      <c r="E126" t="e">
        <f>IF('3D'!$A126=0,NA(),'3D'!A126)</f>
        <v>#N/A</v>
      </c>
      <c r="F126">
        <f>HY!$A126</f>
        <v>29</v>
      </c>
      <c r="G126">
        <f>'Hy3+0'!$A126</f>
        <v>23</v>
      </c>
      <c r="H126">
        <f>'Hy310'!$A126</f>
        <v>28</v>
      </c>
    </row>
    <row r="127" spans="1:8" x14ac:dyDescent="0.15">
      <c r="A127">
        <v>125</v>
      </c>
      <c r="B127">
        <f>'0D'!$A127</f>
        <v>23</v>
      </c>
      <c r="C127" t="e">
        <f>IF('1D'!$A127=0,NA(),'1D'!$A127)</f>
        <v>#N/A</v>
      </c>
      <c r="D127" t="e">
        <f>IF('2D'!$A127=0,NA(),'2D'!$A127)</f>
        <v>#N/A</v>
      </c>
      <c r="E127" t="e">
        <f>IF('3D'!$A127=0,NA(),'3D'!A127)</f>
        <v>#N/A</v>
      </c>
      <c r="F127">
        <f>HY!$A127</f>
        <v>29</v>
      </c>
      <c r="G127">
        <f>'Hy3+0'!$A127</f>
        <v>23</v>
      </c>
      <c r="H127">
        <f>'Hy310'!$A127</f>
        <v>28</v>
      </c>
    </row>
    <row r="128" spans="1:8" x14ac:dyDescent="0.15">
      <c r="A128">
        <v>126</v>
      </c>
      <c r="B128">
        <f>'0D'!$A128</f>
        <v>24</v>
      </c>
      <c r="C128" t="e">
        <f>IF('1D'!$A128=0,NA(),'1D'!$A128)</f>
        <v>#N/A</v>
      </c>
      <c r="D128" t="e">
        <f>IF('2D'!$A128=0,NA(),'2D'!$A128)</f>
        <v>#N/A</v>
      </c>
      <c r="E128" t="e">
        <f>IF('3D'!$A128=0,NA(),'3D'!A128)</f>
        <v>#N/A</v>
      </c>
      <c r="F128">
        <f>HY!$A128</f>
        <v>29</v>
      </c>
      <c r="G128">
        <f>'Hy3+0'!$A128</f>
        <v>23</v>
      </c>
      <c r="H128">
        <f>'Hy310'!$A128</f>
        <v>28</v>
      </c>
    </row>
    <row r="129" spans="1:8" x14ac:dyDescent="0.15">
      <c r="A129">
        <v>127</v>
      </c>
      <c r="B129">
        <f>'0D'!$A129</f>
        <v>24</v>
      </c>
      <c r="C129" t="e">
        <f>IF('1D'!$A129=0,NA(),'1D'!$A129)</f>
        <v>#N/A</v>
      </c>
      <c r="D129" t="e">
        <f>IF('2D'!$A129=0,NA(),'2D'!$A129)</f>
        <v>#N/A</v>
      </c>
      <c r="E129" t="e">
        <f>IF('3D'!$A129=0,NA(),'3D'!A129)</f>
        <v>#N/A</v>
      </c>
      <c r="F129">
        <f>HY!$A129</f>
        <v>29</v>
      </c>
      <c r="G129">
        <f>'Hy3+0'!$A129</f>
        <v>23</v>
      </c>
      <c r="H129">
        <f>'Hy310'!$A129</f>
        <v>28</v>
      </c>
    </row>
    <row r="130" spans="1:8" x14ac:dyDescent="0.15">
      <c r="A130">
        <v>128</v>
      </c>
      <c r="B130">
        <f>'0D'!$A130</f>
        <v>24</v>
      </c>
      <c r="C130" t="e">
        <f>IF('1D'!$A130=0,NA(),'1D'!$A130)</f>
        <v>#N/A</v>
      </c>
      <c r="D130" t="e">
        <f>IF('2D'!$A130=0,NA(),'2D'!$A130)</f>
        <v>#N/A</v>
      </c>
      <c r="E130" t="e">
        <f>IF('3D'!$A130=0,NA(),'3D'!A130)</f>
        <v>#N/A</v>
      </c>
      <c r="F130">
        <f>HY!$A130</f>
        <v>29</v>
      </c>
      <c r="G130">
        <f>'Hy3+0'!$A130</f>
        <v>23</v>
      </c>
      <c r="H130">
        <f>'Hy310'!$A130</f>
        <v>28</v>
      </c>
    </row>
    <row r="131" spans="1:8" x14ac:dyDescent="0.15">
      <c r="A131">
        <v>129</v>
      </c>
      <c r="B131">
        <f>'0D'!$A131</f>
        <v>24</v>
      </c>
      <c r="C131" t="e">
        <f>IF('1D'!$A131=0,NA(),'1D'!$A131)</f>
        <v>#N/A</v>
      </c>
      <c r="D131" t="e">
        <f>IF('2D'!$A131=0,NA(),'2D'!$A131)</f>
        <v>#N/A</v>
      </c>
      <c r="E131" t="e">
        <f>IF('3D'!$A131=0,NA(),'3D'!A131)</f>
        <v>#N/A</v>
      </c>
      <c r="F131">
        <f>HY!$A131</f>
        <v>29</v>
      </c>
      <c r="G131">
        <f>'Hy3+0'!$A131</f>
        <v>24</v>
      </c>
      <c r="H131">
        <f>'Hy310'!$A131</f>
        <v>28</v>
      </c>
    </row>
    <row r="132" spans="1:8" x14ac:dyDescent="0.15">
      <c r="A132">
        <v>130</v>
      </c>
      <c r="B132">
        <f>'0D'!$A132</f>
        <v>24</v>
      </c>
      <c r="C132" t="e">
        <f>IF('1D'!$A132=0,NA(),'1D'!$A132)</f>
        <v>#N/A</v>
      </c>
      <c r="D132" t="e">
        <f>IF('2D'!$A132=0,NA(),'2D'!$A132)</f>
        <v>#N/A</v>
      </c>
      <c r="E132" t="e">
        <f>IF('3D'!$A132=0,NA(),'3D'!A132)</f>
        <v>#N/A</v>
      </c>
      <c r="F132">
        <f>HY!$A132</f>
        <v>29</v>
      </c>
      <c r="G132">
        <f>'Hy3+0'!$A132</f>
        <v>25</v>
      </c>
      <c r="H132">
        <f>'Hy310'!$A132</f>
        <v>28</v>
      </c>
    </row>
    <row r="133" spans="1:8" x14ac:dyDescent="0.15">
      <c r="A133">
        <v>131</v>
      </c>
      <c r="B133">
        <f>'0D'!$A133</f>
        <v>24</v>
      </c>
      <c r="C133" t="e">
        <f>IF('1D'!$A133=0,NA(),'1D'!$A133)</f>
        <v>#N/A</v>
      </c>
      <c r="D133" t="e">
        <f>IF('2D'!$A133=0,NA(),'2D'!$A133)</f>
        <v>#N/A</v>
      </c>
      <c r="E133" t="e">
        <f>IF('3D'!$A133=0,NA(),'3D'!A133)</f>
        <v>#N/A</v>
      </c>
      <c r="F133">
        <f>HY!$A133</f>
        <v>30</v>
      </c>
      <c r="G133">
        <f>'Hy3+0'!$A133</f>
        <v>25</v>
      </c>
      <c r="H133">
        <f>'Hy310'!$A133</f>
        <v>28</v>
      </c>
    </row>
    <row r="134" spans="1:8" x14ac:dyDescent="0.15">
      <c r="A134">
        <v>132</v>
      </c>
      <c r="B134">
        <f>'0D'!$A134</f>
        <v>24</v>
      </c>
      <c r="C134" t="e">
        <f>IF('1D'!$A134=0,NA(),'1D'!$A134)</f>
        <v>#N/A</v>
      </c>
      <c r="D134" t="e">
        <f>IF('2D'!$A134=0,NA(),'2D'!$A134)</f>
        <v>#N/A</v>
      </c>
      <c r="E134" t="e">
        <f>IF('3D'!$A134=0,NA(),'3D'!A134)</f>
        <v>#N/A</v>
      </c>
      <c r="F134">
        <f>HY!$A134</f>
        <v>30</v>
      </c>
      <c r="G134">
        <f>'Hy3+0'!$A134</f>
        <v>25</v>
      </c>
      <c r="H134">
        <f>'Hy310'!$A134</f>
        <v>28</v>
      </c>
    </row>
    <row r="135" spans="1:8" x14ac:dyDescent="0.15">
      <c r="A135">
        <v>133</v>
      </c>
      <c r="B135">
        <f>'0D'!$A135</f>
        <v>25</v>
      </c>
      <c r="C135" t="e">
        <f>IF('1D'!$A135=0,NA(),'1D'!$A135)</f>
        <v>#N/A</v>
      </c>
      <c r="D135" t="e">
        <f>IF('2D'!$A135=0,NA(),'2D'!$A135)</f>
        <v>#N/A</v>
      </c>
      <c r="E135" t="e">
        <f>IF('3D'!$A135=0,NA(),'3D'!A135)</f>
        <v>#N/A</v>
      </c>
      <c r="F135">
        <f>HY!$A135</f>
        <v>30</v>
      </c>
      <c r="G135">
        <f>'Hy3+0'!$A135</f>
        <v>25</v>
      </c>
      <c r="H135">
        <f>'Hy310'!$A135</f>
        <v>28</v>
      </c>
    </row>
    <row r="136" spans="1:8" x14ac:dyDescent="0.15">
      <c r="A136">
        <v>134</v>
      </c>
      <c r="B136">
        <f>'0D'!$A136</f>
        <v>25</v>
      </c>
      <c r="C136" t="e">
        <f>IF('1D'!$A136=0,NA(),'1D'!$A136)</f>
        <v>#N/A</v>
      </c>
      <c r="D136" t="e">
        <f>IF('2D'!$A136=0,NA(),'2D'!$A136)</f>
        <v>#N/A</v>
      </c>
      <c r="E136" t="e">
        <f>IF('3D'!$A136=0,NA(),'3D'!A136)</f>
        <v>#N/A</v>
      </c>
      <c r="F136">
        <f>HY!$A136</f>
        <v>30</v>
      </c>
      <c r="G136">
        <f>'Hy3+0'!$A136</f>
        <v>25</v>
      </c>
      <c r="H136">
        <f>'Hy310'!$A136</f>
        <v>28</v>
      </c>
    </row>
    <row r="137" spans="1:8" x14ac:dyDescent="0.15">
      <c r="A137">
        <v>135</v>
      </c>
      <c r="B137">
        <f>'0D'!$A137</f>
        <v>25</v>
      </c>
      <c r="C137" t="e">
        <f>IF('1D'!$A137=0,NA(),'1D'!$A137)</f>
        <v>#N/A</v>
      </c>
      <c r="D137" t="e">
        <f>IF('2D'!$A137=0,NA(),'2D'!$A137)</f>
        <v>#N/A</v>
      </c>
      <c r="E137" t="e">
        <f>IF('3D'!$A137=0,NA(),'3D'!A137)</f>
        <v>#N/A</v>
      </c>
      <c r="F137">
        <f>HY!$A137</f>
        <v>30</v>
      </c>
      <c r="G137">
        <f>'Hy3+0'!$A137</f>
        <v>25</v>
      </c>
      <c r="H137">
        <f>'Hy310'!$A137</f>
        <v>28</v>
      </c>
    </row>
    <row r="138" spans="1:8" x14ac:dyDescent="0.15">
      <c r="A138">
        <v>136</v>
      </c>
      <c r="B138">
        <f>'0D'!$A138</f>
        <v>25</v>
      </c>
      <c r="C138" t="e">
        <f>IF('1D'!$A138=0,NA(),'1D'!$A138)</f>
        <v>#N/A</v>
      </c>
      <c r="D138" t="e">
        <f>IF('2D'!$A138=0,NA(),'2D'!$A138)</f>
        <v>#N/A</v>
      </c>
      <c r="E138" t="e">
        <f>IF('3D'!$A138=0,NA(),'3D'!A138)</f>
        <v>#N/A</v>
      </c>
      <c r="F138">
        <f>HY!$A138</f>
        <v>30</v>
      </c>
      <c r="G138">
        <f>'Hy3+0'!$A138</f>
        <v>25</v>
      </c>
      <c r="H138">
        <f>'Hy310'!$A138</f>
        <v>28</v>
      </c>
    </row>
    <row r="139" spans="1:8" x14ac:dyDescent="0.15">
      <c r="A139">
        <v>137</v>
      </c>
      <c r="B139">
        <f>'0D'!$A139</f>
        <v>25</v>
      </c>
      <c r="C139" t="e">
        <f>IF('1D'!$A139=0,NA(),'1D'!$A139)</f>
        <v>#N/A</v>
      </c>
      <c r="D139" t="e">
        <f>IF('2D'!$A139=0,NA(),'2D'!$A139)</f>
        <v>#N/A</v>
      </c>
      <c r="E139" t="e">
        <f>IF('3D'!$A139=0,NA(),'3D'!A139)</f>
        <v>#N/A</v>
      </c>
      <c r="F139">
        <f>HY!$A139</f>
        <v>30</v>
      </c>
      <c r="G139">
        <f>'Hy3+0'!$A139</f>
        <v>25</v>
      </c>
      <c r="H139">
        <f>'Hy310'!$A139</f>
        <v>29</v>
      </c>
    </row>
    <row r="140" spans="1:8" x14ac:dyDescent="0.15">
      <c r="A140">
        <v>138</v>
      </c>
      <c r="B140">
        <f>'0D'!$A140</f>
        <v>25</v>
      </c>
      <c r="C140" t="e">
        <f>IF('1D'!$A140=0,NA(),'1D'!$A140)</f>
        <v>#N/A</v>
      </c>
      <c r="D140" t="e">
        <f>IF('2D'!$A140=0,NA(),'2D'!$A140)</f>
        <v>#N/A</v>
      </c>
      <c r="E140" t="e">
        <f>IF('3D'!$A140=0,NA(),'3D'!A140)</f>
        <v>#N/A</v>
      </c>
      <c r="F140">
        <f>HY!$A140</f>
        <v>30</v>
      </c>
      <c r="G140">
        <f>'Hy3+0'!$A140</f>
        <v>25</v>
      </c>
      <c r="H140">
        <f>'Hy310'!$A140</f>
        <v>29</v>
      </c>
    </row>
    <row r="141" spans="1:8" x14ac:dyDescent="0.15">
      <c r="A141">
        <v>139</v>
      </c>
      <c r="B141">
        <f>'0D'!$A141</f>
        <v>25</v>
      </c>
      <c r="C141" t="e">
        <f>IF('1D'!$A141=0,NA(),'1D'!$A141)</f>
        <v>#N/A</v>
      </c>
      <c r="D141" t="e">
        <f>IF('2D'!$A141=0,NA(),'2D'!$A141)</f>
        <v>#N/A</v>
      </c>
      <c r="E141" t="e">
        <f>IF('3D'!$A141=0,NA(),'3D'!A141)</f>
        <v>#N/A</v>
      </c>
      <c r="F141">
        <f>HY!$A141</f>
        <v>31</v>
      </c>
      <c r="G141">
        <f>'Hy3+0'!$A141</f>
        <v>25</v>
      </c>
      <c r="H141">
        <f>'Hy310'!$A141</f>
        <v>29</v>
      </c>
    </row>
    <row r="142" spans="1:8" x14ac:dyDescent="0.15">
      <c r="A142">
        <v>140</v>
      </c>
      <c r="B142">
        <f>'0D'!$A142</f>
        <v>25</v>
      </c>
      <c r="C142" t="e">
        <f>IF('1D'!$A142=0,NA(),'1D'!$A142)</f>
        <v>#N/A</v>
      </c>
      <c r="D142" t="e">
        <f>IF('2D'!$A142=0,NA(),'2D'!$A142)</f>
        <v>#N/A</v>
      </c>
      <c r="E142" t="e">
        <f>IF('3D'!$A142=0,NA(),'3D'!A142)</f>
        <v>#N/A</v>
      </c>
      <c r="F142">
        <f>HY!$A142</f>
        <v>31</v>
      </c>
      <c r="G142">
        <f>'Hy3+0'!$A142</f>
        <v>25</v>
      </c>
      <c r="H142">
        <f>'Hy310'!$A142</f>
        <v>29</v>
      </c>
    </row>
    <row r="143" spans="1:8" x14ac:dyDescent="0.15">
      <c r="A143">
        <v>141</v>
      </c>
      <c r="B143">
        <f>'0D'!$A143</f>
        <v>25</v>
      </c>
      <c r="C143" t="e">
        <f>IF('1D'!$A143=0,NA(),'1D'!$A143)</f>
        <v>#N/A</v>
      </c>
      <c r="D143" t="e">
        <f>IF('2D'!$A143=0,NA(),'2D'!$A143)</f>
        <v>#N/A</v>
      </c>
      <c r="E143" t="e">
        <f>IF('3D'!$A143=0,NA(),'3D'!A143)</f>
        <v>#N/A</v>
      </c>
      <c r="F143">
        <f>HY!$A143</f>
        <v>31</v>
      </c>
      <c r="G143">
        <f>'Hy3+0'!$A143</f>
        <v>25</v>
      </c>
      <c r="H143">
        <f>'Hy310'!$A143</f>
        <v>29</v>
      </c>
    </row>
    <row r="144" spans="1:8" x14ac:dyDescent="0.15">
      <c r="A144">
        <v>142</v>
      </c>
      <c r="B144">
        <f>'0D'!$A144</f>
        <v>25</v>
      </c>
      <c r="C144" t="e">
        <f>IF('1D'!$A144=0,NA(),'1D'!$A144)</f>
        <v>#N/A</v>
      </c>
      <c r="D144" t="e">
        <f>IF('2D'!$A144=0,NA(),'2D'!$A144)</f>
        <v>#N/A</v>
      </c>
      <c r="E144" t="e">
        <f>IF('3D'!$A144=0,NA(),'3D'!A144)</f>
        <v>#N/A</v>
      </c>
      <c r="F144">
        <f>HY!$A144</f>
        <v>31</v>
      </c>
      <c r="G144">
        <f>'Hy3+0'!$A144</f>
        <v>25</v>
      </c>
      <c r="H144">
        <f>'Hy310'!$A144</f>
        <v>29</v>
      </c>
    </row>
    <row r="145" spans="1:8" x14ac:dyDescent="0.15">
      <c r="A145">
        <v>143</v>
      </c>
      <c r="B145">
        <f>'0D'!$A145</f>
        <v>25</v>
      </c>
      <c r="C145" t="e">
        <f>IF('1D'!$A145=0,NA(),'1D'!$A145)</f>
        <v>#N/A</v>
      </c>
      <c r="D145" t="e">
        <f>IF('2D'!$A145=0,NA(),'2D'!$A145)</f>
        <v>#N/A</v>
      </c>
      <c r="E145" t="e">
        <f>IF('3D'!$A145=0,NA(),'3D'!A145)</f>
        <v>#N/A</v>
      </c>
      <c r="F145">
        <f>HY!$A145</f>
        <v>31</v>
      </c>
      <c r="G145">
        <f>'Hy3+0'!$A145</f>
        <v>25</v>
      </c>
      <c r="H145">
        <f>'Hy310'!$A145</f>
        <v>29</v>
      </c>
    </row>
    <row r="146" spans="1:8" x14ac:dyDescent="0.15">
      <c r="A146">
        <v>144</v>
      </c>
      <c r="B146">
        <f>'0D'!$A146</f>
        <v>25</v>
      </c>
      <c r="C146" t="e">
        <f>IF('1D'!$A146=0,NA(),'1D'!$A146)</f>
        <v>#N/A</v>
      </c>
      <c r="D146" t="e">
        <f>IF('2D'!$A146=0,NA(),'2D'!$A146)</f>
        <v>#N/A</v>
      </c>
      <c r="E146" t="e">
        <f>IF('3D'!$A146=0,NA(),'3D'!A146)</f>
        <v>#N/A</v>
      </c>
      <c r="F146">
        <f>HY!$A146</f>
        <v>31</v>
      </c>
      <c r="G146">
        <f>'Hy3+0'!$A146</f>
        <v>25</v>
      </c>
      <c r="H146">
        <f>'Hy310'!$A146</f>
        <v>29</v>
      </c>
    </row>
    <row r="147" spans="1:8" x14ac:dyDescent="0.15">
      <c r="A147">
        <v>145</v>
      </c>
      <c r="B147">
        <f>'0D'!$A147</f>
        <v>25</v>
      </c>
      <c r="C147" t="e">
        <f>IF('1D'!$A147=0,NA(),'1D'!$A147)</f>
        <v>#N/A</v>
      </c>
      <c r="D147" t="e">
        <f>IF('2D'!$A147=0,NA(),'2D'!$A147)</f>
        <v>#N/A</v>
      </c>
      <c r="E147" t="e">
        <f>IF('3D'!$A147=0,NA(),'3D'!A147)</f>
        <v>#N/A</v>
      </c>
      <c r="F147">
        <f>HY!$A147</f>
        <v>31</v>
      </c>
      <c r="G147">
        <f>'Hy3+0'!$A147</f>
        <v>25</v>
      </c>
      <c r="H147">
        <f>'Hy310'!$A147</f>
        <v>29</v>
      </c>
    </row>
    <row r="148" spans="1:8" x14ac:dyDescent="0.15">
      <c r="A148">
        <v>146</v>
      </c>
      <c r="B148">
        <f>'0D'!$A148</f>
        <v>25</v>
      </c>
      <c r="C148" t="e">
        <f>IF('1D'!$A148=0,NA(),'1D'!$A148)</f>
        <v>#N/A</v>
      </c>
      <c r="D148" t="e">
        <f>IF('2D'!$A148=0,NA(),'2D'!$A148)</f>
        <v>#N/A</v>
      </c>
      <c r="E148" t="e">
        <f>IF('3D'!$A148=0,NA(),'3D'!A148)</f>
        <v>#N/A</v>
      </c>
      <c r="F148">
        <f>HY!$A148</f>
        <v>31</v>
      </c>
      <c r="G148">
        <f>'Hy3+0'!$A148</f>
        <v>25</v>
      </c>
      <c r="H148">
        <f>'Hy310'!$A148</f>
        <v>30</v>
      </c>
    </row>
    <row r="149" spans="1:8" x14ac:dyDescent="0.15">
      <c r="A149">
        <v>147</v>
      </c>
      <c r="B149">
        <f>'0D'!$A149</f>
        <v>25</v>
      </c>
      <c r="C149" t="e">
        <f>IF('1D'!$A149=0,NA(),'1D'!$A149)</f>
        <v>#N/A</v>
      </c>
      <c r="D149" t="e">
        <f>IF('2D'!$A149=0,NA(),'2D'!$A149)</f>
        <v>#N/A</v>
      </c>
      <c r="E149" t="e">
        <f>IF('3D'!$A149=0,NA(),'3D'!A149)</f>
        <v>#N/A</v>
      </c>
      <c r="F149">
        <f>HY!$A149</f>
        <v>31</v>
      </c>
      <c r="G149">
        <f>'Hy3+0'!$A149</f>
        <v>25</v>
      </c>
      <c r="H149">
        <f>'Hy310'!$A149</f>
        <v>30</v>
      </c>
    </row>
    <row r="150" spans="1:8" x14ac:dyDescent="0.15">
      <c r="A150">
        <v>148</v>
      </c>
      <c r="B150">
        <f>'0D'!$A150</f>
        <v>25</v>
      </c>
      <c r="C150" t="e">
        <f>IF('1D'!$A150=0,NA(),'1D'!$A150)</f>
        <v>#N/A</v>
      </c>
      <c r="D150" t="e">
        <f>IF('2D'!$A150=0,NA(),'2D'!$A150)</f>
        <v>#N/A</v>
      </c>
      <c r="E150" t="e">
        <f>IF('3D'!$A150=0,NA(),'3D'!A150)</f>
        <v>#N/A</v>
      </c>
      <c r="F150">
        <f>HY!$A150</f>
        <v>31</v>
      </c>
      <c r="G150">
        <f>'Hy3+0'!$A150</f>
        <v>29</v>
      </c>
      <c r="H150">
        <f>'Hy310'!$A150</f>
        <v>31</v>
      </c>
    </row>
    <row r="151" spans="1:8" x14ac:dyDescent="0.15">
      <c r="A151">
        <v>149</v>
      </c>
      <c r="B151">
        <f>'0D'!$A151</f>
        <v>25</v>
      </c>
      <c r="C151" t="e">
        <f>IF('1D'!$A151=0,NA(),'1D'!$A151)</f>
        <v>#N/A</v>
      </c>
      <c r="D151" t="e">
        <f>IF('2D'!$A151=0,NA(),'2D'!$A151)</f>
        <v>#N/A</v>
      </c>
      <c r="E151" t="e">
        <f>IF('3D'!$A151=0,NA(),'3D'!A151)</f>
        <v>#N/A</v>
      </c>
      <c r="F151">
        <f>HY!$A151</f>
        <v>31</v>
      </c>
      <c r="G151">
        <f>'Hy3+0'!$A151</f>
        <v>29</v>
      </c>
      <c r="H151">
        <f>'Hy310'!$A151</f>
        <v>31</v>
      </c>
    </row>
    <row r="152" spans="1:8" x14ac:dyDescent="0.15">
      <c r="A152">
        <v>150</v>
      </c>
      <c r="B152">
        <f>'0D'!$A152</f>
        <v>26</v>
      </c>
      <c r="C152" t="e">
        <f>IF('1D'!$A152=0,NA(),'1D'!$A152)</f>
        <v>#N/A</v>
      </c>
      <c r="D152" t="e">
        <f>IF('2D'!$A152=0,NA(),'2D'!$A152)</f>
        <v>#N/A</v>
      </c>
      <c r="E152" t="e">
        <f>IF('3D'!$A152=0,NA(),'3D'!A152)</f>
        <v>#N/A</v>
      </c>
      <c r="F152">
        <f>HY!$A152</f>
        <v>31</v>
      </c>
      <c r="G152">
        <f>'Hy3+0'!$A152</f>
        <v>29</v>
      </c>
      <c r="H152">
        <f>'Hy310'!$A152</f>
        <v>31</v>
      </c>
    </row>
    <row r="153" spans="1:8" x14ac:dyDescent="0.15">
      <c r="A153">
        <v>151</v>
      </c>
      <c r="B153">
        <f>'0D'!$A153</f>
        <v>26</v>
      </c>
      <c r="C153" t="e">
        <f>IF('1D'!$A153=0,NA(),'1D'!$A153)</f>
        <v>#N/A</v>
      </c>
      <c r="D153" t="e">
        <f>IF('2D'!$A153=0,NA(),'2D'!$A153)</f>
        <v>#N/A</v>
      </c>
      <c r="E153" t="e">
        <f>IF('3D'!$A153=0,NA(),'3D'!A153)</f>
        <v>#N/A</v>
      </c>
      <c r="F153">
        <f>HY!$A153</f>
        <v>31</v>
      </c>
      <c r="G153">
        <f>'Hy3+0'!$A153</f>
        <v>29</v>
      </c>
      <c r="H153">
        <f>'Hy310'!$A153</f>
        <v>31</v>
      </c>
    </row>
    <row r="154" spans="1:8" x14ac:dyDescent="0.15">
      <c r="A154">
        <v>152</v>
      </c>
      <c r="B154">
        <f>'0D'!$A154</f>
        <v>26</v>
      </c>
      <c r="C154" t="e">
        <f>IF('1D'!$A154=0,NA(),'1D'!$A154)</f>
        <v>#N/A</v>
      </c>
      <c r="D154" t="e">
        <f>IF('2D'!$A154=0,NA(),'2D'!$A154)</f>
        <v>#N/A</v>
      </c>
      <c r="E154" t="e">
        <f>IF('3D'!$A154=0,NA(),'3D'!A154)</f>
        <v>#N/A</v>
      </c>
      <c r="F154">
        <f>HY!$A154</f>
        <v>31</v>
      </c>
      <c r="G154">
        <f>'Hy3+0'!$A154</f>
        <v>29</v>
      </c>
      <c r="H154">
        <f>'Hy310'!$A154</f>
        <v>31</v>
      </c>
    </row>
    <row r="155" spans="1:8" x14ac:dyDescent="0.15">
      <c r="A155">
        <v>153</v>
      </c>
      <c r="B155">
        <f>'0D'!$A155</f>
        <v>26</v>
      </c>
      <c r="C155" t="e">
        <f>IF('1D'!$A155=0,NA(),'1D'!$A155)</f>
        <v>#N/A</v>
      </c>
      <c r="D155" t="e">
        <f>IF('2D'!$A155=0,NA(),'2D'!$A155)</f>
        <v>#N/A</v>
      </c>
      <c r="E155" t="e">
        <f>IF('3D'!$A155=0,NA(),'3D'!A155)</f>
        <v>#N/A</v>
      </c>
      <c r="F155">
        <f>HY!$A155</f>
        <v>31</v>
      </c>
      <c r="G155">
        <f>'Hy3+0'!$A155</f>
        <v>29</v>
      </c>
      <c r="H155">
        <f>'Hy310'!$A155</f>
        <v>31</v>
      </c>
    </row>
    <row r="156" spans="1:8" x14ac:dyDescent="0.15">
      <c r="A156">
        <v>154</v>
      </c>
      <c r="B156">
        <f>'0D'!$A156</f>
        <v>27</v>
      </c>
      <c r="C156" t="e">
        <f>IF('1D'!$A156=0,NA(),'1D'!$A156)</f>
        <v>#N/A</v>
      </c>
      <c r="D156" t="e">
        <f>IF('2D'!$A156=0,NA(),'2D'!$A156)</f>
        <v>#N/A</v>
      </c>
      <c r="E156" t="e">
        <f>IF('3D'!$A156=0,NA(),'3D'!A156)</f>
        <v>#N/A</v>
      </c>
      <c r="F156">
        <f>HY!$A156</f>
        <v>31</v>
      </c>
      <c r="G156">
        <f>'Hy3+0'!$A156</f>
        <v>29</v>
      </c>
      <c r="H156">
        <f>'Hy310'!$A156</f>
        <v>32</v>
      </c>
    </row>
    <row r="157" spans="1:8" x14ac:dyDescent="0.15">
      <c r="A157">
        <v>155</v>
      </c>
      <c r="B157">
        <f>'0D'!$A157</f>
        <v>27</v>
      </c>
      <c r="C157" t="e">
        <f>IF('1D'!$A157=0,NA(),'1D'!$A157)</f>
        <v>#N/A</v>
      </c>
      <c r="D157" t="e">
        <f>IF('2D'!$A157=0,NA(),'2D'!$A157)</f>
        <v>#N/A</v>
      </c>
      <c r="E157" t="e">
        <f>IF('3D'!$A157=0,NA(),'3D'!A157)</f>
        <v>#N/A</v>
      </c>
      <c r="F157">
        <f>HY!$A157</f>
        <v>32</v>
      </c>
      <c r="G157">
        <f>'Hy3+0'!$A157</f>
        <v>29</v>
      </c>
      <c r="H157">
        <f>'Hy310'!$A157</f>
        <v>32</v>
      </c>
    </row>
    <row r="158" spans="1:8" x14ac:dyDescent="0.15">
      <c r="A158">
        <v>156</v>
      </c>
      <c r="B158">
        <f>'0D'!$A158</f>
        <v>27</v>
      </c>
      <c r="C158" t="e">
        <f>IF('1D'!$A158=0,NA(),'1D'!$A158)</f>
        <v>#N/A</v>
      </c>
      <c r="D158" t="e">
        <f>IF('2D'!$A158=0,NA(),'2D'!$A158)</f>
        <v>#N/A</v>
      </c>
      <c r="E158" t="e">
        <f>IF('3D'!$A158=0,NA(),'3D'!A158)</f>
        <v>#N/A</v>
      </c>
      <c r="F158">
        <f>HY!$A158</f>
        <v>32</v>
      </c>
      <c r="G158">
        <f>'Hy3+0'!$A158</f>
        <v>29</v>
      </c>
      <c r="H158">
        <f>'Hy310'!$A158</f>
        <v>32</v>
      </c>
    </row>
    <row r="159" spans="1:8" x14ac:dyDescent="0.15">
      <c r="A159">
        <v>157</v>
      </c>
      <c r="B159">
        <f>'0D'!$A159</f>
        <v>27</v>
      </c>
      <c r="C159" t="e">
        <f>IF('1D'!$A159=0,NA(),'1D'!$A159)</f>
        <v>#N/A</v>
      </c>
      <c r="D159" t="e">
        <f>IF('2D'!$A159=0,NA(),'2D'!$A159)</f>
        <v>#N/A</v>
      </c>
      <c r="E159" t="e">
        <f>IF('3D'!$A159=0,NA(),'3D'!A159)</f>
        <v>#N/A</v>
      </c>
      <c r="F159">
        <f>HY!$A159</f>
        <v>33</v>
      </c>
      <c r="G159">
        <f>'Hy3+0'!$A159</f>
        <v>29</v>
      </c>
      <c r="H159">
        <f>'Hy310'!$A159</f>
        <v>33</v>
      </c>
    </row>
    <row r="160" spans="1:8" x14ac:dyDescent="0.15">
      <c r="A160">
        <v>158</v>
      </c>
      <c r="B160">
        <f>'0D'!$A160</f>
        <v>27</v>
      </c>
      <c r="C160" t="e">
        <f>IF('1D'!$A160=0,NA(),'1D'!$A160)</f>
        <v>#N/A</v>
      </c>
      <c r="D160" t="e">
        <f>IF('2D'!$A160=0,NA(),'2D'!$A160)</f>
        <v>#N/A</v>
      </c>
      <c r="E160" t="e">
        <f>IF('3D'!$A160=0,NA(),'3D'!A160)</f>
        <v>#N/A</v>
      </c>
      <c r="F160">
        <f>HY!$A160</f>
        <v>33</v>
      </c>
      <c r="G160">
        <f>'Hy3+0'!$A160</f>
        <v>29</v>
      </c>
      <c r="H160">
        <f>'Hy310'!$A160</f>
        <v>33</v>
      </c>
    </row>
    <row r="161" spans="1:8" x14ac:dyDescent="0.15">
      <c r="A161">
        <v>159</v>
      </c>
      <c r="B161">
        <f>'0D'!$A161</f>
        <v>27</v>
      </c>
      <c r="C161" t="e">
        <f>IF('1D'!$A161=0,NA(),'1D'!$A161)</f>
        <v>#N/A</v>
      </c>
      <c r="D161" t="e">
        <f>IF('2D'!$A161=0,NA(),'2D'!$A161)</f>
        <v>#N/A</v>
      </c>
      <c r="E161" t="e">
        <f>IF('3D'!$A161=0,NA(),'3D'!A161)</f>
        <v>#N/A</v>
      </c>
      <c r="F161">
        <f>HY!$A161</f>
        <v>33</v>
      </c>
      <c r="G161">
        <f>'Hy3+0'!$A161</f>
        <v>29</v>
      </c>
      <c r="H161">
        <f>'Hy310'!$A161</f>
        <v>33</v>
      </c>
    </row>
    <row r="162" spans="1:8" x14ac:dyDescent="0.15">
      <c r="A162">
        <v>160</v>
      </c>
      <c r="B162">
        <f>'0D'!$A162</f>
        <v>27</v>
      </c>
      <c r="C162" t="e">
        <f>IF('1D'!$A162=0,NA(),'1D'!$A162)</f>
        <v>#N/A</v>
      </c>
      <c r="D162" t="e">
        <f>IF('2D'!$A162=0,NA(),'2D'!$A162)</f>
        <v>#N/A</v>
      </c>
      <c r="E162" t="e">
        <f>IF('3D'!$A162=0,NA(),'3D'!A162)</f>
        <v>#N/A</v>
      </c>
      <c r="F162">
        <f>HY!$A162</f>
        <v>33</v>
      </c>
      <c r="G162">
        <f>'Hy3+0'!$A162</f>
        <v>29</v>
      </c>
      <c r="H162">
        <f>'Hy310'!$A162</f>
        <v>33</v>
      </c>
    </row>
    <row r="163" spans="1:8" x14ac:dyDescent="0.15">
      <c r="A163">
        <v>161</v>
      </c>
      <c r="B163">
        <f>'0D'!$A163</f>
        <v>27</v>
      </c>
      <c r="C163" t="e">
        <f>IF('1D'!$A163=0,NA(),'1D'!$A163)</f>
        <v>#N/A</v>
      </c>
      <c r="D163" t="e">
        <f>IF('2D'!$A163=0,NA(),'2D'!$A163)</f>
        <v>#N/A</v>
      </c>
      <c r="E163" t="e">
        <f>IF('3D'!$A163=0,NA(),'3D'!A163)</f>
        <v>#N/A</v>
      </c>
      <c r="F163">
        <f>HY!$A163</f>
        <v>33</v>
      </c>
      <c r="G163">
        <f>'Hy3+0'!$A163</f>
        <v>29</v>
      </c>
      <c r="H163">
        <f>'Hy310'!$A163</f>
        <v>33</v>
      </c>
    </row>
    <row r="164" spans="1:8" x14ac:dyDescent="0.15">
      <c r="A164">
        <v>162</v>
      </c>
      <c r="B164">
        <f>'0D'!$A164</f>
        <v>28</v>
      </c>
      <c r="C164" t="e">
        <f>IF('1D'!$A164=0,NA(),'1D'!$A164)</f>
        <v>#N/A</v>
      </c>
      <c r="D164" t="e">
        <f>IF('2D'!$A164=0,NA(),'2D'!$A164)</f>
        <v>#N/A</v>
      </c>
      <c r="E164" t="e">
        <f>IF('3D'!$A164=0,NA(),'3D'!A164)</f>
        <v>#N/A</v>
      </c>
      <c r="F164">
        <f>HY!$A164</f>
        <v>33</v>
      </c>
      <c r="G164">
        <f>'Hy3+0'!$A164</f>
        <v>29</v>
      </c>
      <c r="H164">
        <f>'Hy310'!$A164</f>
        <v>33</v>
      </c>
    </row>
    <row r="165" spans="1:8" x14ac:dyDescent="0.15">
      <c r="A165">
        <v>163</v>
      </c>
      <c r="B165">
        <f>'0D'!$A165</f>
        <v>28</v>
      </c>
      <c r="C165" t="e">
        <f>IF('1D'!$A165=0,NA(),'1D'!$A165)</f>
        <v>#N/A</v>
      </c>
      <c r="D165" t="e">
        <f>IF('2D'!$A165=0,NA(),'2D'!$A165)</f>
        <v>#N/A</v>
      </c>
      <c r="E165" t="e">
        <f>IF('3D'!$A165=0,NA(),'3D'!A165)</f>
        <v>#N/A</v>
      </c>
      <c r="F165">
        <f>HY!$A165</f>
        <v>33</v>
      </c>
      <c r="G165">
        <f>'Hy3+0'!$A165</f>
        <v>29</v>
      </c>
      <c r="H165">
        <f>'Hy310'!$A165</f>
        <v>36</v>
      </c>
    </row>
    <row r="166" spans="1:8" x14ac:dyDescent="0.15">
      <c r="A166">
        <v>164</v>
      </c>
      <c r="B166">
        <f>'0D'!$A166</f>
        <v>28</v>
      </c>
      <c r="C166" t="e">
        <f>IF('1D'!$A166=0,NA(),'1D'!$A166)</f>
        <v>#N/A</v>
      </c>
      <c r="D166" t="e">
        <f>IF('2D'!$A166=0,NA(),'2D'!$A166)</f>
        <v>#N/A</v>
      </c>
      <c r="E166" t="e">
        <f>IF('3D'!$A166=0,NA(),'3D'!A166)</f>
        <v>#N/A</v>
      </c>
      <c r="F166">
        <f>HY!$A166</f>
        <v>33</v>
      </c>
      <c r="G166">
        <f>'Hy3+0'!$A166</f>
        <v>29</v>
      </c>
      <c r="H166">
        <f>'Hy310'!$A166</f>
        <v>37</v>
      </c>
    </row>
    <row r="167" spans="1:8" x14ac:dyDescent="0.15">
      <c r="A167">
        <v>165</v>
      </c>
      <c r="B167">
        <f>'0D'!$A167</f>
        <v>29</v>
      </c>
      <c r="C167" t="e">
        <f>IF('1D'!$A167=0,NA(),'1D'!$A167)</f>
        <v>#N/A</v>
      </c>
      <c r="D167" t="e">
        <f>IF('2D'!$A167=0,NA(),'2D'!$A167)</f>
        <v>#N/A</v>
      </c>
      <c r="E167" t="e">
        <f>IF('3D'!$A167=0,NA(),'3D'!A167)</f>
        <v>#N/A</v>
      </c>
      <c r="F167">
        <f>HY!$A167</f>
        <v>33</v>
      </c>
      <c r="G167">
        <f>'Hy3+0'!$A167</f>
        <v>29</v>
      </c>
      <c r="H167">
        <f>'Hy310'!$A167</f>
        <v>37</v>
      </c>
    </row>
    <row r="168" spans="1:8" x14ac:dyDescent="0.15">
      <c r="A168">
        <v>166</v>
      </c>
      <c r="B168">
        <f>'0D'!$A168</f>
        <v>30</v>
      </c>
      <c r="C168" t="e">
        <f>IF('1D'!$A168=0,NA(),'1D'!$A168)</f>
        <v>#N/A</v>
      </c>
      <c r="D168" t="e">
        <f>IF('2D'!$A168=0,NA(),'2D'!$A168)</f>
        <v>#N/A</v>
      </c>
      <c r="E168" t="e">
        <f>IF('3D'!$A168=0,NA(),'3D'!A168)</f>
        <v>#N/A</v>
      </c>
      <c r="F168">
        <f>HY!$A168</f>
        <v>33</v>
      </c>
      <c r="G168">
        <f>'Hy3+0'!$A168</f>
        <v>30</v>
      </c>
      <c r="H168">
        <f>'Hy310'!$A168</f>
        <v>37</v>
      </c>
    </row>
    <row r="169" spans="1:8" x14ac:dyDescent="0.15">
      <c r="A169">
        <v>167</v>
      </c>
      <c r="B169">
        <f>'0D'!$A169</f>
        <v>31</v>
      </c>
      <c r="C169" t="e">
        <f>IF('1D'!$A169=0,NA(),'1D'!$A169)</f>
        <v>#N/A</v>
      </c>
      <c r="D169" t="e">
        <f>IF('2D'!$A169=0,NA(),'2D'!$A169)</f>
        <v>#N/A</v>
      </c>
      <c r="E169" t="e">
        <f>IF('3D'!$A169=0,NA(),'3D'!A169)</f>
        <v>#N/A</v>
      </c>
      <c r="F169">
        <f>HY!$A169</f>
        <v>33</v>
      </c>
      <c r="G169">
        <f>'Hy3+0'!$A169</f>
        <v>31</v>
      </c>
      <c r="H169">
        <f>'Hy310'!$A169</f>
        <v>37</v>
      </c>
    </row>
    <row r="170" spans="1:8" x14ac:dyDescent="0.15">
      <c r="A170">
        <v>168</v>
      </c>
      <c r="B170">
        <f>'0D'!$A170</f>
        <v>31</v>
      </c>
      <c r="C170" t="e">
        <f>IF('1D'!$A170=0,NA(),'1D'!$A170)</f>
        <v>#N/A</v>
      </c>
      <c r="D170" t="e">
        <f>IF('2D'!$A170=0,NA(),'2D'!$A170)</f>
        <v>#N/A</v>
      </c>
      <c r="E170" t="e">
        <f>IF('3D'!$A170=0,NA(),'3D'!A170)</f>
        <v>#N/A</v>
      </c>
      <c r="F170">
        <f>HY!$A170</f>
        <v>33</v>
      </c>
      <c r="G170">
        <f>'Hy3+0'!$A170</f>
        <v>31</v>
      </c>
      <c r="H170">
        <f>'Hy310'!$A170</f>
        <v>37</v>
      </c>
    </row>
    <row r="171" spans="1:8" x14ac:dyDescent="0.15">
      <c r="A171">
        <v>169</v>
      </c>
      <c r="B171">
        <f>'0D'!$A171</f>
        <v>31</v>
      </c>
      <c r="C171" t="e">
        <f>IF('1D'!$A171=0,NA(),'1D'!$A171)</f>
        <v>#N/A</v>
      </c>
      <c r="D171" t="e">
        <f>IF('2D'!$A171=0,NA(),'2D'!$A171)</f>
        <v>#N/A</v>
      </c>
      <c r="E171" t="e">
        <f>IF('3D'!$A171=0,NA(),'3D'!A171)</f>
        <v>#N/A</v>
      </c>
      <c r="F171">
        <f>HY!$A171</f>
        <v>33</v>
      </c>
      <c r="G171">
        <f>'Hy3+0'!$A171</f>
        <v>33</v>
      </c>
      <c r="H171">
        <f>'Hy310'!$A171</f>
        <v>37</v>
      </c>
    </row>
    <row r="172" spans="1:8" x14ac:dyDescent="0.15">
      <c r="A172">
        <v>170</v>
      </c>
      <c r="B172">
        <f>'0D'!$A172</f>
        <v>33</v>
      </c>
      <c r="C172" t="e">
        <f>IF('1D'!$A172=0,NA(),'1D'!$A172)</f>
        <v>#N/A</v>
      </c>
      <c r="D172" t="e">
        <f>IF('2D'!$A172=0,NA(),'2D'!$A172)</f>
        <v>#N/A</v>
      </c>
      <c r="E172" t="e">
        <f>IF('3D'!$A172=0,NA(),'3D'!A172)</f>
        <v>#N/A</v>
      </c>
      <c r="F172">
        <f>HY!$A172</f>
        <v>33</v>
      </c>
      <c r="G172">
        <f>'Hy3+0'!$A172</f>
        <v>33</v>
      </c>
      <c r="H172">
        <f>'Hy310'!$A172</f>
        <v>39</v>
      </c>
    </row>
    <row r="173" spans="1:8" x14ac:dyDescent="0.15">
      <c r="A173">
        <v>171</v>
      </c>
      <c r="B173">
        <f>'0D'!$A173</f>
        <v>31</v>
      </c>
      <c r="C173" t="e">
        <f>IF('1D'!$A173=0,NA(),'1D'!$A173)</f>
        <v>#N/A</v>
      </c>
      <c r="D173" t="e">
        <f>IF('2D'!$A173=0,NA(),'2D'!$A173)</f>
        <v>#N/A</v>
      </c>
      <c r="E173" t="e">
        <f>IF('3D'!$A173=0,NA(),'3D'!A173)</f>
        <v>#N/A</v>
      </c>
      <c r="F173">
        <f>HY!$A173</f>
        <v>37</v>
      </c>
      <c r="G173">
        <f>'Hy3+0'!$A173</f>
        <v>33</v>
      </c>
      <c r="H173">
        <f>'Hy310'!$A173</f>
        <v>39</v>
      </c>
    </row>
    <row r="174" spans="1:8" x14ac:dyDescent="0.15">
      <c r="A174">
        <v>172</v>
      </c>
      <c r="B174">
        <f>'0D'!$A174</f>
        <v>31</v>
      </c>
      <c r="C174" t="e">
        <f>IF('1D'!$A174=0,NA(),'1D'!$A174)</f>
        <v>#N/A</v>
      </c>
      <c r="D174" t="e">
        <f>IF('2D'!$A174=0,NA(),'2D'!$A174)</f>
        <v>#N/A</v>
      </c>
      <c r="E174" t="e">
        <f>IF('3D'!$A174=0,NA(),'3D'!A174)</f>
        <v>#N/A</v>
      </c>
      <c r="F174">
        <f>HY!$A174</f>
        <v>37</v>
      </c>
      <c r="G174">
        <f>'Hy3+0'!$A174</f>
        <v>33</v>
      </c>
      <c r="H174">
        <f>'Hy310'!$A174</f>
        <v>39</v>
      </c>
    </row>
    <row r="175" spans="1:8" x14ac:dyDescent="0.15">
      <c r="A175">
        <v>173</v>
      </c>
      <c r="B175">
        <f>'0D'!$A175</f>
        <v>31</v>
      </c>
      <c r="C175" t="e">
        <f>IF('1D'!$A175=0,NA(),'1D'!$A175)</f>
        <v>#N/A</v>
      </c>
      <c r="D175" t="e">
        <f>IF('2D'!$A175=0,NA(),'2D'!$A175)</f>
        <v>#N/A</v>
      </c>
      <c r="E175" t="e">
        <f>IF('3D'!$A175=0,NA(),'3D'!A175)</f>
        <v>#N/A</v>
      </c>
      <c r="F175">
        <f>HY!$A175</f>
        <v>37</v>
      </c>
      <c r="G175">
        <f>'Hy3+0'!$A175</f>
        <v>33</v>
      </c>
      <c r="H175">
        <f>'Hy310'!$A175</f>
        <v>39</v>
      </c>
    </row>
    <row r="176" spans="1:8" x14ac:dyDescent="0.15">
      <c r="A176">
        <v>174</v>
      </c>
      <c r="B176">
        <f>'0D'!$A176</f>
        <v>34</v>
      </c>
      <c r="C176" t="e">
        <f>IF('1D'!$A176=0,NA(),'1D'!$A176)</f>
        <v>#N/A</v>
      </c>
      <c r="D176" t="e">
        <f>IF('2D'!$A176=0,NA(),'2D'!$A176)</f>
        <v>#N/A</v>
      </c>
      <c r="E176" t="e">
        <f>IF('3D'!$A176=0,NA(),'3D'!A176)</f>
        <v>#N/A</v>
      </c>
      <c r="F176">
        <f>HY!$A176</f>
        <v>37</v>
      </c>
      <c r="G176">
        <f>'Hy3+0'!$A176</f>
        <v>33</v>
      </c>
      <c r="H176">
        <f>'Hy310'!$A176</f>
        <v>41</v>
      </c>
    </row>
    <row r="177" spans="1:8" x14ac:dyDescent="0.15">
      <c r="A177">
        <v>175</v>
      </c>
      <c r="B177">
        <f>'0D'!$A177</f>
        <v>34</v>
      </c>
      <c r="C177" t="e">
        <f>IF('1D'!$A177=0,NA(),'1D'!$A177)</f>
        <v>#N/A</v>
      </c>
      <c r="D177" t="e">
        <f>IF('2D'!$A177=0,NA(),'2D'!$A177)</f>
        <v>#N/A</v>
      </c>
      <c r="E177" t="e">
        <f>IF('3D'!$A177=0,NA(),'3D'!A177)</f>
        <v>#N/A</v>
      </c>
      <c r="F177">
        <f>HY!$A177</f>
        <v>37</v>
      </c>
      <c r="G177">
        <f>'Hy3+0'!$A177</f>
        <v>35</v>
      </c>
      <c r="H177">
        <f>'Hy310'!$A177</f>
        <v>41</v>
      </c>
    </row>
    <row r="178" spans="1:8" x14ac:dyDescent="0.15">
      <c r="A178">
        <v>176</v>
      </c>
      <c r="B178">
        <f>'0D'!$A178</f>
        <v>36</v>
      </c>
      <c r="C178" t="e">
        <f>IF('1D'!$A178=0,NA(),'1D'!$A178)</f>
        <v>#N/A</v>
      </c>
      <c r="D178" t="e">
        <f>IF('2D'!$A178=0,NA(),'2D'!$A178)</f>
        <v>#N/A</v>
      </c>
      <c r="E178" t="e">
        <f>IF('3D'!$A178=0,NA(),'3D'!A178)</f>
        <v>#N/A</v>
      </c>
      <c r="F178">
        <f>HY!$A178</f>
        <v>37</v>
      </c>
      <c r="G178">
        <f>'Hy3+0'!$A178</f>
        <v>35</v>
      </c>
      <c r="H178">
        <f>'Hy310'!$A178</f>
        <v>41</v>
      </c>
    </row>
    <row r="179" spans="1:8" x14ac:dyDescent="0.15">
      <c r="A179">
        <v>177</v>
      </c>
      <c r="B179">
        <f>'0D'!$A179</f>
        <v>36</v>
      </c>
      <c r="C179" t="e">
        <f>IF('1D'!$A179=0,NA(),'1D'!$A179)</f>
        <v>#N/A</v>
      </c>
      <c r="D179" t="e">
        <f>IF('2D'!$A179=0,NA(),'2D'!$A179)</f>
        <v>#N/A</v>
      </c>
      <c r="E179" t="e">
        <f>IF('3D'!$A179=0,NA(),'3D'!A179)</f>
        <v>#N/A</v>
      </c>
      <c r="F179">
        <f>HY!$A179</f>
        <v>37</v>
      </c>
      <c r="G179">
        <f>'Hy3+0'!$A179</f>
        <v>35</v>
      </c>
      <c r="H179">
        <f>'Hy310'!$A179</f>
        <v>41</v>
      </c>
    </row>
    <row r="180" spans="1:8" x14ac:dyDescent="0.15">
      <c r="A180">
        <v>178</v>
      </c>
      <c r="B180">
        <f>'0D'!$A180</f>
        <v>36</v>
      </c>
      <c r="C180" t="e">
        <f>IF('1D'!$A180=0,NA(),'1D'!$A180)</f>
        <v>#N/A</v>
      </c>
      <c r="D180" t="e">
        <f>IF('2D'!$A180=0,NA(),'2D'!$A180)</f>
        <v>#N/A</v>
      </c>
      <c r="E180" t="e">
        <f>IF('3D'!$A180=0,NA(),'3D'!A180)</f>
        <v>#N/A</v>
      </c>
      <c r="F180">
        <f>HY!$A180</f>
        <v>37</v>
      </c>
      <c r="G180">
        <f>'Hy3+0'!$A180</f>
        <v>35</v>
      </c>
      <c r="H180">
        <f>'Hy310'!$A180</f>
        <v>41</v>
      </c>
    </row>
    <row r="181" spans="1:8" x14ac:dyDescent="0.15">
      <c r="A181">
        <v>179</v>
      </c>
      <c r="B181">
        <f>'0D'!$A181</f>
        <v>36</v>
      </c>
      <c r="C181" t="e">
        <f>IF('1D'!$A181=0,NA(),'1D'!$A181)</f>
        <v>#N/A</v>
      </c>
      <c r="D181" t="e">
        <f>IF('2D'!$A181=0,NA(),'2D'!$A181)</f>
        <v>#N/A</v>
      </c>
      <c r="E181" t="e">
        <f>IF('3D'!$A181=0,NA(),'3D'!A181)</f>
        <v>#N/A</v>
      </c>
      <c r="F181">
        <f>HY!$A181</f>
        <v>38</v>
      </c>
      <c r="G181">
        <f>'Hy3+0'!$A181</f>
        <v>35</v>
      </c>
      <c r="H181">
        <f>'Hy310'!$A181</f>
        <v>41</v>
      </c>
    </row>
    <row r="182" spans="1:8" x14ac:dyDescent="0.15">
      <c r="A182">
        <v>180</v>
      </c>
      <c r="B182">
        <f>'0D'!$A182</f>
        <v>36</v>
      </c>
      <c r="C182" t="e">
        <f>IF('1D'!$A182=0,NA(),'1D'!$A182)</f>
        <v>#N/A</v>
      </c>
      <c r="D182" t="e">
        <f>IF('2D'!$A182=0,NA(),'2D'!$A182)</f>
        <v>#N/A</v>
      </c>
      <c r="E182" t="e">
        <f>IF('3D'!$A182=0,NA(),'3D'!A182)</f>
        <v>#N/A</v>
      </c>
      <c r="F182">
        <f>HY!$A182</f>
        <v>38</v>
      </c>
      <c r="G182">
        <f>'Hy3+0'!$A182</f>
        <v>35</v>
      </c>
      <c r="H182">
        <f>'Hy310'!$A182</f>
        <v>41</v>
      </c>
    </row>
    <row r="183" spans="1:8" x14ac:dyDescent="0.15">
      <c r="A183">
        <v>181</v>
      </c>
      <c r="B183">
        <f>'0D'!$A183</f>
        <v>36</v>
      </c>
      <c r="C183" t="e">
        <f>IF('1D'!$A183=0,NA(),'1D'!$A183)</f>
        <v>#N/A</v>
      </c>
      <c r="D183" t="e">
        <f>IF('2D'!$A183=0,NA(),'2D'!$A183)</f>
        <v>#N/A</v>
      </c>
      <c r="E183" t="e">
        <f>IF('3D'!$A183=0,NA(),'3D'!A183)</f>
        <v>#N/A</v>
      </c>
      <c r="F183">
        <f>HY!$A183</f>
        <v>38</v>
      </c>
      <c r="G183">
        <f>'Hy3+0'!$A183</f>
        <v>35</v>
      </c>
      <c r="H183">
        <f>'Hy310'!$A183</f>
        <v>41</v>
      </c>
    </row>
    <row r="184" spans="1:8" x14ac:dyDescent="0.15">
      <c r="A184">
        <v>182</v>
      </c>
      <c r="B184">
        <f>'0D'!$A184</f>
        <v>36</v>
      </c>
      <c r="C184" t="e">
        <f>IF('1D'!$A184=0,NA(),'1D'!$A184)</f>
        <v>#N/A</v>
      </c>
      <c r="D184" t="e">
        <f>IF('2D'!$A184=0,NA(),'2D'!$A184)</f>
        <v>#N/A</v>
      </c>
      <c r="E184" t="e">
        <f>IF('3D'!$A184=0,NA(),'3D'!A184)</f>
        <v>#N/A</v>
      </c>
      <c r="F184">
        <f>HY!$A184</f>
        <v>38</v>
      </c>
      <c r="G184">
        <f>'Hy3+0'!$A184</f>
        <v>35</v>
      </c>
      <c r="H184">
        <f>'Hy310'!$A184</f>
        <v>45</v>
      </c>
    </row>
    <row r="185" spans="1:8" x14ac:dyDescent="0.15">
      <c r="A185">
        <v>183</v>
      </c>
      <c r="B185">
        <f>'0D'!$A185</f>
        <v>37</v>
      </c>
      <c r="C185" t="e">
        <f>IF('1D'!$A185=0,NA(),'1D'!$A185)</f>
        <v>#N/A</v>
      </c>
      <c r="D185" t="e">
        <f>IF('2D'!$A185=0,NA(),'2D'!$A185)</f>
        <v>#N/A</v>
      </c>
      <c r="E185" t="e">
        <f>IF('3D'!$A185=0,NA(),'3D'!A185)</f>
        <v>#N/A</v>
      </c>
      <c r="F185">
        <f>HY!$A185</f>
        <v>38</v>
      </c>
      <c r="G185">
        <f>'Hy3+0'!$A185</f>
        <v>35</v>
      </c>
      <c r="H185">
        <f>'Hy310'!$A185</f>
        <v>45</v>
      </c>
    </row>
    <row r="186" spans="1:8" x14ac:dyDescent="0.15">
      <c r="A186">
        <v>184</v>
      </c>
      <c r="B186">
        <f>'0D'!$A186</f>
        <v>37</v>
      </c>
      <c r="C186" t="e">
        <f>IF('1D'!$A186=0,NA(),'1D'!$A186)</f>
        <v>#N/A</v>
      </c>
      <c r="D186" t="e">
        <f>IF('2D'!$A186=0,NA(),'2D'!$A186)</f>
        <v>#N/A</v>
      </c>
      <c r="E186" t="e">
        <f>IF('3D'!$A186=0,NA(),'3D'!A186)</f>
        <v>#N/A</v>
      </c>
      <c r="F186">
        <f>HY!$A186</f>
        <v>39</v>
      </c>
      <c r="G186">
        <f>'Hy3+0'!$A186</f>
        <v>38</v>
      </c>
      <c r="H186">
        <f>'Hy310'!$A186</f>
        <v>45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3.5" x14ac:dyDescent="0.15"/>
  <cols>
    <col min="5" max="5" width="8.625" bestFit="1" customWidth="1"/>
    <col min="6" max="7" width="7.25" bestFit="1" customWidth="1"/>
  </cols>
  <sheetData>
    <row r="1" spans="1:8" x14ac:dyDescent="0.15">
      <c r="A1" t="s">
        <v>5</v>
      </c>
      <c r="B1" t="s">
        <v>6</v>
      </c>
      <c r="C1" t="s">
        <v>7</v>
      </c>
      <c r="D1" t="s">
        <v>8</v>
      </c>
      <c r="E1" t="s">
        <v>20</v>
      </c>
      <c r="F1" t="s">
        <v>21</v>
      </c>
      <c r="G1" t="s">
        <v>22</v>
      </c>
      <c r="H1" t="s">
        <v>26</v>
      </c>
    </row>
    <row r="2" spans="1:8" x14ac:dyDescent="0.1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15">
      <c r="A3">
        <v>1</v>
      </c>
      <c r="B3">
        <f>'0D'!$B3</f>
        <v>1</v>
      </c>
      <c r="C3">
        <f>IF('1D'!$B3=999999,NA(),'1D'!$B3)</f>
        <v>1</v>
      </c>
      <c r="D3">
        <f>IF('2D'!$B3=999999,NA(),'2D'!$B3)</f>
        <v>1</v>
      </c>
      <c r="E3">
        <f>IF('3D'!$B3=999999,NA(),'3D'!$B3)</f>
        <v>1</v>
      </c>
      <c r="F3">
        <f>HY!$B3</f>
        <v>1</v>
      </c>
      <c r="G3">
        <f>'Hy3+0'!$B3</f>
        <v>1</v>
      </c>
      <c r="H3">
        <f>'Hy310'!$B3</f>
        <v>1</v>
      </c>
    </row>
    <row r="4" spans="1:8" x14ac:dyDescent="0.15">
      <c r="A4">
        <v>2</v>
      </c>
      <c r="B4">
        <f>'0D'!$B4</f>
        <v>1</v>
      </c>
      <c r="C4">
        <f>IF('1D'!$B4=999999,NA(),'1D'!$B4)</f>
        <v>1</v>
      </c>
      <c r="D4">
        <f>IF('2D'!$B4=999999,NA(),'2D'!$B4)</f>
        <v>1</v>
      </c>
      <c r="E4">
        <f>IF('3D'!$B4=999999,NA(),'3D'!$B4)</f>
        <v>1</v>
      </c>
      <c r="F4">
        <f>HY!$B4</f>
        <v>1</v>
      </c>
      <c r="G4">
        <f>'Hy3+0'!$B4</f>
        <v>1</v>
      </c>
      <c r="H4">
        <f>'Hy310'!$B4</f>
        <v>1</v>
      </c>
    </row>
    <row r="5" spans="1:8" x14ac:dyDescent="0.15">
      <c r="A5">
        <v>3</v>
      </c>
      <c r="B5">
        <f>'0D'!$B5</f>
        <v>1</v>
      </c>
      <c r="C5">
        <f>IF('1D'!$B5=999999,NA(),'1D'!$B5)</f>
        <v>1</v>
      </c>
      <c r="D5">
        <f>IF('2D'!$B5=999999,NA(),'2D'!$B5)</f>
        <v>1</v>
      </c>
      <c r="E5">
        <f>IF('3D'!$B5=999999,NA(),'3D'!$B5)</f>
        <v>1</v>
      </c>
      <c r="F5">
        <f>HY!$B5</f>
        <v>1</v>
      </c>
      <c r="G5">
        <f>'Hy3+0'!$B5</f>
        <v>1</v>
      </c>
      <c r="H5">
        <f>'Hy310'!$B5</f>
        <v>1</v>
      </c>
    </row>
    <row r="6" spans="1:8" x14ac:dyDescent="0.15">
      <c r="A6">
        <v>4</v>
      </c>
      <c r="B6">
        <f>'0D'!$B6</f>
        <v>1</v>
      </c>
      <c r="C6">
        <f>IF('1D'!$B6=999999,NA(),'1D'!$B6)</f>
        <v>1</v>
      </c>
      <c r="D6">
        <f>IF('2D'!$B6=999999,NA(),'2D'!$B6)</f>
        <v>1</v>
      </c>
      <c r="E6">
        <f>IF('3D'!$B6=999999,NA(),'3D'!$B6)</f>
        <v>1</v>
      </c>
      <c r="F6">
        <f>HY!$B6</f>
        <v>1</v>
      </c>
      <c r="G6">
        <f>'Hy3+0'!$B6</f>
        <v>1</v>
      </c>
      <c r="H6">
        <f>'Hy310'!$B6</f>
        <v>1</v>
      </c>
    </row>
    <row r="7" spans="1:8" x14ac:dyDescent="0.15">
      <c r="A7">
        <v>5</v>
      </c>
      <c r="B7">
        <f>'0D'!$B7</f>
        <v>1</v>
      </c>
      <c r="C7">
        <f>IF('1D'!$B7=999999,NA(),'1D'!$B7)</f>
        <v>1</v>
      </c>
      <c r="D7">
        <f>IF('2D'!$B7=999999,NA(),'2D'!$B7)</f>
        <v>1</v>
      </c>
      <c r="E7">
        <f>IF('3D'!$B7=999999,NA(),'3D'!$B7)</f>
        <v>1</v>
      </c>
      <c r="F7">
        <f>HY!$B7</f>
        <v>1</v>
      </c>
      <c r="G7">
        <f>'Hy3+0'!$B7</f>
        <v>1</v>
      </c>
      <c r="H7">
        <f>'Hy310'!$B7</f>
        <v>1</v>
      </c>
    </row>
    <row r="8" spans="1:8" x14ac:dyDescent="0.15">
      <c r="A8">
        <v>6</v>
      </c>
      <c r="B8">
        <f>'0D'!$B8</f>
        <v>1</v>
      </c>
      <c r="C8">
        <f>IF('1D'!$B8=999999,NA(),'1D'!$B8)</f>
        <v>1</v>
      </c>
      <c r="D8">
        <f>IF('2D'!$B8=999999,NA(),'2D'!$B8)</f>
        <v>1</v>
      </c>
      <c r="E8">
        <f>IF('3D'!$B8=999999,NA(),'3D'!$B8)</f>
        <v>1</v>
      </c>
      <c r="F8">
        <f>HY!$B8</f>
        <v>1</v>
      </c>
      <c r="G8">
        <f>'Hy3+0'!$B8</f>
        <v>1</v>
      </c>
      <c r="H8">
        <f>'Hy310'!$B8</f>
        <v>1</v>
      </c>
    </row>
    <row r="9" spans="1:8" x14ac:dyDescent="0.15">
      <c r="A9">
        <v>7</v>
      </c>
      <c r="B9">
        <f>'0D'!$B9</f>
        <v>1</v>
      </c>
      <c r="C9">
        <f>IF('1D'!$B9=999999,NA(),'1D'!$B9)</f>
        <v>1</v>
      </c>
      <c r="D9">
        <f>IF('2D'!$B9=999999,NA(),'2D'!$B9)</f>
        <v>1</v>
      </c>
      <c r="E9">
        <f>IF('3D'!$B9=999999,NA(),'3D'!$B9)</f>
        <v>1</v>
      </c>
      <c r="F9">
        <f>HY!$B9</f>
        <v>1</v>
      </c>
      <c r="G9">
        <f>'Hy3+0'!$B9</f>
        <v>1</v>
      </c>
      <c r="H9">
        <f>'Hy310'!$B9</f>
        <v>1</v>
      </c>
    </row>
    <row r="10" spans="1:8" x14ac:dyDescent="0.15">
      <c r="A10">
        <v>8</v>
      </c>
      <c r="B10">
        <f>'0D'!$B10</f>
        <v>1</v>
      </c>
      <c r="C10">
        <f>IF('1D'!$B10=999999,NA(),'1D'!$B10)</f>
        <v>1</v>
      </c>
      <c r="D10">
        <f>IF('2D'!$B10=999999,NA(),'2D'!$B10)</f>
        <v>1</v>
      </c>
      <c r="E10">
        <f>IF('3D'!$B10=999999,NA(),'3D'!$B10)</f>
        <v>1</v>
      </c>
      <c r="F10">
        <f>HY!$B10</f>
        <v>1</v>
      </c>
      <c r="G10">
        <f>'Hy3+0'!$B10</f>
        <v>1</v>
      </c>
      <c r="H10">
        <f>'Hy310'!$B10</f>
        <v>1</v>
      </c>
    </row>
    <row r="11" spans="1:8" x14ac:dyDescent="0.15">
      <c r="A11">
        <v>9</v>
      </c>
      <c r="B11">
        <f>'0D'!$B11</f>
        <v>1</v>
      </c>
      <c r="C11">
        <f>IF('1D'!$B11=999999,NA(),'1D'!$B11)</f>
        <v>1</v>
      </c>
      <c r="D11">
        <f>IF('2D'!$B11=999999,NA(),'2D'!$B11)</f>
        <v>1</v>
      </c>
      <c r="E11">
        <f>IF('3D'!$B11=999999,NA(),'3D'!$B11)</f>
        <v>1</v>
      </c>
      <c r="F11">
        <f>HY!$B11</f>
        <v>1</v>
      </c>
      <c r="G11">
        <f>'Hy3+0'!$B11</f>
        <v>1</v>
      </c>
      <c r="H11">
        <f>'Hy310'!$B11</f>
        <v>1</v>
      </c>
    </row>
    <row r="12" spans="1:8" x14ac:dyDescent="0.15">
      <c r="A12">
        <v>10</v>
      </c>
      <c r="B12">
        <f>'0D'!$B12</f>
        <v>1</v>
      </c>
      <c r="C12">
        <f>IF('1D'!$B12=999999,NA(),'1D'!$B12)</f>
        <v>1</v>
      </c>
      <c r="D12">
        <f>IF('2D'!$B12=999999,NA(),'2D'!$B12)</f>
        <v>1</v>
      </c>
      <c r="E12">
        <f>IF('3D'!$B12=999999,NA(),'3D'!$B12)</f>
        <v>1</v>
      </c>
      <c r="F12">
        <f>HY!$B12</f>
        <v>1</v>
      </c>
      <c r="G12">
        <f>'Hy3+0'!$B12</f>
        <v>1</v>
      </c>
      <c r="H12">
        <f>'Hy310'!$B12</f>
        <v>1</v>
      </c>
    </row>
    <row r="13" spans="1:8" x14ac:dyDescent="0.15">
      <c r="A13">
        <v>11</v>
      </c>
      <c r="B13">
        <f>'0D'!$B13</f>
        <v>3</v>
      </c>
      <c r="C13">
        <f>IF('1D'!$B13=999999,NA(),'1D'!$B13)</f>
        <v>3</v>
      </c>
      <c r="D13">
        <f>IF('2D'!$B13=999999,NA(),'2D'!$B13)</f>
        <v>2</v>
      </c>
      <c r="E13">
        <f>IF('3D'!$B13=999999,NA(),'3D'!$B13)</f>
        <v>1</v>
      </c>
      <c r="F13">
        <f>HY!$B13</f>
        <v>1</v>
      </c>
      <c r="G13">
        <f>'Hy3+0'!$B13</f>
        <v>1</v>
      </c>
      <c r="H13">
        <f>'Hy310'!$B13</f>
        <v>1</v>
      </c>
    </row>
    <row r="14" spans="1:8" x14ac:dyDescent="0.15">
      <c r="A14">
        <v>12</v>
      </c>
      <c r="B14">
        <f>'0D'!$B14</f>
        <v>3</v>
      </c>
      <c r="C14">
        <f>IF('1D'!$B14=999999,NA(),'1D'!$B14)</f>
        <v>3</v>
      </c>
      <c r="D14">
        <f>IF('2D'!$B14=999999,NA(),'2D'!$B14)</f>
        <v>2</v>
      </c>
      <c r="E14" t="e">
        <f>IF('3D'!$B14=999999,NA(),'3D'!$B14)</f>
        <v>#N/A</v>
      </c>
      <c r="F14">
        <f>HY!$B14</f>
        <v>2</v>
      </c>
      <c r="G14">
        <f>'Hy3+0'!$B14</f>
        <v>2</v>
      </c>
      <c r="H14">
        <f>'Hy310'!$B14</f>
        <v>2</v>
      </c>
    </row>
    <row r="15" spans="1:8" x14ac:dyDescent="0.15">
      <c r="A15">
        <v>13</v>
      </c>
      <c r="B15">
        <f>'0D'!$B15</f>
        <v>3</v>
      </c>
      <c r="C15">
        <f>IF('1D'!$B15=999999,NA(),'1D'!$B15)</f>
        <v>3</v>
      </c>
      <c r="D15">
        <f>IF('2D'!$B15=999999,NA(),'2D'!$B15)</f>
        <v>2</v>
      </c>
      <c r="E15" t="e">
        <f>IF('3D'!$B15=999999,NA(),'3D'!$B15)</f>
        <v>#N/A</v>
      </c>
      <c r="F15">
        <f>HY!$B15</f>
        <v>2</v>
      </c>
      <c r="G15">
        <f>'Hy3+0'!$B15</f>
        <v>2</v>
      </c>
      <c r="H15">
        <f>'Hy310'!$B15</f>
        <v>2</v>
      </c>
    </row>
    <row r="16" spans="1:8" x14ac:dyDescent="0.15">
      <c r="A16">
        <v>14</v>
      </c>
      <c r="B16">
        <f>'0D'!$B16</f>
        <v>3</v>
      </c>
      <c r="C16">
        <f>IF('1D'!$B16=999999,NA(),'1D'!$B16)</f>
        <v>3</v>
      </c>
      <c r="D16">
        <f>IF('2D'!$B16=999999,NA(),'2D'!$B16)</f>
        <v>2</v>
      </c>
      <c r="E16" t="e">
        <f>IF('3D'!$B16=999999,NA(),'3D'!$B16)</f>
        <v>#N/A</v>
      </c>
      <c r="F16">
        <f>HY!$B16</f>
        <v>2</v>
      </c>
      <c r="G16">
        <f>'Hy3+0'!$B16</f>
        <v>2</v>
      </c>
      <c r="H16">
        <f>'Hy310'!$B16</f>
        <v>3</v>
      </c>
    </row>
    <row r="17" spans="1:8" x14ac:dyDescent="0.15">
      <c r="A17">
        <v>15</v>
      </c>
      <c r="B17">
        <f>'0D'!$B17</f>
        <v>4</v>
      </c>
      <c r="C17">
        <f>IF('1D'!$B17=999999,NA(),'1D'!$B17)</f>
        <v>3</v>
      </c>
      <c r="D17">
        <f>IF('2D'!$B17=999999,NA(),'2D'!$B17)</f>
        <v>2</v>
      </c>
      <c r="E17" t="e">
        <f>IF('3D'!$B17=999999,NA(),'3D'!$B17)</f>
        <v>#N/A</v>
      </c>
      <c r="F17">
        <f>HY!$B17</f>
        <v>2</v>
      </c>
      <c r="G17">
        <f>'Hy3+0'!$B17</f>
        <v>2</v>
      </c>
      <c r="H17">
        <f>'Hy310'!$B17</f>
        <v>3</v>
      </c>
    </row>
    <row r="18" spans="1:8" x14ac:dyDescent="0.15">
      <c r="A18">
        <v>16</v>
      </c>
      <c r="B18">
        <f>'0D'!$B18</f>
        <v>4</v>
      </c>
      <c r="C18">
        <f>IF('1D'!$B18=999999,NA(),'1D'!$B18)</f>
        <v>3</v>
      </c>
      <c r="D18">
        <f>IF('2D'!$B18=999999,NA(),'2D'!$B18)</f>
        <v>2</v>
      </c>
      <c r="E18" t="e">
        <f>IF('3D'!$B18=999999,NA(),'3D'!$B18)</f>
        <v>#N/A</v>
      </c>
      <c r="F18">
        <f>HY!$B18</f>
        <v>2</v>
      </c>
      <c r="G18">
        <f>'Hy3+0'!$B18</f>
        <v>3</v>
      </c>
      <c r="H18">
        <f>'Hy310'!$B18</f>
        <v>3</v>
      </c>
    </row>
    <row r="19" spans="1:8" x14ac:dyDescent="0.15">
      <c r="A19">
        <v>17</v>
      </c>
      <c r="B19">
        <f>'0D'!$B19</f>
        <v>4</v>
      </c>
      <c r="C19">
        <f>IF('1D'!$B19=999999,NA(),'1D'!$B19)</f>
        <v>3</v>
      </c>
      <c r="D19">
        <f>IF('2D'!$B19=999999,NA(),'2D'!$B19)</f>
        <v>2</v>
      </c>
      <c r="E19" t="e">
        <f>IF('3D'!$B19=999999,NA(),'3D'!$B19)</f>
        <v>#N/A</v>
      </c>
      <c r="F19">
        <f>HY!$B19</f>
        <v>2</v>
      </c>
      <c r="G19">
        <f>'Hy3+0'!$B19</f>
        <v>3</v>
      </c>
      <c r="H19">
        <f>'Hy310'!$B19</f>
        <v>3</v>
      </c>
    </row>
    <row r="20" spans="1:8" x14ac:dyDescent="0.15">
      <c r="A20">
        <v>18</v>
      </c>
      <c r="B20">
        <f>'0D'!$B20</f>
        <v>4</v>
      </c>
      <c r="C20">
        <f>IF('1D'!$B20=999999,NA(),'1D'!$B20)</f>
        <v>3</v>
      </c>
      <c r="D20">
        <f>IF('2D'!$B20=999999,NA(),'2D'!$B20)</f>
        <v>2</v>
      </c>
      <c r="E20" t="e">
        <f>IF('3D'!$B20=999999,NA(),'3D'!$B20)</f>
        <v>#N/A</v>
      </c>
      <c r="F20">
        <f>HY!$B20</f>
        <v>2</v>
      </c>
      <c r="G20">
        <f>'Hy3+0'!$B20</f>
        <v>3</v>
      </c>
      <c r="H20">
        <f>'Hy310'!$B20</f>
        <v>3</v>
      </c>
    </row>
    <row r="21" spans="1:8" x14ac:dyDescent="0.15">
      <c r="A21">
        <v>19</v>
      </c>
      <c r="B21">
        <f>'0D'!$B21</f>
        <v>4</v>
      </c>
      <c r="C21">
        <f>IF('1D'!$B21=999999,NA(),'1D'!$B21)</f>
        <v>3</v>
      </c>
      <c r="D21">
        <f>IF('2D'!$B21=999999,NA(),'2D'!$B21)</f>
        <v>2</v>
      </c>
      <c r="E21" t="e">
        <f>IF('3D'!$B21=999999,NA(),'3D'!$B21)</f>
        <v>#N/A</v>
      </c>
      <c r="F21">
        <f>HY!$B21</f>
        <v>2</v>
      </c>
      <c r="G21">
        <f>'Hy3+0'!$B21</f>
        <v>4</v>
      </c>
      <c r="H21">
        <f>'Hy310'!$B21</f>
        <v>3</v>
      </c>
    </row>
    <row r="22" spans="1:8" x14ac:dyDescent="0.15">
      <c r="A22">
        <v>20</v>
      </c>
      <c r="B22">
        <f>'0D'!$B22</f>
        <v>4</v>
      </c>
      <c r="C22">
        <f>IF('1D'!$B22=999999,NA(),'1D'!$B22)</f>
        <v>3</v>
      </c>
      <c r="D22">
        <f>IF('2D'!$B22=999999,NA(),'2D'!$B22)</f>
        <v>2</v>
      </c>
      <c r="E22" t="e">
        <f>IF('3D'!$B22=999999,NA(),'3D'!$B22)</f>
        <v>#N/A</v>
      </c>
      <c r="F22">
        <f>HY!$B22</f>
        <v>2</v>
      </c>
      <c r="G22">
        <f>'Hy3+0'!$B22</f>
        <v>4</v>
      </c>
      <c r="H22">
        <f>'Hy310'!$B22</f>
        <v>3</v>
      </c>
    </row>
    <row r="23" spans="1:8" x14ac:dyDescent="0.15">
      <c r="A23">
        <v>21</v>
      </c>
      <c r="B23">
        <f>'0D'!$B23</f>
        <v>4</v>
      </c>
      <c r="C23">
        <f>IF('1D'!$B23=999999,NA(),'1D'!$B23)</f>
        <v>3</v>
      </c>
      <c r="D23">
        <f>IF('2D'!$B23=999999,NA(),'2D'!$B23)</f>
        <v>3</v>
      </c>
      <c r="E23" t="e">
        <f>IF('3D'!$B23=999999,NA(),'3D'!$B23)</f>
        <v>#N/A</v>
      </c>
      <c r="F23">
        <f>HY!$B23</f>
        <v>2</v>
      </c>
      <c r="G23">
        <f>'Hy3+0'!$B23</f>
        <v>4</v>
      </c>
      <c r="H23">
        <f>'Hy310'!$B23</f>
        <v>3</v>
      </c>
    </row>
    <row r="24" spans="1:8" x14ac:dyDescent="0.15">
      <c r="A24">
        <v>22</v>
      </c>
      <c r="B24">
        <f>'0D'!$B24</f>
        <v>4</v>
      </c>
      <c r="C24">
        <f>IF('1D'!$B24=999999,NA(),'1D'!$B24)</f>
        <v>4</v>
      </c>
      <c r="D24">
        <f>IF('2D'!$B24=999999,NA(),'2D'!$B24)</f>
        <v>3</v>
      </c>
      <c r="E24" t="e">
        <f>IF('3D'!$B24=999999,NA(),'3D'!$B24)</f>
        <v>#N/A</v>
      </c>
      <c r="F24">
        <f>HY!$B24</f>
        <v>2</v>
      </c>
      <c r="G24">
        <f>'Hy3+0'!$B24</f>
        <v>4</v>
      </c>
      <c r="H24">
        <f>'Hy310'!$B24</f>
        <v>4</v>
      </c>
    </row>
    <row r="25" spans="1:8" x14ac:dyDescent="0.15">
      <c r="A25">
        <v>23</v>
      </c>
      <c r="B25">
        <f>'0D'!$B25</f>
        <v>4</v>
      </c>
      <c r="C25">
        <f>IF('1D'!$B25=999999,NA(),'1D'!$B25)</f>
        <v>4</v>
      </c>
      <c r="D25">
        <f>IF('2D'!$B25=999999,NA(),'2D'!$B25)</f>
        <v>3</v>
      </c>
      <c r="E25" t="e">
        <f>IF('3D'!$B25=999999,NA(),'3D'!$B25)</f>
        <v>#N/A</v>
      </c>
      <c r="F25">
        <f>HY!$B25</f>
        <v>2</v>
      </c>
      <c r="G25">
        <f>'Hy3+0'!$B25</f>
        <v>4</v>
      </c>
      <c r="H25">
        <f>'Hy310'!$B25</f>
        <v>4</v>
      </c>
    </row>
    <row r="26" spans="1:8" x14ac:dyDescent="0.15">
      <c r="A26">
        <v>24</v>
      </c>
      <c r="B26">
        <f>'0D'!$B26</f>
        <v>4</v>
      </c>
      <c r="C26">
        <f>IF('1D'!$B26=999999,NA(),'1D'!$B26)</f>
        <v>4</v>
      </c>
      <c r="D26">
        <f>IF('2D'!$B26=999999,NA(),'2D'!$B26)</f>
        <v>3</v>
      </c>
      <c r="E26" t="e">
        <f>IF('3D'!$B26=999999,NA(),'3D'!$B26)</f>
        <v>#N/A</v>
      </c>
      <c r="F26">
        <f>HY!$B26</f>
        <v>2</v>
      </c>
      <c r="G26">
        <f>'Hy3+0'!$B26</f>
        <v>4</v>
      </c>
      <c r="H26">
        <f>'Hy310'!$B26</f>
        <v>4</v>
      </c>
    </row>
    <row r="27" spans="1:8" x14ac:dyDescent="0.15">
      <c r="A27">
        <v>25</v>
      </c>
      <c r="B27">
        <f>'0D'!$B27</f>
        <v>4</v>
      </c>
      <c r="C27">
        <f>IF('1D'!$B27=999999,NA(),'1D'!$B27)</f>
        <v>4</v>
      </c>
      <c r="D27">
        <f>IF('2D'!$B27=999999,NA(),'2D'!$B27)</f>
        <v>3</v>
      </c>
      <c r="E27" t="e">
        <f>IF('3D'!$B27=999999,NA(),'3D'!$B27)</f>
        <v>#N/A</v>
      </c>
      <c r="F27">
        <f>HY!$B27</f>
        <v>3</v>
      </c>
      <c r="G27">
        <f>'Hy3+0'!$B27</f>
        <v>4</v>
      </c>
      <c r="H27">
        <f>'Hy310'!$B27</f>
        <v>4</v>
      </c>
    </row>
    <row r="28" spans="1:8" x14ac:dyDescent="0.15">
      <c r="A28">
        <v>26</v>
      </c>
      <c r="B28">
        <f>'0D'!$B28</f>
        <v>4</v>
      </c>
      <c r="C28">
        <f>IF('1D'!$B28=999999,NA(),'1D'!$B28)</f>
        <v>4</v>
      </c>
      <c r="D28">
        <f>IF('2D'!$B28=999999,NA(),'2D'!$B28)</f>
        <v>3</v>
      </c>
      <c r="E28" t="e">
        <f>IF('3D'!$B28=999999,NA(),'3D'!$B28)</f>
        <v>#N/A</v>
      </c>
      <c r="F28">
        <f>HY!$B28</f>
        <v>3</v>
      </c>
      <c r="G28">
        <f>'Hy3+0'!$B28</f>
        <v>4</v>
      </c>
      <c r="H28">
        <f>'Hy310'!$B28</f>
        <v>4</v>
      </c>
    </row>
    <row r="29" spans="1:8" x14ac:dyDescent="0.15">
      <c r="A29">
        <v>27</v>
      </c>
      <c r="B29">
        <f>'0D'!$B29</f>
        <v>4</v>
      </c>
      <c r="C29">
        <f>IF('1D'!$B29=999999,NA(),'1D'!$B29)</f>
        <v>4</v>
      </c>
      <c r="D29">
        <f>IF('2D'!$B29=999999,NA(),'2D'!$B29)</f>
        <v>3</v>
      </c>
      <c r="E29" t="e">
        <f>IF('3D'!$B29=999999,NA(),'3D'!$B29)</f>
        <v>#N/A</v>
      </c>
      <c r="F29">
        <f>HY!$B29</f>
        <v>3</v>
      </c>
      <c r="G29">
        <f>'Hy3+0'!$B29</f>
        <v>4</v>
      </c>
      <c r="H29">
        <f>'Hy310'!$B29</f>
        <v>4</v>
      </c>
    </row>
    <row r="30" spans="1:8" x14ac:dyDescent="0.15">
      <c r="A30">
        <v>28</v>
      </c>
      <c r="B30">
        <f>'0D'!$B30</f>
        <v>4</v>
      </c>
      <c r="C30">
        <f>IF('1D'!$B30=999999,NA(),'1D'!$B30)</f>
        <v>4</v>
      </c>
      <c r="D30">
        <f>IF('2D'!$B30=999999,NA(),'2D'!$B30)</f>
        <v>3</v>
      </c>
      <c r="E30" t="e">
        <f>IF('3D'!$B30=999999,NA(),'3D'!$B30)</f>
        <v>#N/A</v>
      </c>
      <c r="F30">
        <f>HY!$B30</f>
        <v>3</v>
      </c>
      <c r="G30">
        <f>'Hy3+0'!$B30</f>
        <v>4</v>
      </c>
      <c r="H30">
        <f>'Hy310'!$B30</f>
        <v>4</v>
      </c>
    </row>
    <row r="31" spans="1:8" x14ac:dyDescent="0.15">
      <c r="A31">
        <v>29</v>
      </c>
      <c r="B31">
        <f>'0D'!$B31</f>
        <v>4</v>
      </c>
      <c r="C31">
        <f>IF('1D'!$B31=999999,NA(),'1D'!$B31)</f>
        <v>4</v>
      </c>
      <c r="D31">
        <f>IF('2D'!$B31=999999,NA(),'2D'!$B31)</f>
        <v>4</v>
      </c>
      <c r="E31" t="e">
        <f>IF('3D'!$B31=999999,NA(),'3D'!$B31)</f>
        <v>#N/A</v>
      </c>
      <c r="F31">
        <f>HY!$B31</f>
        <v>3</v>
      </c>
      <c r="G31">
        <f>'Hy3+0'!$B31</f>
        <v>4</v>
      </c>
      <c r="H31">
        <f>'Hy310'!$B31</f>
        <v>4</v>
      </c>
    </row>
    <row r="32" spans="1:8" x14ac:dyDescent="0.15">
      <c r="A32">
        <v>30</v>
      </c>
      <c r="B32">
        <f>'0D'!$B32</f>
        <v>4</v>
      </c>
      <c r="C32">
        <f>IF('1D'!$B32=999999,NA(),'1D'!$B32)</f>
        <v>4</v>
      </c>
      <c r="D32">
        <f>IF('2D'!$B32=999999,NA(),'2D'!$B32)</f>
        <v>5</v>
      </c>
      <c r="E32" t="e">
        <f>IF('3D'!$B32=999999,NA(),'3D'!$B32)</f>
        <v>#N/A</v>
      </c>
      <c r="F32">
        <f>HY!$B32</f>
        <v>3</v>
      </c>
      <c r="G32">
        <f>'Hy3+0'!$B32</f>
        <v>4</v>
      </c>
      <c r="H32">
        <f>'Hy310'!$B32</f>
        <v>4</v>
      </c>
    </row>
    <row r="33" spans="1:8" x14ac:dyDescent="0.15">
      <c r="A33">
        <v>31</v>
      </c>
      <c r="B33">
        <f>'0D'!$B33</f>
        <v>4</v>
      </c>
      <c r="C33">
        <f>IF('1D'!$B33=999999,NA(),'1D'!$B33)</f>
        <v>4</v>
      </c>
      <c r="D33">
        <f>IF('2D'!$B33=999999,NA(),'2D'!$B33)</f>
        <v>5</v>
      </c>
      <c r="E33" t="e">
        <f>IF('3D'!$B33=999999,NA(),'3D'!$B33)</f>
        <v>#N/A</v>
      </c>
      <c r="F33">
        <f>HY!$B33</f>
        <v>4</v>
      </c>
      <c r="G33">
        <f>'Hy3+0'!$B33</f>
        <v>4</v>
      </c>
      <c r="H33">
        <f>'Hy310'!$B33</f>
        <v>4</v>
      </c>
    </row>
    <row r="34" spans="1:8" x14ac:dyDescent="0.15">
      <c r="A34">
        <v>32</v>
      </c>
      <c r="B34">
        <f>'0D'!$B34</f>
        <v>4</v>
      </c>
      <c r="C34">
        <f>IF('1D'!$B34=999999,NA(),'1D'!$B34)</f>
        <v>4</v>
      </c>
      <c r="D34" t="e">
        <f>IF('2D'!$B34=999999,NA(),'2D'!$B34)</f>
        <v>#N/A</v>
      </c>
      <c r="E34" t="e">
        <f>IF('3D'!$B34=999999,NA(),'3D'!$B34)</f>
        <v>#N/A</v>
      </c>
      <c r="F34">
        <f>HY!$B34</f>
        <v>4</v>
      </c>
      <c r="G34">
        <f>'Hy3+0'!$B34</f>
        <v>4</v>
      </c>
      <c r="H34">
        <f>'Hy310'!$B34</f>
        <v>4</v>
      </c>
    </row>
    <row r="35" spans="1:8" x14ac:dyDescent="0.15">
      <c r="A35">
        <v>33</v>
      </c>
      <c r="B35">
        <f>'0D'!$B35</f>
        <v>4</v>
      </c>
      <c r="C35">
        <f>IF('1D'!$B35=999999,NA(),'1D'!$B35)</f>
        <v>4</v>
      </c>
      <c r="D35" t="e">
        <f>IF('2D'!$B35=999999,NA(),'2D'!$B35)</f>
        <v>#N/A</v>
      </c>
      <c r="E35" t="e">
        <f>IF('3D'!$B35=999999,NA(),'3D'!$B35)</f>
        <v>#N/A</v>
      </c>
      <c r="F35">
        <f>HY!$B35</f>
        <v>4</v>
      </c>
      <c r="G35">
        <f>'Hy3+0'!$B35</f>
        <v>5</v>
      </c>
      <c r="H35">
        <f>'Hy310'!$B35</f>
        <v>4</v>
      </c>
    </row>
    <row r="36" spans="1:8" x14ac:dyDescent="0.15">
      <c r="A36">
        <v>34</v>
      </c>
      <c r="B36">
        <f>'0D'!$B36</f>
        <v>5</v>
      </c>
      <c r="C36">
        <f>IF('1D'!$B36=999999,NA(),'1D'!$B36)</f>
        <v>4</v>
      </c>
      <c r="D36" t="e">
        <f>IF('2D'!$B36=999999,NA(),'2D'!$B36)</f>
        <v>#N/A</v>
      </c>
      <c r="E36" t="e">
        <f>IF('3D'!$B36=999999,NA(),'3D'!$B36)</f>
        <v>#N/A</v>
      </c>
      <c r="F36">
        <f>HY!$B36</f>
        <v>4</v>
      </c>
      <c r="G36">
        <f>'Hy3+0'!$B36</f>
        <v>5</v>
      </c>
      <c r="H36">
        <f>'Hy310'!$B36</f>
        <v>4</v>
      </c>
    </row>
    <row r="37" spans="1:8" x14ac:dyDescent="0.15">
      <c r="A37">
        <v>35</v>
      </c>
      <c r="B37">
        <f>'0D'!$B37</f>
        <v>5</v>
      </c>
      <c r="C37">
        <f>IF('1D'!$B37=999999,NA(),'1D'!$B37)</f>
        <v>4</v>
      </c>
      <c r="D37" t="e">
        <f>IF('2D'!$B37=999999,NA(),'2D'!$B37)</f>
        <v>#N/A</v>
      </c>
      <c r="E37" t="e">
        <f>IF('3D'!$B37=999999,NA(),'3D'!$B37)</f>
        <v>#N/A</v>
      </c>
      <c r="F37">
        <f>HY!$B37</f>
        <v>4</v>
      </c>
      <c r="G37">
        <f>'Hy3+0'!$B37</f>
        <v>5</v>
      </c>
      <c r="H37">
        <f>'Hy310'!$B37</f>
        <v>4</v>
      </c>
    </row>
    <row r="38" spans="1:8" x14ac:dyDescent="0.15">
      <c r="A38">
        <v>36</v>
      </c>
      <c r="B38">
        <f>'0D'!$B38</f>
        <v>5</v>
      </c>
      <c r="C38">
        <f>IF('1D'!$B38=999999,NA(),'1D'!$B38)</f>
        <v>4</v>
      </c>
      <c r="D38" t="e">
        <f>IF('2D'!$B38=999999,NA(),'2D'!$B38)</f>
        <v>#N/A</v>
      </c>
      <c r="E38" t="e">
        <f>IF('3D'!$B38=999999,NA(),'3D'!$B38)</f>
        <v>#N/A</v>
      </c>
      <c r="F38">
        <f>HY!$B38</f>
        <v>4</v>
      </c>
      <c r="G38">
        <f>'Hy3+0'!$B38</f>
        <v>5</v>
      </c>
      <c r="H38">
        <f>'Hy310'!$B38</f>
        <v>4</v>
      </c>
    </row>
    <row r="39" spans="1:8" x14ac:dyDescent="0.15">
      <c r="A39">
        <v>37</v>
      </c>
      <c r="B39">
        <f>'0D'!$B39</f>
        <v>5</v>
      </c>
      <c r="C39">
        <f>IF('1D'!$B39=999999,NA(),'1D'!$B39)</f>
        <v>4</v>
      </c>
      <c r="D39" t="e">
        <f>IF('2D'!$B39=999999,NA(),'2D'!$B39)</f>
        <v>#N/A</v>
      </c>
      <c r="E39" t="e">
        <f>IF('3D'!$B39=999999,NA(),'3D'!$B39)</f>
        <v>#N/A</v>
      </c>
      <c r="F39">
        <f>HY!$B39</f>
        <v>4</v>
      </c>
      <c r="G39">
        <f>'Hy3+0'!$B39</f>
        <v>5</v>
      </c>
      <c r="H39">
        <f>'Hy310'!$B39</f>
        <v>4</v>
      </c>
    </row>
    <row r="40" spans="1:8" x14ac:dyDescent="0.15">
      <c r="A40">
        <v>38</v>
      </c>
      <c r="B40">
        <f>'0D'!$B40</f>
        <v>5</v>
      </c>
      <c r="C40">
        <f>IF('1D'!$B40=999999,NA(),'1D'!$B40)</f>
        <v>4</v>
      </c>
      <c r="D40" t="e">
        <f>IF('2D'!$B40=999999,NA(),'2D'!$B40)</f>
        <v>#N/A</v>
      </c>
      <c r="E40" t="e">
        <f>IF('3D'!$B40=999999,NA(),'3D'!$B40)</f>
        <v>#N/A</v>
      </c>
      <c r="F40">
        <f>HY!$B40</f>
        <v>4</v>
      </c>
      <c r="G40">
        <f>'Hy3+0'!$B40</f>
        <v>5</v>
      </c>
      <c r="H40">
        <f>'Hy310'!$B40</f>
        <v>4</v>
      </c>
    </row>
    <row r="41" spans="1:8" x14ac:dyDescent="0.15">
      <c r="A41">
        <v>39</v>
      </c>
      <c r="B41">
        <f>'0D'!$B41</f>
        <v>5</v>
      </c>
      <c r="C41">
        <f>IF('1D'!$B41=999999,NA(),'1D'!$B41)</f>
        <v>4</v>
      </c>
      <c r="D41" t="e">
        <f>IF('2D'!$B41=999999,NA(),'2D'!$B41)</f>
        <v>#N/A</v>
      </c>
      <c r="E41" t="e">
        <f>IF('3D'!$B41=999999,NA(),'3D'!$B41)</f>
        <v>#N/A</v>
      </c>
      <c r="F41">
        <f>HY!$B41</f>
        <v>4</v>
      </c>
      <c r="G41">
        <f>'Hy3+0'!$B41</f>
        <v>5</v>
      </c>
      <c r="H41">
        <f>'Hy310'!$B41</f>
        <v>4</v>
      </c>
    </row>
    <row r="42" spans="1:8" x14ac:dyDescent="0.15">
      <c r="A42">
        <v>40</v>
      </c>
      <c r="B42">
        <f>'0D'!$B42</f>
        <v>5</v>
      </c>
      <c r="C42">
        <f>IF('1D'!$B42=999999,NA(),'1D'!$B42)</f>
        <v>4</v>
      </c>
      <c r="D42" t="e">
        <f>IF('2D'!$B42=999999,NA(),'2D'!$B42)</f>
        <v>#N/A</v>
      </c>
      <c r="E42" t="e">
        <f>IF('3D'!$B42=999999,NA(),'3D'!$B42)</f>
        <v>#N/A</v>
      </c>
      <c r="F42">
        <f>HY!$B42</f>
        <v>4</v>
      </c>
      <c r="G42">
        <f>'Hy3+0'!$B42</f>
        <v>5</v>
      </c>
      <c r="H42">
        <f>'Hy310'!$B42</f>
        <v>4</v>
      </c>
    </row>
    <row r="43" spans="1:8" x14ac:dyDescent="0.15">
      <c r="A43">
        <v>41</v>
      </c>
      <c r="B43">
        <f>'0D'!$B43</f>
        <v>5</v>
      </c>
      <c r="C43">
        <f>IF('1D'!$B43=999999,NA(),'1D'!$B43)</f>
        <v>4</v>
      </c>
      <c r="D43" t="e">
        <f>IF('2D'!$B43=999999,NA(),'2D'!$B43)</f>
        <v>#N/A</v>
      </c>
      <c r="E43" t="e">
        <f>IF('3D'!$B43=999999,NA(),'3D'!$B43)</f>
        <v>#N/A</v>
      </c>
      <c r="F43">
        <f>HY!$B43</f>
        <v>4</v>
      </c>
      <c r="G43">
        <f>'Hy3+0'!$B43</f>
        <v>5</v>
      </c>
      <c r="H43">
        <f>'Hy310'!$B43</f>
        <v>4</v>
      </c>
    </row>
    <row r="44" spans="1:8" x14ac:dyDescent="0.15">
      <c r="A44">
        <v>42</v>
      </c>
      <c r="B44">
        <f>'0D'!$B44</f>
        <v>5</v>
      </c>
      <c r="C44">
        <f>IF('1D'!$B44=999999,NA(),'1D'!$B44)</f>
        <v>4</v>
      </c>
      <c r="D44" t="e">
        <f>IF('2D'!$B44=999999,NA(),'2D'!$B44)</f>
        <v>#N/A</v>
      </c>
      <c r="E44" t="e">
        <f>IF('3D'!$B44=999999,NA(),'3D'!$B44)</f>
        <v>#N/A</v>
      </c>
      <c r="F44">
        <f>HY!$B44</f>
        <v>4</v>
      </c>
      <c r="G44">
        <f>'Hy3+0'!$B44</f>
        <v>5</v>
      </c>
      <c r="H44">
        <f>'Hy310'!$B44</f>
        <v>4</v>
      </c>
    </row>
    <row r="45" spans="1:8" x14ac:dyDescent="0.15">
      <c r="A45">
        <v>43</v>
      </c>
      <c r="B45">
        <f>'0D'!$B45</f>
        <v>5</v>
      </c>
      <c r="C45">
        <f>IF('1D'!$B45=999999,NA(),'1D'!$B45)</f>
        <v>4</v>
      </c>
      <c r="D45" t="e">
        <f>IF('2D'!$B45=999999,NA(),'2D'!$B45)</f>
        <v>#N/A</v>
      </c>
      <c r="E45" t="e">
        <f>IF('3D'!$B45=999999,NA(),'3D'!$B45)</f>
        <v>#N/A</v>
      </c>
      <c r="F45">
        <f>HY!$B45</f>
        <v>4</v>
      </c>
      <c r="G45">
        <f>'Hy3+0'!$B45</f>
        <v>5</v>
      </c>
      <c r="H45">
        <f>'Hy310'!$B45</f>
        <v>4</v>
      </c>
    </row>
    <row r="46" spans="1:8" x14ac:dyDescent="0.15">
      <c r="A46">
        <v>44</v>
      </c>
      <c r="B46">
        <f>'0D'!$B46</f>
        <v>5</v>
      </c>
      <c r="C46">
        <f>IF('1D'!$B46=999999,NA(),'1D'!$B46)</f>
        <v>4</v>
      </c>
      <c r="D46" t="e">
        <f>IF('2D'!$B46=999999,NA(),'2D'!$B46)</f>
        <v>#N/A</v>
      </c>
      <c r="E46" t="e">
        <f>IF('3D'!$B46=999999,NA(),'3D'!$B46)</f>
        <v>#N/A</v>
      </c>
      <c r="F46">
        <f>HY!$B46</f>
        <v>4</v>
      </c>
      <c r="G46">
        <f>'Hy3+0'!$B46</f>
        <v>5</v>
      </c>
      <c r="H46">
        <f>'Hy310'!$B46</f>
        <v>4</v>
      </c>
    </row>
    <row r="47" spans="1:8" x14ac:dyDescent="0.15">
      <c r="A47">
        <v>45</v>
      </c>
      <c r="B47">
        <f>'0D'!$B47</f>
        <v>5</v>
      </c>
      <c r="C47">
        <f>IF('1D'!$B47=999999,NA(),'1D'!$B47)</f>
        <v>4</v>
      </c>
      <c r="D47" t="e">
        <f>IF('2D'!$B47=999999,NA(),'2D'!$B47)</f>
        <v>#N/A</v>
      </c>
      <c r="E47" t="e">
        <f>IF('3D'!$B47=999999,NA(),'3D'!$B47)</f>
        <v>#N/A</v>
      </c>
      <c r="F47">
        <f>HY!$B47</f>
        <v>4</v>
      </c>
      <c r="G47">
        <f>'Hy3+0'!$B47</f>
        <v>5</v>
      </c>
      <c r="H47">
        <f>'Hy310'!$B47</f>
        <v>4</v>
      </c>
    </row>
    <row r="48" spans="1:8" x14ac:dyDescent="0.15">
      <c r="A48">
        <v>46</v>
      </c>
      <c r="B48">
        <f>'0D'!$B48</f>
        <v>5</v>
      </c>
      <c r="C48">
        <f>IF('1D'!$B48=999999,NA(),'1D'!$B48)</f>
        <v>4</v>
      </c>
      <c r="D48" t="e">
        <f>IF('2D'!$B48=999999,NA(),'2D'!$B48)</f>
        <v>#N/A</v>
      </c>
      <c r="E48" t="e">
        <f>IF('3D'!$B48=999999,NA(),'3D'!$B48)</f>
        <v>#N/A</v>
      </c>
      <c r="F48">
        <f>HY!$B48</f>
        <v>4</v>
      </c>
      <c r="G48">
        <f>'Hy3+0'!$B48</f>
        <v>5</v>
      </c>
      <c r="H48">
        <f>'Hy310'!$B48</f>
        <v>4</v>
      </c>
    </row>
    <row r="49" spans="1:8" x14ac:dyDescent="0.15">
      <c r="A49">
        <v>47</v>
      </c>
      <c r="B49">
        <f>'0D'!$B49</f>
        <v>5</v>
      </c>
      <c r="C49">
        <f>IF('1D'!$B49=999999,NA(),'1D'!$B49)</f>
        <v>4</v>
      </c>
      <c r="D49" t="e">
        <f>IF('2D'!$B49=999999,NA(),'2D'!$B49)</f>
        <v>#N/A</v>
      </c>
      <c r="E49" t="e">
        <f>IF('3D'!$B49=999999,NA(),'3D'!$B49)</f>
        <v>#N/A</v>
      </c>
      <c r="F49">
        <f>HY!$B49</f>
        <v>4</v>
      </c>
      <c r="G49">
        <f>'Hy3+0'!$B49</f>
        <v>5</v>
      </c>
      <c r="H49">
        <f>'Hy310'!$B49</f>
        <v>4</v>
      </c>
    </row>
    <row r="50" spans="1:8" x14ac:dyDescent="0.15">
      <c r="A50">
        <v>48</v>
      </c>
      <c r="B50">
        <f>'0D'!$B50</f>
        <v>5</v>
      </c>
      <c r="C50">
        <f>IF('1D'!$B50=999999,NA(),'1D'!$B50)</f>
        <v>4</v>
      </c>
      <c r="D50" t="e">
        <f>IF('2D'!$B50=999999,NA(),'2D'!$B50)</f>
        <v>#N/A</v>
      </c>
      <c r="E50" t="e">
        <f>IF('3D'!$B50=999999,NA(),'3D'!$B50)</f>
        <v>#N/A</v>
      </c>
      <c r="F50">
        <f>HY!$B50</f>
        <v>4</v>
      </c>
      <c r="G50">
        <f>'Hy3+0'!$B50</f>
        <v>5</v>
      </c>
      <c r="H50">
        <f>'Hy310'!$B50</f>
        <v>4</v>
      </c>
    </row>
    <row r="51" spans="1:8" x14ac:dyDescent="0.15">
      <c r="A51">
        <v>49</v>
      </c>
      <c r="B51">
        <f>'0D'!$B51</f>
        <v>5</v>
      </c>
      <c r="C51">
        <f>IF('1D'!$B51=999999,NA(),'1D'!$B51)</f>
        <v>4</v>
      </c>
      <c r="D51" t="e">
        <f>IF('2D'!$B51=999999,NA(),'2D'!$B51)</f>
        <v>#N/A</v>
      </c>
      <c r="E51" t="e">
        <f>IF('3D'!$B51=999999,NA(),'3D'!$B51)</f>
        <v>#N/A</v>
      </c>
      <c r="F51">
        <f>HY!$B51</f>
        <v>4</v>
      </c>
      <c r="G51">
        <f>'Hy3+0'!$B51</f>
        <v>5</v>
      </c>
      <c r="H51">
        <f>'Hy310'!$B51</f>
        <v>4</v>
      </c>
    </row>
    <row r="52" spans="1:8" x14ac:dyDescent="0.15">
      <c r="A52">
        <v>50</v>
      </c>
      <c r="B52">
        <f>'0D'!$B52</f>
        <v>5</v>
      </c>
      <c r="C52">
        <f>IF('1D'!$B52=999999,NA(),'1D'!$B52)</f>
        <v>4</v>
      </c>
      <c r="D52" t="e">
        <f>IF('2D'!$B52=999999,NA(),'2D'!$B52)</f>
        <v>#N/A</v>
      </c>
      <c r="E52" t="e">
        <f>IF('3D'!$B52=999999,NA(),'3D'!$B52)</f>
        <v>#N/A</v>
      </c>
      <c r="F52">
        <f>HY!$B52</f>
        <v>4</v>
      </c>
      <c r="G52">
        <f>'Hy3+0'!$B52</f>
        <v>5</v>
      </c>
      <c r="H52">
        <f>'Hy310'!$B52</f>
        <v>4</v>
      </c>
    </row>
    <row r="53" spans="1:8" x14ac:dyDescent="0.15">
      <c r="A53">
        <v>51</v>
      </c>
      <c r="B53">
        <f>'0D'!$B53</f>
        <v>5</v>
      </c>
      <c r="C53">
        <f>IF('1D'!$B53=999999,NA(),'1D'!$B53)</f>
        <v>4</v>
      </c>
      <c r="D53" t="e">
        <f>IF('2D'!$B53=999999,NA(),'2D'!$B53)</f>
        <v>#N/A</v>
      </c>
      <c r="E53" t="e">
        <f>IF('3D'!$B53=999999,NA(),'3D'!$B53)</f>
        <v>#N/A</v>
      </c>
      <c r="F53">
        <f>HY!$B53</f>
        <v>4</v>
      </c>
      <c r="G53">
        <f>'Hy3+0'!$B53</f>
        <v>5</v>
      </c>
      <c r="H53">
        <f>'Hy310'!$B53</f>
        <v>4</v>
      </c>
    </row>
    <row r="54" spans="1:8" x14ac:dyDescent="0.15">
      <c r="A54">
        <v>52</v>
      </c>
      <c r="B54">
        <f>'0D'!$B54</f>
        <v>5</v>
      </c>
      <c r="C54">
        <f>IF('1D'!$B54=999999,NA(),'1D'!$B54)</f>
        <v>4</v>
      </c>
      <c r="D54" t="e">
        <f>IF('2D'!$B54=999999,NA(),'2D'!$B54)</f>
        <v>#N/A</v>
      </c>
      <c r="E54" t="e">
        <f>IF('3D'!$B54=999999,NA(),'3D'!$B54)</f>
        <v>#N/A</v>
      </c>
      <c r="F54">
        <f>HY!$B54</f>
        <v>4</v>
      </c>
      <c r="G54">
        <f>'Hy3+0'!$B54</f>
        <v>5</v>
      </c>
      <c r="H54">
        <f>'Hy310'!$B54</f>
        <v>4</v>
      </c>
    </row>
    <row r="55" spans="1:8" x14ac:dyDescent="0.15">
      <c r="A55">
        <v>53</v>
      </c>
      <c r="B55">
        <f>'0D'!$B55</f>
        <v>6</v>
      </c>
      <c r="C55">
        <f>IF('1D'!$B55=999999,NA(),'1D'!$B55)</f>
        <v>4</v>
      </c>
      <c r="D55" t="e">
        <f>IF('2D'!$B55=999999,NA(),'2D'!$B55)</f>
        <v>#N/A</v>
      </c>
      <c r="E55" t="e">
        <f>IF('3D'!$B55=999999,NA(),'3D'!$B55)</f>
        <v>#N/A</v>
      </c>
      <c r="F55">
        <f>HY!$B55</f>
        <v>4</v>
      </c>
      <c r="G55">
        <f>'Hy3+0'!$B55</f>
        <v>5</v>
      </c>
      <c r="H55">
        <f>'Hy310'!$B55</f>
        <v>4</v>
      </c>
    </row>
    <row r="56" spans="1:8" x14ac:dyDescent="0.15">
      <c r="A56">
        <v>54</v>
      </c>
      <c r="B56">
        <f>'0D'!$B56</f>
        <v>6</v>
      </c>
      <c r="C56">
        <f>IF('1D'!$B56=999999,NA(),'1D'!$B56)</f>
        <v>4</v>
      </c>
      <c r="D56" t="e">
        <f>IF('2D'!$B56=999999,NA(),'2D'!$B56)</f>
        <v>#N/A</v>
      </c>
      <c r="E56" t="e">
        <f>IF('3D'!$B56=999999,NA(),'3D'!$B56)</f>
        <v>#N/A</v>
      </c>
      <c r="F56">
        <f>HY!$B56</f>
        <v>4</v>
      </c>
      <c r="G56">
        <f>'Hy3+0'!$B56</f>
        <v>5</v>
      </c>
      <c r="H56">
        <f>'Hy310'!$B56</f>
        <v>4</v>
      </c>
    </row>
    <row r="57" spans="1:8" x14ac:dyDescent="0.15">
      <c r="A57">
        <v>55</v>
      </c>
      <c r="B57">
        <f>'0D'!$B57</f>
        <v>6</v>
      </c>
      <c r="C57">
        <f>IF('1D'!$B57=999999,NA(),'1D'!$B57)</f>
        <v>4</v>
      </c>
      <c r="D57" t="e">
        <f>IF('2D'!$B57=999999,NA(),'2D'!$B57)</f>
        <v>#N/A</v>
      </c>
      <c r="E57" t="e">
        <f>IF('3D'!$B57=999999,NA(),'3D'!$B57)</f>
        <v>#N/A</v>
      </c>
      <c r="F57">
        <f>HY!$B57</f>
        <v>4</v>
      </c>
      <c r="G57">
        <f>'Hy3+0'!$B57</f>
        <v>5</v>
      </c>
      <c r="H57">
        <f>'Hy310'!$B57</f>
        <v>4</v>
      </c>
    </row>
    <row r="58" spans="1:8" x14ac:dyDescent="0.15">
      <c r="A58">
        <v>56</v>
      </c>
      <c r="B58">
        <f>'0D'!$B58</f>
        <v>6</v>
      </c>
      <c r="C58">
        <f>IF('1D'!$B58=999999,NA(),'1D'!$B58)</f>
        <v>4</v>
      </c>
      <c r="D58" t="e">
        <f>IF('2D'!$B58=999999,NA(),'2D'!$B58)</f>
        <v>#N/A</v>
      </c>
      <c r="E58" t="e">
        <f>IF('3D'!$B58=999999,NA(),'3D'!$B58)</f>
        <v>#N/A</v>
      </c>
      <c r="F58">
        <f>HY!$B58</f>
        <v>4</v>
      </c>
      <c r="G58">
        <f>'Hy3+0'!$B58</f>
        <v>5</v>
      </c>
      <c r="H58">
        <f>'Hy310'!$B58</f>
        <v>4</v>
      </c>
    </row>
    <row r="59" spans="1:8" x14ac:dyDescent="0.15">
      <c r="A59">
        <v>57</v>
      </c>
      <c r="B59">
        <f>'0D'!$B59</f>
        <v>6</v>
      </c>
      <c r="C59">
        <f>IF('1D'!$B59=999999,NA(),'1D'!$B59)</f>
        <v>4</v>
      </c>
      <c r="D59" t="e">
        <f>IF('2D'!$B59=999999,NA(),'2D'!$B59)</f>
        <v>#N/A</v>
      </c>
      <c r="E59" t="e">
        <f>IF('3D'!$B59=999999,NA(),'3D'!$B59)</f>
        <v>#N/A</v>
      </c>
      <c r="F59">
        <f>HY!$B59</f>
        <v>4</v>
      </c>
      <c r="G59">
        <f>'Hy3+0'!$B59</f>
        <v>5</v>
      </c>
      <c r="H59">
        <f>'Hy310'!$B59</f>
        <v>4</v>
      </c>
    </row>
    <row r="60" spans="1:8" x14ac:dyDescent="0.15">
      <c r="A60">
        <v>58</v>
      </c>
      <c r="B60">
        <f>'0D'!$B60</f>
        <v>6</v>
      </c>
      <c r="C60">
        <f>IF('1D'!$B60=999999,NA(),'1D'!$B60)</f>
        <v>4</v>
      </c>
      <c r="D60" t="e">
        <f>IF('2D'!$B60=999999,NA(),'2D'!$B60)</f>
        <v>#N/A</v>
      </c>
      <c r="E60" t="e">
        <f>IF('3D'!$B60=999999,NA(),'3D'!$B60)</f>
        <v>#N/A</v>
      </c>
      <c r="F60">
        <f>HY!$B60</f>
        <v>4</v>
      </c>
      <c r="G60">
        <f>'Hy3+0'!$B60</f>
        <v>5</v>
      </c>
      <c r="H60">
        <f>'Hy310'!$B60</f>
        <v>4</v>
      </c>
    </row>
    <row r="61" spans="1:8" x14ac:dyDescent="0.15">
      <c r="A61">
        <v>59</v>
      </c>
      <c r="B61">
        <f>'0D'!$B61</f>
        <v>6</v>
      </c>
      <c r="C61">
        <f>IF('1D'!$B61=999999,NA(),'1D'!$B61)</f>
        <v>4</v>
      </c>
      <c r="D61" t="e">
        <f>IF('2D'!$B61=999999,NA(),'2D'!$B61)</f>
        <v>#N/A</v>
      </c>
      <c r="E61" t="e">
        <f>IF('3D'!$B61=999999,NA(),'3D'!$B61)</f>
        <v>#N/A</v>
      </c>
      <c r="F61">
        <f>HY!$B61</f>
        <v>4</v>
      </c>
      <c r="G61">
        <f>'Hy3+0'!$B61</f>
        <v>5</v>
      </c>
      <c r="H61">
        <f>'Hy310'!$B61</f>
        <v>4</v>
      </c>
    </row>
    <row r="62" spans="1:8" x14ac:dyDescent="0.15">
      <c r="A62">
        <v>60</v>
      </c>
      <c r="B62">
        <f>'0D'!$B62</f>
        <v>6</v>
      </c>
      <c r="C62">
        <f>IF('1D'!$B62=999999,NA(),'1D'!$B62)</f>
        <v>4</v>
      </c>
      <c r="D62" t="e">
        <f>IF('2D'!$B62=999999,NA(),'2D'!$B62)</f>
        <v>#N/A</v>
      </c>
      <c r="E62" t="e">
        <f>IF('3D'!$B62=999999,NA(),'3D'!$B62)</f>
        <v>#N/A</v>
      </c>
      <c r="F62">
        <f>HY!$B62</f>
        <v>4</v>
      </c>
      <c r="G62">
        <f>'Hy3+0'!$B62</f>
        <v>5</v>
      </c>
      <c r="H62">
        <f>'Hy310'!$B62</f>
        <v>4</v>
      </c>
    </row>
    <row r="63" spans="1:8" x14ac:dyDescent="0.15">
      <c r="A63">
        <v>61</v>
      </c>
      <c r="B63">
        <f>'0D'!$B63</f>
        <v>6</v>
      </c>
      <c r="C63">
        <f>IF('1D'!$B63=999999,NA(),'1D'!$B63)</f>
        <v>4</v>
      </c>
      <c r="D63" t="e">
        <f>IF('2D'!$B63=999999,NA(),'2D'!$B63)</f>
        <v>#N/A</v>
      </c>
      <c r="E63" t="e">
        <f>IF('3D'!$B63=999999,NA(),'3D'!$B63)</f>
        <v>#N/A</v>
      </c>
      <c r="F63">
        <f>HY!$B63</f>
        <v>4</v>
      </c>
      <c r="G63">
        <f>'Hy3+0'!$B63</f>
        <v>6</v>
      </c>
      <c r="H63">
        <f>'Hy310'!$B63</f>
        <v>4</v>
      </c>
    </row>
    <row r="64" spans="1:8" x14ac:dyDescent="0.15">
      <c r="A64">
        <v>62</v>
      </c>
      <c r="B64">
        <f>'0D'!$B64</f>
        <v>6</v>
      </c>
      <c r="C64">
        <f>IF('1D'!$B64=999999,NA(),'1D'!$B64)</f>
        <v>4</v>
      </c>
      <c r="D64" t="e">
        <f>IF('2D'!$B64=999999,NA(),'2D'!$B64)</f>
        <v>#N/A</v>
      </c>
      <c r="E64" t="e">
        <f>IF('3D'!$B64=999999,NA(),'3D'!$B64)</f>
        <v>#N/A</v>
      </c>
      <c r="F64">
        <f>HY!$B64</f>
        <v>4</v>
      </c>
      <c r="G64">
        <f>'Hy3+0'!$B64</f>
        <v>6</v>
      </c>
      <c r="H64">
        <f>'Hy310'!$B64</f>
        <v>4</v>
      </c>
    </row>
    <row r="65" spans="1:8" x14ac:dyDescent="0.15">
      <c r="A65">
        <v>63</v>
      </c>
      <c r="B65">
        <f>'0D'!$B65</f>
        <v>6</v>
      </c>
      <c r="C65">
        <f>IF('1D'!$B65=999999,NA(),'1D'!$B65)</f>
        <v>4</v>
      </c>
      <c r="D65" t="e">
        <f>IF('2D'!$B65=999999,NA(),'2D'!$B65)</f>
        <v>#N/A</v>
      </c>
      <c r="E65" t="e">
        <f>IF('3D'!$B65=999999,NA(),'3D'!$B65)</f>
        <v>#N/A</v>
      </c>
      <c r="F65">
        <f>HY!$B65</f>
        <v>5</v>
      </c>
      <c r="G65">
        <f>'Hy3+0'!$B65</f>
        <v>6</v>
      </c>
      <c r="H65">
        <f>'Hy310'!$B65</f>
        <v>4</v>
      </c>
    </row>
    <row r="66" spans="1:8" x14ac:dyDescent="0.15">
      <c r="A66">
        <v>64</v>
      </c>
      <c r="B66">
        <f>'0D'!$B66</f>
        <v>6</v>
      </c>
      <c r="C66">
        <f>IF('1D'!$B66=999999,NA(),'1D'!$B66)</f>
        <v>4</v>
      </c>
      <c r="D66" t="e">
        <f>IF('2D'!$B66=999999,NA(),'2D'!$B66)</f>
        <v>#N/A</v>
      </c>
      <c r="E66" t="e">
        <f>IF('3D'!$B66=999999,NA(),'3D'!$B66)</f>
        <v>#N/A</v>
      </c>
      <c r="F66">
        <f>HY!$B66</f>
        <v>5</v>
      </c>
      <c r="G66">
        <f>'Hy3+0'!$B66</f>
        <v>6</v>
      </c>
      <c r="H66">
        <f>'Hy310'!$B66</f>
        <v>4</v>
      </c>
    </row>
    <row r="67" spans="1:8" x14ac:dyDescent="0.15">
      <c r="A67">
        <v>65</v>
      </c>
      <c r="B67">
        <f>'0D'!$B67</f>
        <v>6</v>
      </c>
      <c r="C67">
        <f>IF('1D'!$B67=999999,NA(),'1D'!$B67)</f>
        <v>4</v>
      </c>
      <c r="D67" t="e">
        <f>IF('2D'!$B67=999999,NA(),'2D'!$B67)</f>
        <v>#N/A</v>
      </c>
      <c r="E67" t="e">
        <f>IF('3D'!$B67=999999,NA(),'3D'!$B67)</f>
        <v>#N/A</v>
      </c>
      <c r="F67">
        <f>HY!$B67</f>
        <v>5</v>
      </c>
      <c r="G67">
        <f>'Hy3+0'!$B67</f>
        <v>6</v>
      </c>
      <c r="H67">
        <f>'Hy310'!$B67</f>
        <v>4</v>
      </c>
    </row>
    <row r="68" spans="1:8" x14ac:dyDescent="0.15">
      <c r="A68">
        <v>66</v>
      </c>
      <c r="B68">
        <f>'0D'!$B68</f>
        <v>6</v>
      </c>
      <c r="C68">
        <f>IF('1D'!$B68=999999,NA(),'1D'!$B68)</f>
        <v>5</v>
      </c>
      <c r="D68" t="e">
        <f>IF('2D'!$B68=999999,NA(),'2D'!$B68)</f>
        <v>#N/A</v>
      </c>
      <c r="E68" t="e">
        <f>IF('3D'!$B68=999999,NA(),'3D'!$B68)</f>
        <v>#N/A</v>
      </c>
      <c r="F68">
        <f>HY!$B68</f>
        <v>5</v>
      </c>
      <c r="G68">
        <f>'Hy3+0'!$B68</f>
        <v>6</v>
      </c>
      <c r="H68">
        <f>'Hy310'!$B68</f>
        <v>4</v>
      </c>
    </row>
    <row r="69" spans="1:8" x14ac:dyDescent="0.15">
      <c r="A69">
        <v>67</v>
      </c>
      <c r="B69">
        <f>'0D'!$B69</f>
        <v>6</v>
      </c>
      <c r="C69">
        <f>IF('1D'!$B69=999999,NA(),'1D'!$B69)</f>
        <v>5</v>
      </c>
      <c r="D69" t="e">
        <f>IF('2D'!$B69=999999,NA(),'2D'!$B69)</f>
        <v>#N/A</v>
      </c>
      <c r="E69" t="e">
        <f>IF('3D'!$B69=999999,NA(),'3D'!$B69)</f>
        <v>#N/A</v>
      </c>
      <c r="F69">
        <f>HY!$B69</f>
        <v>5</v>
      </c>
      <c r="G69">
        <f>'Hy3+0'!$B69</f>
        <v>6</v>
      </c>
      <c r="H69">
        <f>'Hy310'!$B69</f>
        <v>4</v>
      </c>
    </row>
    <row r="70" spans="1:8" x14ac:dyDescent="0.15">
      <c r="A70">
        <v>68</v>
      </c>
      <c r="B70">
        <f>'0D'!$B70</f>
        <v>6</v>
      </c>
      <c r="C70">
        <f>IF('1D'!$B70=999999,NA(),'1D'!$B70)</f>
        <v>5</v>
      </c>
      <c r="D70" t="e">
        <f>IF('2D'!$B70=999999,NA(),'2D'!$B70)</f>
        <v>#N/A</v>
      </c>
      <c r="E70" t="e">
        <f>IF('3D'!$B70=999999,NA(),'3D'!$B70)</f>
        <v>#N/A</v>
      </c>
      <c r="F70">
        <f>HY!$B70</f>
        <v>5</v>
      </c>
      <c r="G70">
        <f>'Hy3+0'!$B70</f>
        <v>6</v>
      </c>
      <c r="H70">
        <f>'Hy310'!$B70</f>
        <v>5</v>
      </c>
    </row>
    <row r="71" spans="1:8" x14ac:dyDescent="0.15">
      <c r="A71">
        <v>69</v>
      </c>
      <c r="B71">
        <f>'0D'!$B71</f>
        <v>6</v>
      </c>
      <c r="C71">
        <f>IF('1D'!$B71=999999,NA(),'1D'!$B71)</f>
        <v>5</v>
      </c>
      <c r="D71" t="e">
        <f>IF('2D'!$B71=999999,NA(),'2D'!$B71)</f>
        <v>#N/A</v>
      </c>
      <c r="E71" t="e">
        <f>IF('3D'!$B71=999999,NA(),'3D'!$B71)</f>
        <v>#N/A</v>
      </c>
      <c r="F71">
        <f>HY!$B71</f>
        <v>5</v>
      </c>
      <c r="G71">
        <f>'Hy3+0'!$B71</f>
        <v>6</v>
      </c>
      <c r="H71">
        <f>'Hy310'!$B71</f>
        <v>5</v>
      </c>
    </row>
    <row r="72" spans="1:8" x14ac:dyDescent="0.15">
      <c r="A72">
        <v>70</v>
      </c>
      <c r="B72">
        <f>'0D'!$B72</f>
        <v>6</v>
      </c>
      <c r="C72">
        <f>IF('1D'!$B72=999999,NA(),'1D'!$B72)</f>
        <v>5</v>
      </c>
      <c r="D72" t="e">
        <f>IF('2D'!$B72=999999,NA(),'2D'!$B72)</f>
        <v>#N/A</v>
      </c>
      <c r="E72" t="e">
        <f>IF('3D'!$B72=999999,NA(),'3D'!$B72)</f>
        <v>#N/A</v>
      </c>
      <c r="F72">
        <f>HY!$B72</f>
        <v>5</v>
      </c>
      <c r="G72">
        <f>'Hy3+0'!$B72</f>
        <v>6</v>
      </c>
      <c r="H72">
        <f>'Hy310'!$B72</f>
        <v>5</v>
      </c>
    </row>
    <row r="73" spans="1:8" x14ac:dyDescent="0.15">
      <c r="A73">
        <v>71</v>
      </c>
      <c r="B73">
        <f>'0D'!$B73</f>
        <v>6</v>
      </c>
      <c r="C73">
        <f>IF('1D'!$B73=999999,NA(),'1D'!$B73)</f>
        <v>5</v>
      </c>
      <c r="D73" t="e">
        <f>IF('2D'!$B73=999999,NA(),'2D'!$B73)</f>
        <v>#N/A</v>
      </c>
      <c r="E73" t="e">
        <f>IF('3D'!$B73=999999,NA(),'3D'!$B73)</f>
        <v>#N/A</v>
      </c>
      <c r="F73">
        <f>HY!$B73</f>
        <v>5</v>
      </c>
      <c r="G73">
        <f>'Hy3+0'!$B73</f>
        <v>6</v>
      </c>
      <c r="H73">
        <f>'Hy310'!$B73</f>
        <v>5</v>
      </c>
    </row>
    <row r="74" spans="1:8" x14ac:dyDescent="0.15">
      <c r="A74">
        <v>72</v>
      </c>
      <c r="B74">
        <f>'0D'!$B74</f>
        <v>6</v>
      </c>
      <c r="C74">
        <f>IF('1D'!$B74=999999,NA(),'1D'!$B74)</f>
        <v>5</v>
      </c>
      <c r="D74" t="e">
        <f>IF('2D'!$B74=999999,NA(),'2D'!$B74)</f>
        <v>#N/A</v>
      </c>
      <c r="E74" t="e">
        <f>IF('3D'!$B74=999999,NA(),'3D'!$B74)</f>
        <v>#N/A</v>
      </c>
      <c r="F74">
        <f>HY!$B74</f>
        <v>5</v>
      </c>
      <c r="G74">
        <f>'Hy3+0'!$B74</f>
        <v>6</v>
      </c>
      <c r="H74">
        <f>'Hy310'!$B74</f>
        <v>5</v>
      </c>
    </row>
    <row r="75" spans="1:8" x14ac:dyDescent="0.15">
      <c r="A75">
        <v>73</v>
      </c>
      <c r="B75">
        <f>'0D'!$B75</f>
        <v>6</v>
      </c>
      <c r="C75">
        <f>IF('1D'!$B75=999999,NA(),'1D'!$B75)</f>
        <v>5</v>
      </c>
      <c r="D75" t="e">
        <f>IF('2D'!$B75=999999,NA(),'2D'!$B75)</f>
        <v>#N/A</v>
      </c>
      <c r="E75" t="e">
        <f>IF('3D'!$B75=999999,NA(),'3D'!$B75)</f>
        <v>#N/A</v>
      </c>
      <c r="F75">
        <f>HY!$B75</f>
        <v>5</v>
      </c>
      <c r="G75">
        <f>'Hy3+0'!$B75</f>
        <v>6</v>
      </c>
      <c r="H75">
        <f>'Hy310'!$B75</f>
        <v>5</v>
      </c>
    </row>
    <row r="76" spans="1:8" x14ac:dyDescent="0.15">
      <c r="A76">
        <v>74</v>
      </c>
      <c r="B76">
        <f>'0D'!$B76</f>
        <v>6</v>
      </c>
      <c r="C76">
        <f>IF('1D'!$B76=999999,NA(),'1D'!$B76)</f>
        <v>5</v>
      </c>
      <c r="D76" t="e">
        <f>IF('2D'!$B76=999999,NA(),'2D'!$B76)</f>
        <v>#N/A</v>
      </c>
      <c r="E76" t="e">
        <f>IF('3D'!$B76=999999,NA(),'3D'!$B76)</f>
        <v>#N/A</v>
      </c>
      <c r="F76">
        <f>HY!$B76</f>
        <v>5</v>
      </c>
      <c r="G76">
        <f>'Hy3+0'!$B76</f>
        <v>6</v>
      </c>
      <c r="H76">
        <f>'Hy310'!$B76</f>
        <v>5</v>
      </c>
    </row>
    <row r="77" spans="1:8" x14ac:dyDescent="0.15">
      <c r="A77">
        <v>75</v>
      </c>
      <c r="B77">
        <f>'0D'!$B77</f>
        <v>6</v>
      </c>
      <c r="C77">
        <f>IF('1D'!$B77=999999,NA(),'1D'!$B77)</f>
        <v>5</v>
      </c>
      <c r="D77" t="e">
        <f>IF('2D'!$B77=999999,NA(),'2D'!$B77)</f>
        <v>#N/A</v>
      </c>
      <c r="E77" t="e">
        <f>IF('3D'!$B77=999999,NA(),'3D'!$B77)</f>
        <v>#N/A</v>
      </c>
      <c r="F77">
        <f>HY!$B77</f>
        <v>5</v>
      </c>
      <c r="G77">
        <f>'Hy3+0'!$B77</f>
        <v>6</v>
      </c>
      <c r="H77">
        <f>'Hy310'!$B77</f>
        <v>5</v>
      </c>
    </row>
    <row r="78" spans="1:8" x14ac:dyDescent="0.15">
      <c r="A78">
        <v>76</v>
      </c>
      <c r="B78">
        <f>'0D'!$B78</f>
        <v>6</v>
      </c>
      <c r="C78">
        <f>IF('1D'!$B78=999999,NA(),'1D'!$B78)</f>
        <v>5</v>
      </c>
      <c r="D78" t="e">
        <f>IF('2D'!$B78=999999,NA(),'2D'!$B78)</f>
        <v>#N/A</v>
      </c>
      <c r="E78" t="e">
        <f>IF('3D'!$B78=999999,NA(),'3D'!$B78)</f>
        <v>#N/A</v>
      </c>
      <c r="F78">
        <f>HY!$B78</f>
        <v>5</v>
      </c>
      <c r="G78">
        <f>'Hy3+0'!$B78</f>
        <v>6</v>
      </c>
      <c r="H78">
        <f>'Hy310'!$B78</f>
        <v>5</v>
      </c>
    </row>
    <row r="79" spans="1:8" x14ac:dyDescent="0.15">
      <c r="A79">
        <v>77</v>
      </c>
      <c r="B79">
        <f>'0D'!$B79</f>
        <v>6</v>
      </c>
      <c r="C79">
        <f>IF('1D'!$B79=999999,NA(),'1D'!$B79)</f>
        <v>5</v>
      </c>
      <c r="D79" t="e">
        <f>IF('2D'!$B79=999999,NA(),'2D'!$B79)</f>
        <v>#N/A</v>
      </c>
      <c r="E79" t="e">
        <f>IF('3D'!$B79=999999,NA(),'3D'!$B79)</f>
        <v>#N/A</v>
      </c>
      <c r="F79">
        <f>HY!$B79</f>
        <v>5</v>
      </c>
      <c r="G79">
        <f>'Hy3+0'!$B79</f>
        <v>6</v>
      </c>
      <c r="H79">
        <f>'Hy310'!$B79</f>
        <v>5</v>
      </c>
    </row>
    <row r="80" spans="1:8" x14ac:dyDescent="0.15">
      <c r="A80">
        <v>78</v>
      </c>
      <c r="B80">
        <f>'0D'!$B80</f>
        <v>6</v>
      </c>
      <c r="C80">
        <f>IF('1D'!$B80=999999,NA(),'1D'!$B80)</f>
        <v>5</v>
      </c>
      <c r="D80" t="e">
        <f>IF('2D'!$B80=999999,NA(),'2D'!$B80)</f>
        <v>#N/A</v>
      </c>
      <c r="E80" t="e">
        <f>IF('3D'!$B80=999999,NA(),'3D'!$B80)</f>
        <v>#N/A</v>
      </c>
      <c r="F80">
        <f>HY!$B80</f>
        <v>5</v>
      </c>
      <c r="G80">
        <f>'Hy3+0'!$B80</f>
        <v>6</v>
      </c>
      <c r="H80">
        <f>'Hy310'!$B80</f>
        <v>5</v>
      </c>
    </row>
    <row r="81" spans="1:8" x14ac:dyDescent="0.15">
      <c r="A81">
        <v>79</v>
      </c>
      <c r="B81">
        <f>'0D'!$B81</f>
        <v>6</v>
      </c>
      <c r="C81">
        <f>IF('1D'!$B81=999999,NA(),'1D'!$B81)</f>
        <v>5</v>
      </c>
      <c r="D81" t="e">
        <f>IF('2D'!$B81=999999,NA(),'2D'!$B81)</f>
        <v>#N/A</v>
      </c>
      <c r="E81" t="e">
        <f>IF('3D'!$B81=999999,NA(),'3D'!$B81)</f>
        <v>#N/A</v>
      </c>
      <c r="F81">
        <f>HY!$B81</f>
        <v>5</v>
      </c>
      <c r="G81">
        <f>'Hy3+0'!$B81</f>
        <v>6</v>
      </c>
      <c r="H81">
        <f>'Hy310'!$B81</f>
        <v>5</v>
      </c>
    </row>
    <row r="82" spans="1:8" x14ac:dyDescent="0.15">
      <c r="A82">
        <v>80</v>
      </c>
      <c r="B82">
        <f>'0D'!$B82</f>
        <v>6</v>
      </c>
      <c r="C82">
        <f>IF('1D'!$B82=999999,NA(),'1D'!$B82)</f>
        <v>5</v>
      </c>
      <c r="D82" t="e">
        <f>IF('2D'!$B82=999999,NA(),'2D'!$B82)</f>
        <v>#N/A</v>
      </c>
      <c r="E82" t="e">
        <f>IF('3D'!$B82=999999,NA(),'3D'!$B82)</f>
        <v>#N/A</v>
      </c>
      <c r="F82">
        <f>HY!$B82</f>
        <v>5</v>
      </c>
      <c r="G82">
        <f>'Hy3+0'!$B82</f>
        <v>6</v>
      </c>
      <c r="H82">
        <f>'Hy310'!$B82</f>
        <v>5</v>
      </c>
    </row>
    <row r="83" spans="1:8" x14ac:dyDescent="0.15">
      <c r="A83">
        <v>81</v>
      </c>
      <c r="B83">
        <f>'0D'!$B83</f>
        <v>6</v>
      </c>
      <c r="C83">
        <f>IF('1D'!$B83=999999,NA(),'1D'!$B83)</f>
        <v>5</v>
      </c>
      <c r="D83" t="e">
        <f>IF('2D'!$B83=999999,NA(),'2D'!$B83)</f>
        <v>#N/A</v>
      </c>
      <c r="E83" t="e">
        <f>IF('3D'!$B83=999999,NA(),'3D'!$B83)</f>
        <v>#N/A</v>
      </c>
      <c r="F83">
        <f>HY!$B83</f>
        <v>5</v>
      </c>
      <c r="G83">
        <f>'Hy3+0'!$B83</f>
        <v>6</v>
      </c>
      <c r="H83">
        <f>'Hy310'!$B83</f>
        <v>5</v>
      </c>
    </row>
    <row r="84" spans="1:8" x14ac:dyDescent="0.15">
      <c r="A84">
        <v>82</v>
      </c>
      <c r="B84">
        <f>'0D'!$B84</f>
        <v>6</v>
      </c>
      <c r="C84">
        <f>IF('1D'!$B84=999999,NA(),'1D'!$B84)</f>
        <v>5</v>
      </c>
      <c r="D84" t="e">
        <f>IF('2D'!$B84=999999,NA(),'2D'!$B84)</f>
        <v>#N/A</v>
      </c>
      <c r="E84" t="e">
        <f>IF('3D'!$B84=999999,NA(),'3D'!$B84)</f>
        <v>#N/A</v>
      </c>
      <c r="F84">
        <f>HY!$B84</f>
        <v>5</v>
      </c>
      <c r="G84">
        <f>'Hy3+0'!$B84</f>
        <v>6</v>
      </c>
      <c r="H84">
        <f>'Hy310'!$B84</f>
        <v>5</v>
      </c>
    </row>
    <row r="85" spans="1:8" x14ac:dyDescent="0.15">
      <c r="A85">
        <v>83</v>
      </c>
      <c r="B85">
        <f>'0D'!$B85</f>
        <v>6</v>
      </c>
      <c r="C85">
        <f>IF('1D'!$B85=999999,NA(),'1D'!$B85)</f>
        <v>5</v>
      </c>
      <c r="D85" t="e">
        <f>IF('2D'!$B85=999999,NA(),'2D'!$B85)</f>
        <v>#N/A</v>
      </c>
      <c r="E85" t="e">
        <f>IF('3D'!$B85=999999,NA(),'3D'!$B85)</f>
        <v>#N/A</v>
      </c>
      <c r="F85">
        <f>HY!$B85</f>
        <v>5</v>
      </c>
      <c r="G85">
        <f>'Hy3+0'!$B85</f>
        <v>6</v>
      </c>
      <c r="H85">
        <f>'Hy310'!$B85</f>
        <v>5</v>
      </c>
    </row>
    <row r="86" spans="1:8" x14ac:dyDescent="0.15">
      <c r="A86">
        <v>84</v>
      </c>
      <c r="B86">
        <f>'0D'!$B86</f>
        <v>6</v>
      </c>
      <c r="C86">
        <f>IF('1D'!$B86=999999,NA(),'1D'!$B86)</f>
        <v>5</v>
      </c>
      <c r="D86" t="e">
        <f>IF('2D'!$B86=999999,NA(),'2D'!$B86)</f>
        <v>#N/A</v>
      </c>
      <c r="E86" t="e">
        <f>IF('3D'!$B86=999999,NA(),'3D'!$B86)</f>
        <v>#N/A</v>
      </c>
      <c r="F86">
        <f>HY!$B86</f>
        <v>5</v>
      </c>
      <c r="G86">
        <f>'Hy3+0'!$B86</f>
        <v>6</v>
      </c>
      <c r="H86">
        <f>'Hy310'!$B86</f>
        <v>5</v>
      </c>
    </row>
    <row r="87" spans="1:8" x14ac:dyDescent="0.15">
      <c r="A87">
        <v>85</v>
      </c>
      <c r="B87">
        <f>'0D'!$B87</f>
        <v>6</v>
      </c>
      <c r="C87">
        <f>IF('1D'!$B87=999999,NA(),'1D'!$B87)</f>
        <v>5</v>
      </c>
      <c r="D87" t="e">
        <f>IF('2D'!$B87=999999,NA(),'2D'!$B87)</f>
        <v>#N/A</v>
      </c>
      <c r="E87" t="e">
        <f>IF('3D'!$B87=999999,NA(),'3D'!$B87)</f>
        <v>#N/A</v>
      </c>
      <c r="F87">
        <f>HY!$B87</f>
        <v>5</v>
      </c>
      <c r="G87">
        <f>'Hy3+0'!$B87</f>
        <v>6</v>
      </c>
      <c r="H87">
        <f>'Hy310'!$B87</f>
        <v>5</v>
      </c>
    </row>
    <row r="88" spans="1:8" x14ac:dyDescent="0.15">
      <c r="A88">
        <v>86</v>
      </c>
      <c r="B88">
        <f>'0D'!$B88</f>
        <v>6</v>
      </c>
      <c r="C88">
        <f>IF('1D'!$B88=999999,NA(),'1D'!$B88)</f>
        <v>5</v>
      </c>
      <c r="D88" t="e">
        <f>IF('2D'!$B88=999999,NA(),'2D'!$B88)</f>
        <v>#N/A</v>
      </c>
      <c r="E88" t="e">
        <f>IF('3D'!$B88=999999,NA(),'3D'!$B88)</f>
        <v>#N/A</v>
      </c>
      <c r="F88">
        <f>HY!$B88</f>
        <v>5</v>
      </c>
      <c r="G88">
        <f>'Hy3+0'!$B88</f>
        <v>6</v>
      </c>
      <c r="H88">
        <f>'Hy310'!$B88</f>
        <v>5</v>
      </c>
    </row>
    <row r="89" spans="1:8" x14ac:dyDescent="0.15">
      <c r="A89">
        <v>87</v>
      </c>
      <c r="B89">
        <f>'0D'!$B89</f>
        <v>6</v>
      </c>
      <c r="C89">
        <f>IF('1D'!$B89=999999,NA(),'1D'!$B89)</f>
        <v>5</v>
      </c>
      <c r="D89" t="e">
        <f>IF('2D'!$B89=999999,NA(),'2D'!$B89)</f>
        <v>#N/A</v>
      </c>
      <c r="E89" t="e">
        <f>IF('3D'!$B89=999999,NA(),'3D'!$B89)</f>
        <v>#N/A</v>
      </c>
      <c r="F89">
        <f>HY!$B89</f>
        <v>5</v>
      </c>
      <c r="G89">
        <f>'Hy3+0'!$B89</f>
        <v>6</v>
      </c>
      <c r="H89">
        <f>'Hy310'!$B89</f>
        <v>5</v>
      </c>
    </row>
    <row r="90" spans="1:8" x14ac:dyDescent="0.15">
      <c r="A90">
        <v>88</v>
      </c>
      <c r="B90">
        <f>'0D'!$B90</f>
        <v>6</v>
      </c>
      <c r="C90">
        <f>IF('1D'!$B90=999999,NA(),'1D'!$B90)</f>
        <v>5</v>
      </c>
      <c r="D90" t="e">
        <f>IF('2D'!$B90=999999,NA(),'2D'!$B90)</f>
        <v>#N/A</v>
      </c>
      <c r="E90" t="e">
        <f>IF('3D'!$B90=999999,NA(),'3D'!$B90)</f>
        <v>#N/A</v>
      </c>
      <c r="F90">
        <f>HY!$B90</f>
        <v>5</v>
      </c>
      <c r="G90">
        <f>'Hy3+0'!$B90</f>
        <v>6</v>
      </c>
      <c r="H90">
        <f>'Hy310'!$B90</f>
        <v>5</v>
      </c>
    </row>
    <row r="91" spans="1:8" x14ac:dyDescent="0.15">
      <c r="A91">
        <v>89</v>
      </c>
      <c r="B91">
        <f>'0D'!$B91</f>
        <v>6</v>
      </c>
      <c r="C91">
        <f>IF('1D'!$B91=999999,NA(),'1D'!$B91)</f>
        <v>5</v>
      </c>
      <c r="D91" t="e">
        <f>IF('2D'!$B91=999999,NA(),'2D'!$B91)</f>
        <v>#N/A</v>
      </c>
      <c r="E91" t="e">
        <f>IF('3D'!$B91=999999,NA(),'3D'!$B91)</f>
        <v>#N/A</v>
      </c>
      <c r="F91">
        <f>HY!$B91</f>
        <v>5</v>
      </c>
      <c r="G91">
        <f>'Hy3+0'!$B91</f>
        <v>6</v>
      </c>
      <c r="H91">
        <f>'Hy310'!$B91</f>
        <v>5</v>
      </c>
    </row>
    <row r="92" spans="1:8" x14ac:dyDescent="0.15">
      <c r="A92">
        <v>90</v>
      </c>
      <c r="B92">
        <f>'0D'!$B92</f>
        <v>6</v>
      </c>
      <c r="C92">
        <f>IF('1D'!$B92=999999,NA(),'1D'!$B92)</f>
        <v>5</v>
      </c>
      <c r="D92" t="e">
        <f>IF('2D'!$B92=999999,NA(),'2D'!$B92)</f>
        <v>#N/A</v>
      </c>
      <c r="E92" t="e">
        <f>IF('3D'!$B92=999999,NA(),'3D'!$B92)</f>
        <v>#N/A</v>
      </c>
      <c r="F92">
        <f>HY!$B92</f>
        <v>5</v>
      </c>
      <c r="G92">
        <f>'Hy3+0'!$B92</f>
        <v>6</v>
      </c>
      <c r="H92">
        <f>'Hy310'!$B92</f>
        <v>5</v>
      </c>
    </row>
    <row r="93" spans="1:8" x14ac:dyDescent="0.15">
      <c r="A93">
        <v>91</v>
      </c>
      <c r="B93">
        <f>'0D'!$B93</f>
        <v>6</v>
      </c>
      <c r="C93">
        <f>IF('1D'!$B93=999999,NA(),'1D'!$B93)</f>
        <v>5</v>
      </c>
      <c r="D93" t="e">
        <f>IF('2D'!$B93=999999,NA(),'2D'!$B93)</f>
        <v>#N/A</v>
      </c>
      <c r="E93" t="e">
        <f>IF('3D'!$B93=999999,NA(),'3D'!$B93)</f>
        <v>#N/A</v>
      </c>
      <c r="F93">
        <f>HY!$B93</f>
        <v>5</v>
      </c>
      <c r="G93">
        <f>'Hy3+0'!$B93</f>
        <v>6</v>
      </c>
      <c r="H93">
        <f>'Hy310'!$B93</f>
        <v>5</v>
      </c>
    </row>
    <row r="94" spans="1:8" x14ac:dyDescent="0.15">
      <c r="A94">
        <v>92</v>
      </c>
      <c r="B94">
        <f>'0D'!$B94</f>
        <v>6</v>
      </c>
      <c r="C94">
        <f>IF('1D'!$B94=999999,NA(),'1D'!$B94)</f>
        <v>5</v>
      </c>
      <c r="D94" t="e">
        <f>IF('2D'!$B94=999999,NA(),'2D'!$B94)</f>
        <v>#N/A</v>
      </c>
      <c r="E94" t="e">
        <f>IF('3D'!$B94=999999,NA(),'3D'!$B94)</f>
        <v>#N/A</v>
      </c>
      <c r="F94">
        <f>HY!$B94</f>
        <v>5</v>
      </c>
      <c r="G94">
        <f>'Hy3+0'!$B94</f>
        <v>6</v>
      </c>
      <c r="H94">
        <f>'Hy310'!$B94</f>
        <v>5</v>
      </c>
    </row>
    <row r="95" spans="1:8" x14ac:dyDescent="0.15">
      <c r="A95">
        <v>93</v>
      </c>
      <c r="B95">
        <f>'0D'!$B95</f>
        <v>6</v>
      </c>
      <c r="C95">
        <f>IF('1D'!$B95=999999,NA(),'1D'!$B95)</f>
        <v>5</v>
      </c>
      <c r="D95" t="e">
        <f>IF('2D'!$B95=999999,NA(),'2D'!$B95)</f>
        <v>#N/A</v>
      </c>
      <c r="E95" t="e">
        <f>IF('3D'!$B95=999999,NA(),'3D'!$B95)</f>
        <v>#N/A</v>
      </c>
      <c r="F95">
        <f>HY!$B95</f>
        <v>5</v>
      </c>
      <c r="G95">
        <f>'Hy3+0'!$B95</f>
        <v>6</v>
      </c>
      <c r="H95">
        <f>'Hy310'!$B95</f>
        <v>5</v>
      </c>
    </row>
    <row r="96" spans="1:8" x14ac:dyDescent="0.15">
      <c r="A96">
        <v>94</v>
      </c>
      <c r="B96">
        <f>'0D'!$B96</f>
        <v>6</v>
      </c>
      <c r="C96">
        <f>IF('1D'!$B96=999999,NA(),'1D'!$B96)</f>
        <v>5</v>
      </c>
      <c r="D96" t="e">
        <f>IF('2D'!$B96=999999,NA(),'2D'!$B96)</f>
        <v>#N/A</v>
      </c>
      <c r="E96" t="e">
        <f>IF('3D'!$B96=999999,NA(),'3D'!$B96)</f>
        <v>#N/A</v>
      </c>
      <c r="F96">
        <f>HY!$B96</f>
        <v>5</v>
      </c>
      <c r="G96">
        <f>'Hy3+0'!$B96</f>
        <v>6</v>
      </c>
      <c r="H96">
        <f>'Hy310'!$B96</f>
        <v>5</v>
      </c>
    </row>
    <row r="97" spans="1:8" x14ac:dyDescent="0.15">
      <c r="A97">
        <v>95</v>
      </c>
      <c r="B97">
        <f>'0D'!$B97</f>
        <v>6</v>
      </c>
      <c r="C97">
        <f>IF('1D'!$B97=999999,NA(),'1D'!$B97)</f>
        <v>5</v>
      </c>
      <c r="D97" t="e">
        <f>IF('2D'!$B97=999999,NA(),'2D'!$B97)</f>
        <v>#N/A</v>
      </c>
      <c r="E97" t="e">
        <f>IF('3D'!$B97=999999,NA(),'3D'!$B97)</f>
        <v>#N/A</v>
      </c>
      <c r="F97">
        <f>HY!$B97</f>
        <v>5</v>
      </c>
      <c r="G97">
        <f>'Hy3+0'!$B97</f>
        <v>6</v>
      </c>
      <c r="H97">
        <f>'Hy310'!$B97</f>
        <v>5</v>
      </c>
    </row>
    <row r="98" spans="1:8" x14ac:dyDescent="0.15">
      <c r="A98">
        <v>96</v>
      </c>
      <c r="B98">
        <f>'0D'!$B98</f>
        <v>6</v>
      </c>
      <c r="C98">
        <f>IF('1D'!$B98=999999,NA(),'1D'!$B98)</f>
        <v>5</v>
      </c>
      <c r="D98" t="e">
        <f>IF('2D'!$B98=999999,NA(),'2D'!$B98)</f>
        <v>#N/A</v>
      </c>
      <c r="E98" t="e">
        <f>IF('3D'!$B98=999999,NA(),'3D'!$B98)</f>
        <v>#N/A</v>
      </c>
      <c r="F98">
        <f>HY!$B98</f>
        <v>5</v>
      </c>
      <c r="G98">
        <f>'Hy3+0'!$B98</f>
        <v>6</v>
      </c>
      <c r="H98">
        <f>'Hy310'!$B98</f>
        <v>5</v>
      </c>
    </row>
    <row r="99" spans="1:8" x14ac:dyDescent="0.15">
      <c r="A99">
        <v>97</v>
      </c>
      <c r="B99">
        <f>'0D'!$B99</f>
        <v>6</v>
      </c>
      <c r="C99">
        <f>IF('1D'!$B99=999999,NA(),'1D'!$B99)</f>
        <v>5</v>
      </c>
      <c r="D99" t="e">
        <f>IF('2D'!$B99=999999,NA(),'2D'!$B99)</f>
        <v>#N/A</v>
      </c>
      <c r="E99" t="e">
        <f>IF('3D'!$B99=999999,NA(),'3D'!$B99)</f>
        <v>#N/A</v>
      </c>
      <c r="F99">
        <f>HY!$B99</f>
        <v>5</v>
      </c>
      <c r="G99">
        <f>'Hy3+0'!$B99</f>
        <v>6</v>
      </c>
      <c r="H99">
        <f>'Hy310'!$B99</f>
        <v>5</v>
      </c>
    </row>
    <row r="100" spans="1:8" x14ac:dyDescent="0.15">
      <c r="A100">
        <v>98</v>
      </c>
      <c r="B100">
        <f>'0D'!$B100</f>
        <v>6</v>
      </c>
      <c r="C100">
        <f>IF('1D'!$B100=999999,NA(),'1D'!$B100)</f>
        <v>5</v>
      </c>
      <c r="D100" t="e">
        <f>IF('2D'!$B100=999999,NA(),'2D'!$B100)</f>
        <v>#N/A</v>
      </c>
      <c r="E100" t="e">
        <f>IF('3D'!$B100=999999,NA(),'3D'!$B100)</f>
        <v>#N/A</v>
      </c>
      <c r="F100">
        <f>HY!$B100</f>
        <v>5</v>
      </c>
      <c r="G100">
        <f>'Hy3+0'!$B100</f>
        <v>6</v>
      </c>
      <c r="H100">
        <f>'Hy310'!$B100</f>
        <v>5</v>
      </c>
    </row>
    <row r="101" spans="1:8" x14ac:dyDescent="0.15">
      <c r="A101">
        <v>99</v>
      </c>
      <c r="B101">
        <f>'0D'!$B101</f>
        <v>7</v>
      </c>
      <c r="C101">
        <f>IF('1D'!$B101=999999,NA(),'1D'!$B101)</f>
        <v>5</v>
      </c>
      <c r="D101" t="e">
        <f>IF('2D'!$B101=999999,NA(),'2D'!$B101)</f>
        <v>#N/A</v>
      </c>
      <c r="E101" t="e">
        <f>IF('3D'!$B101=999999,NA(),'3D'!$B101)</f>
        <v>#N/A</v>
      </c>
      <c r="F101">
        <f>HY!$B101</f>
        <v>5</v>
      </c>
      <c r="G101">
        <f>'Hy3+0'!$B101</f>
        <v>6</v>
      </c>
      <c r="H101">
        <f>'Hy310'!$B101</f>
        <v>5</v>
      </c>
    </row>
    <row r="102" spans="1:8" x14ac:dyDescent="0.15">
      <c r="A102">
        <v>100</v>
      </c>
      <c r="B102">
        <f>'0D'!$B102</f>
        <v>7</v>
      </c>
      <c r="C102">
        <f>IF('1D'!$B102=999999,NA(),'1D'!$B102)</f>
        <v>5</v>
      </c>
      <c r="D102" t="e">
        <f>IF('2D'!$B102=999999,NA(),'2D'!$B102)</f>
        <v>#N/A</v>
      </c>
      <c r="E102" t="e">
        <f>IF('3D'!$B102=999999,NA(),'3D'!$B102)</f>
        <v>#N/A</v>
      </c>
      <c r="F102">
        <f>HY!$B102</f>
        <v>5</v>
      </c>
      <c r="G102">
        <f>'Hy3+0'!$B102</f>
        <v>6</v>
      </c>
      <c r="H102">
        <f>'Hy310'!$B102</f>
        <v>5</v>
      </c>
    </row>
    <row r="103" spans="1:8" x14ac:dyDescent="0.15">
      <c r="A103">
        <v>101</v>
      </c>
      <c r="B103">
        <f>'0D'!$B103</f>
        <v>7</v>
      </c>
      <c r="C103">
        <f>IF('1D'!$B103=999999,NA(),'1D'!$B103)</f>
        <v>5</v>
      </c>
      <c r="D103" t="e">
        <f>IF('2D'!$B103=999999,NA(),'2D'!$B103)</f>
        <v>#N/A</v>
      </c>
      <c r="E103" t="e">
        <f>IF('3D'!$B103=999999,NA(),'3D'!$B103)</f>
        <v>#N/A</v>
      </c>
      <c r="F103">
        <f>HY!$B103</f>
        <v>5</v>
      </c>
      <c r="G103">
        <f>'Hy3+0'!$B103</f>
        <v>6</v>
      </c>
      <c r="H103">
        <f>'Hy310'!$B103</f>
        <v>5</v>
      </c>
    </row>
    <row r="104" spans="1:8" x14ac:dyDescent="0.15">
      <c r="A104">
        <v>102</v>
      </c>
      <c r="B104">
        <f>'0D'!$B104</f>
        <v>7</v>
      </c>
      <c r="C104">
        <f>IF('1D'!$B104=999999,NA(),'1D'!$B104)</f>
        <v>5</v>
      </c>
      <c r="D104" t="e">
        <f>IF('2D'!$B104=999999,NA(),'2D'!$B104)</f>
        <v>#N/A</v>
      </c>
      <c r="E104" t="e">
        <f>IF('3D'!$B104=999999,NA(),'3D'!$B104)</f>
        <v>#N/A</v>
      </c>
      <c r="F104">
        <f>HY!$B104</f>
        <v>5</v>
      </c>
      <c r="G104">
        <f>'Hy3+0'!$B104</f>
        <v>6</v>
      </c>
      <c r="H104">
        <f>'Hy310'!$B104</f>
        <v>5</v>
      </c>
    </row>
    <row r="105" spans="1:8" x14ac:dyDescent="0.15">
      <c r="A105">
        <v>103</v>
      </c>
      <c r="B105">
        <f>'0D'!$B105</f>
        <v>7</v>
      </c>
      <c r="C105">
        <f>IF('1D'!$B105=999999,NA(),'1D'!$B105)</f>
        <v>5</v>
      </c>
      <c r="D105" t="e">
        <f>IF('2D'!$B105=999999,NA(),'2D'!$B105)</f>
        <v>#N/A</v>
      </c>
      <c r="E105" t="e">
        <f>IF('3D'!$B105=999999,NA(),'3D'!$B105)</f>
        <v>#N/A</v>
      </c>
      <c r="F105">
        <f>HY!$B105</f>
        <v>5</v>
      </c>
      <c r="G105">
        <f>'Hy3+0'!$B105</f>
        <v>6</v>
      </c>
      <c r="H105">
        <f>'Hy310'!$B105</f>
        <v>5</v>
      </c>
    </row>
    <row r="106" spans="1:8" x14ac:dyDescent="0.15">
      <c r="A106">
        <v>104</v>
      </c>
      <c r="B106">
        <f>'0D'!$B106</f>
        <v>7</v>
      </c>
      <c r="C106">
        <f>IF('1D'!$B106=999999,NA(),'1D'!$B106)</f>
        <v>6</v>
      </c>
      <c r="D106" t="e">
        <f>IF('2D'!$B106=999999,NA(),'2D'!$B106)</f>
        <v>#N/A</v>
      </c>
      <c r="E106" t="e">
        <f>IF('3D'!$B106=999999,NA(),'3D'!$B106)</f>
        <v>#N/A</v>
      </c>
      <c r="F106">
        <f>HY!$B106</f>
        <v>5</v>
      </c>
      <c r="G106">
        <f>'Hy3+0'!$B106</f>
        <v>6</v>
      </c>
      <c r="H106">
        <f>'Hy310'!$B106</f>
        <v>5</v>
      </c>
    </row>
    <row r="107" spans="1:8" x14ac:dyDescent="0.15">
      <c r="A107">
        <v>105</v>
      </c>
      <c r="B107">
        <f>'0D'!$B107</f>
        <v>7</v>
      </c>
      <c r="C107">
        <f>IF('1D'!$B107=999999,NA(),'1D'!$B107)</f>
        <v>6</v>
      </c>
      <c r="D107" t="e">
        <f>IF('2D'!$B107=999999,NA(),'2D'!$B107)</f>
        <v>#N/A</v>
      </c>
      <c r="E107" t="e">
        <f>IF('3D'!$B107=999999,NA(),'3D'!$B107)</f>
        <v>#N/A</v>
      </c>
      <c r="F107">
        <f>HY!$B107</f>
        <v>5</v>
      </c>
      <c r="G107">
        <f>'Hy3+0'!$B107</f>
        <v>6</v>
      </c>
      <c r="H107">
        <f>'Hy310'!$B107</f>
        <v>5</v>
      </c>
    </row>
    <row r="108" spans="1:8" x14ac:dyDescent="0.15">
      <c r="A108">
        <v>106</v>
      </c>
      <c r="B108">
        <f>'0D'!$B108</f>
        <v>7</v>
      </c>
      <c r="C108">
        <f>IF('1D'!$B108=999999,NA(),'1D'!$B108)</f>
        <v>6</v>
      </c>
      <c r="D108" t="e">
        <f>IF('2D'!$B108=999999,NA(),'2D'!$B108)</f>
        <v>#N/A</v>
      </c>
      <c r="E108" t="e">
        <f>IF('3D'!$B108=999999,NA(),'3D'!$B108)</f>
        <v>#N/A</v>
      </c>
      <c r="F108">
        <f>HY!$B108</f>
        <v>5</v>
      </c>
      <c r="G108">
        <f>'Hy3+0'!$B108</f>
        <v>6</v>
      </c>
      <c r="H108">
        <f>'Hy310'!$B108</f>
        <v>5</v>
      </c>
    </row>
    <row r="109" spans="1:8" x14ac:dyDescent="0.15">
      <c r="A109">
        <v>107</v>
      </c>
      <c r="B109">
        <f>'0D'!$B109</f>
        <v>7</v>
      </c>
      <c r="C109">
        <f>IF('1D'!$B109=999999,NA(),'1D'!$B109)</f>
        <v>6</v>
      </c>
      <c r="D109" t="e">
        <f>IF('2D'!$B109=999999,NA(),'2D'!$B109)</f>
        <v>#N/A</v>
      </c>
      <c r="E109" t="e">
        <f>IF('3D'!$B109=999999,NA(),'3D'!$B109)</f>
        <v>#N/A</v>
      </c>
      <c r="F109">
        <f>HY!$B109</f>
        <v>5</v>
      </c>
      <c r="G109">
        <f>'Hy3+0'!$B109</f>
        <v>6</v>
      </c>
      <c r="H109">
        <f>'Hy310'!$B109</f>
        <v>5</v>
      </c>
    </row>
    <row r="110" spans="1:8" x14ac:dyDescent="0.15">
      <c r="A110">
        <v>108</v>
      </c>
      <c r="B110">
        <f>'0D'!$B110</f>
        <v>7</v>
      </c>
      <c r="C110">
        <f>IF('1D'!$B110=999999,NA(),'1D'!$B110)</f>
        <v>6</v>
      </c>
      <c r="D110" t="e">
        <f>IF('2D'!$B110=999999,NA(),'2D'!$B110)</f>
        <v>#N/A</v>
      </c>
      <c r="E110" t="e">
        <f>IF('3D'!$B110=999999,NA(),'3D'!$B110)</f>
        <v>#N/A</v>
      </c>
      <c r="F110">
        <f>HY!$B110</f>
        <v>5</v>
      </c>
      <c r="G110">
        <f>'Hy3+0'!$B110</f>
        <v>6</v>
      </c>
      <c r="H110">
        <f>'Hy310'!$B110</f>
        <v>5</v>
      </c>
    </row>
    <row r="111" spans="1:8" x14ac:dyDescent="0.15">
      <c r="A111">
        <v>109</v>
      </c>
      <c r="B111">
        <f>'0D'!$B111</f>
        <v>7</v>
      </c>
      <c r="C111">
        <f>IF('1D'!$B111=999999,NA(),'1D'!$B111)</f>
        <v>6</v>
      </c>
      <c r="D111" t="e">
        <f>IF('2D'!$B111=999999,NA(),'2D'!$B111)</f>
        <v>#N/A</v>
      </c>
      <c r="E111" t="e">
        <f>IF('3D'!$B111=999999,NA(),'3D'!$B111)</f>
        <v>#N/A</v>
      </c>
      <c r="F111">
        <f>HY!$B111</f>
        <v>5</v>
      </c>
      <c r="G111">
        <f>'Hy3+0'!$B111</f>
        <v>6</v>
      </c>
      <c r="H111">
        <f>'Hy310'!$B111</f>
        <v>5</v>
      </c>
    </row>
    <row r="112" spans="1:8" x14ac:dyDescent="0.15">
      <c r="A112">
        <v>110</v>
      </c>
      <c r="B112">
        <f>'0D'!$B112</f>
        <v>7</v>
      </c>
      <c r="C112">
        <f>IF('1D'!$B112=999999,NA(),'1D'!$B112)</f>
        <v>6</v>
      </c>
      <c r="D112" t="e">
        <f>IF('2D'!$B112=999999,NA(),'2D'!$B112)</f>
        <v>#N/A</v>
      </c>
      <c r="E112" t="e">
        <f>IF('3D'!$B112=999999,NA(),'3D'!$B112)</f>
        <v>#N/A</v>
      </c>
      <c r="F112">
        <f>HY!$B112</f>
        <v>5</v>
      </c>
      <c r="G112">
        <f>'Hy3+0'!$B112</f>
        <v>6</v>
      </c>
      <c r="H112">
        <f>'Hy310'!$B112</f>
        <v>5</v>
      </c>
    </row>
    <row r="113" spans="1:8" x14ac:dyDescent="0.15">
      <c r="A113">
        <v>111</v>
      </c>
      <c r="B113">
        <f>'0D'!$B113</f>
        <v>7</v>
      </c>
      <c r="C113">
        <f>IF('1D'!$B113=999999,NA(),'1D'!$B113)</f>
        <v>7</v>
      </c>
      <c r="D113" t="e">
        <f>IF('2D'!$B113=999999,NA(),'2D'!$B113)</f>
        <v>#N/A</v>
      </c>
      <c r="E113" t="e">
        <f>IF('3D'!$B113=999999,NA(),'3D'!$B113)</f>
        <v>#N/A</v>
      </c>
      <c r="F113">
        <f>HY!$B113</f>
        <v>5</v>
      </c>
      <c r="G113">
        <f>'Hy3+0'!$B113</f>
        <v>6</v>
      </c>
      <c r="H113">
        <f>'Hy310'!$B113</f>
        <v>5</v>
      </c>
    </row>
    <row r="114" spans="1:8" x14ac:dyDescent="0.15">
      <c r="A114">
        <v>112</v>
      </c>
      <c r="B114">
        <f>'0D'!$B114</f>
        <v>7</v>
      </c>
      <c r="C114">
        <f>IF('1D'!$B114=999999,NA(),'1D'!$B114)</f>
        <v>8</v>
      </c>
      <c r="D114" t="e">
        <f>IF('2D'!$B114=999999,NA(),'2D'!$B114)</f>
        <v>#N/A</v>
      </c>
      <c r="E114" t="e">
        <f>IF('3D'!$B114=999999,NA(),'3D'!$B114)</f>
        <v>#N/A</v>
      </c>
      <c r="F114">
        <f>HY!$B114</f>
        <v>5</v>
      </c>
      <c r="G114">
        <f>'Hy3+0'!$B114</f>
        <v>6</v>
      </c>
      <c r="H114">
        <f>'Hy310'!$B114</f>
        <v>5</v>
      </c>
    </row>
    <row r="115" spans="1:8" x14ac:dyDescent="0.15">
      <c r="A115">
        <v>113</v>
      </c>
      <c r="B115">
        <f>'0D'!$B115</f>
        <v>7</v>
      </c>
      <c r="C115">
        <f>IF('1D'!$B115=999999,NA(),'1D'!$B115)</f>
        <v>8</v>
      </c>
      <c r="D115" t="e">
        <f>IF('2D'!$B115=999999,NA(),'2D'!$B115)</f>
        <v>#N/A</v>
      </c>
      <c r="E115" t="e">
        <f>IF('3D'!$B115=999999,NA(),'3D'!$B115)</f>
        <v>#N/A</v>
      </c>
      <c r="F115">
        <f>HY!$B115</f>
        <v>5</v>
      </c>
      <c r="G115">
        <f>'Hy3+0'!$B115</f>
        <v>6</v>
      </c>
      <c r="H115">
        <f>'Hy310'!$B115</f>
        <v>5</v>
      </c>
    </row>
    <row r="116" spans="1:8" x14ac:dyDescent="0.15">
      <c r="A116">
        <v>114</v>
      </c>
      <c r="B116">
        <f>'0D'!$B116</f>
        <v>7</v>
      </c>
      <c r="C116">
        <f>IF('1D'!$B116=999999,NA(),'1D'!$B116)</f>
        <v>8</v>
      </c>
      <c r="D116" t="e">
        <f>IF('2D'!$B116=999999,NA(),'2D'!$B116)</f>
        <v>#N/A</v>
      </c>
      <c r="E116" t="e">
        <f>IF('3D'!$B116=999999,NA(),'3D'!$B116)</f>
        <v>#N/A</v>
      </c>
      <c r="F116">
        <f>HY!$B116</f>
        <v>5</v>
      </c>
      <c r="G116">
        <f>'Hy3+0'!$B116</f>
        <v>6</v>
      </c>
      <c r="H116">
        <f>'Hy310'!$B116</f>
        <v>5</v>
      </c>
    </row>
    <row r="117" spans="1:8" x14ac:dyDescent="0.15">
      <c r="A117">
        <v>115</v>
      </c>
      <c r="B117">
        <f>'0D'!$B117</f>
        <v>7</v>
      </c>
      <c r="C117">
        <f>IF('1D'!$B117=999999,NA(),'1D'!$B117)</f>
        <v>8</v>
      </c>
      <c r="D117" t="e">
        <f>IF('2D'!$B117=999999,NA(),'2D'!$B117)</f>
        <v>#N/A</v>
      </c>
      <c r="E117" t="e">
        <f>IF('3D'!$B117=999999,NA(),'3D'!$B117)</f>
        <v>#N/A</v>
      </c>
      <c r="F117">
        <f>HY!$B117</f>
        <v>5</v>
      </c>
      <c r="G117">
        <f>'Hy3+0'!$B117</f>
        <v>7</v>
      </c>
      <c r="H117">
        <f>'Hy310'!$B117</f>
        <v>5</v>
      </c>
    </row>
    <row r="118" spans="1:8" x14ac:dyDescent="0.15">
      <c r="A118">
        <v>116</v>
      </c>
      <c r="B118">
        <f>'0D'!$B118</f>
        <v>7</v>
      </c>
      <c r="C118">
        <f>IF('1D'!$B118=999999,NA(),'1D'!$B118)</f>
        <v>8</v>
      </c>
      <c r="D118" t="e">
        <f>IF('2D'!$B118=999999,NA(),'2D'!$B118)</f>
        <v>#N/A</v>
      </c>
      <c r="E118" t="e">
        <f>IF('3D'!$B118=999999,NA(),'3D'!$B118)</f>
        <v>#N/A</v>
      </c>
      <c r="F118">
        <f>HY!$B118</f>
        <v>5</v>
      </c>
      <c r="G118">
        <f>'Hy3+0'!$B118</f>
        <v>7</v>
      </c>
      <c r="H118">
        <f>'Hy310'!$B118</f>
        <v>5</v>
      </c>
    </row>
    <row r="119" spans="1:8" x14ac:dyDescent="0.15">
      <c r="A119">
        <v>117</v>
      </c>
      <c r="B119">
        <f>'0D'!$B119</f>
        <v>7</v>
      </c>
      <c r="C119" t="e">
        <f>IF('1D'!$B119=999999,NA(),'1D'!$B119)</f>
        <v>#N/A</v>
      </c>
      <c r="D119" t="e">
        <f>IF('2D'!$B119=999999,NA(),'2D'!$B119)</f>
        <v>#N/A</v>
      </c>
      <c r="E119" t="e">
        <f>IF('3D'!$B119=999999,NA(),'3D'!$B119)</f>
        <v>#N/A</v>
      </c>
      <c r="F119">
        <f>HY!$B119</f>
        <v>5</v>
      </c>
      <c r="G119">
        <f>'Hy3+0'!$B119</f>
        <v>7</v>
      </c>
      <c r="H119">
        <f>'Hy310'!$B119</f>
        <v>5</v>
      </c>
    </row>
    <row r="120" spans="1:8" x14ac:dyDescent="0.15">
      <c r="A120">
        <v>118</v>
      </c>
      <c r="B120">
        <f>'0D'!$B120</f>
        <v>7</v>
      </c>
      <c r="C120" t="e">
        <f>IF('1D'!$B120=999999,NA(),'1D'!$B120)</f>
        <v>#N/A</v>
      </c>
      <c r="D120" t="e">
        <f>IF('2D'!$B120=999999,NA(),'2D'!$B120)</f>
        <v>#N/A</v>
      </c>
      <c r="E120" t="e">
        <f>IF('3D'!$B120=999999,NA(),'3D'!$B120)</f>
        <v>#N/A</v>
      </c>
      <c r="F120">
        <f>HY!$B120</f>
        <v>5</v>
      </c>
      <c r="G120">
        <f>'Hy3+0'!$B120</f>
        <v>7</v>
      </c>
      <c r="H120">
        <f>'Hy310'!$B120</f>
        <v>5</v>
      </c>
    </row>
    <row r="121" spans="1:8" x14ac:dyDescent="0.15">
      <c r="A121">
        <v>119</v>
      </c>
      <c r="B121">
        <f>'0D'!$B121</f>
        <v>7</v>
      </c>
      <c r="C121" t="e">
        <f>IF('1D'!$B121=999999,NA(),'1D'!$B121)</f>
        <v>#N/A</v>
      </c>
      <c r="D121" t="e">
        <f>IF('2D'!$B121=999999,NA(),'2D'!$B121)</f>
        <v>#N/A</v>
      </c>
      <c r="E121" t="e">
        <f>IF('3D'!$B121=999999,NA(),'3D'!$B121)</f>
        <v>#N/A</v>
      </c>
      <c r="F121">
        <f>HY!$B121</f>
        <v>5</v>
      </c>
      <c r="G121">
        <f>'Hy3+0'!$B121</f>
        <v>7</v>
      </c>
      <c r="H121">
        <f>'Hy310'!$B121</f>
        <v>5</v>
      </c>
    </row>
    <row r="122" spans="1:8" x14ac:dyDescent="0.15">
      <c r="A122">
        <v>120</v>
      </c>
      <c r="B122">
        <f>'0D'!$B122</f>
        <v>7</v>
      </c>
      <c r="C122" t="e">
        <f>IF('1D'!$B122=999999,NA(),'1D'!$B122)</f>
        <v>#N/A</v>
      </c>
      <c r="D122" t="e">
        <f>IF('2D'!$B122=999999,NA(),'2D'!$B122)</f>
        <v>#N/A</v>
      </c>
      <c r="E122" t="e">
        <f>IF('3D'!$B122=999999,NA(),'3D'!$B122)</f>
        <v>#N/A</v>
      </c>
      <c r="F122">
        <f>HY!$B122</f>
        <v>6</v>
      </c>
      <c r="G122">
        <f>'Hy3+0'!$B122</f>
        <v>7</v>
      </c>
      <c r="H122">
        <f>'Hy310'!$B122</f>
        <v>5</v>
      </c>
    </row>
    <row r="123" spans="1:8" x14ac:dyDescent="0.15">
      <c r="A123">
        <v>121</v>
      </c>
      <c r="B123">
        <f>'0D'!$B123</f>
        <v>7</v>
      </c>
      <c r="C123" t="e">
        <f>IF('1D'!$B123=999999,NA(),'1D'!$B123)</f>
        <v>#N/A</v>
      </c>
      <c r="D123" t="e">
        <f>IF('2D'!$B123=999999,NA(),'2D'!$B123)</f>
        <v>#N/A</v>
      </c>
      <c r="E123" t="e">
        <f>IF('3D'!$B123=999999,NA(),'3D'!$B123)</f>
        <v>#N/A</v>
      </c>
      <c r="F123">
        <f>HY!$B123</f>
        <v>6</v>
      </c>
      <c r="G123">
        <f>'Hy3+0'!$B123</f>
        <v>7</v>
      </c>
      <c r="H123">
        <f>'Hy310'!$B123</f>
        <v>5</v>
      </c>
    </row>
    <row r="124" spans="1:8" x14ac:dyDescent="0.15">
      <c r="A124">
        <v>122</v>
      </c>
      <c r="B124">
        <f>'0D'!$B124</f>
        <v>7</v>
      </c>
      <c r="C124" t="e">
        <f>IF('1D'!$B124=999999,NA(),'1D'!$B124)</f>
        <v>#N/A</v>
      </c>
      <c r="D124" t="e">
        <f>IF('2D'!$B124=999999,NA(),'2D'!$B124)</f>
        <v>#N/A</v>
      </c>
      <c r="E124" t="e">
        <f>IF('3D'!$B124=999999,NA(),'3D'!$B124)</f>
        <v>#N/A</v>
      </c>
      <c r="F124">
        <f>HY!$B124</f>
        <v>6</v>
      </c>
      <c r="G124">
        <f>'Hy3+0'!$B124</f>
        <v>7</v>
      </c>
      <c r="H124">
        <f>'Hy310'!$B124</f>
        <v>5</v>
      </c>
    </row>
    <row r="125" spans="1:8" x14ac:dyDescent="0.15">
      <c r="A125">
        <v>123</v>
      </c>
      <c r="B125">
        <f>'0D'!$B125</f>
        <v>7</v>
      </c>
      <c r="C125" t="e">
        <f>IF('1D'!$B125=999999,NA(),'1D'!$B125)</f>
        <v>#N/A</v>
      </c>
      <c r="D125" t="e">
        <f>IF('2D'!$B125=999999,NA(),'2D'!$B125)</f>
        <v>#N/A</v>
      </c>
      <c r="E125" t="e">
        <f>IF('3D'!$B125=999999,NA(),'3D'!$B125)</f>
        <v>#N/A</v>
      </c>
      <c r="F125">
        <f>HY!$B125</f>
        <v>6</v>
      </c>
      <c r="G125">
        <f>'Hy3+0'!$B125</f>
        <v>7</v>
      </c>
      <c r="H125">
        <f>'Hy310'!$B125</f>
        <v>5</v>
      </c>
    </row>
    <row r="126" spans="1:8" x14ac:dyDescent="0.15">
      <c r="A126">
        <v>124</v>
      </c>
      <c r="B126">
        <f>'0D'!$B126</f>
        <v>7</v>
      </c>
      <c r="C126" t="e">
        <f>IF('1D'!$B126=999999,NA(),'1D'!$B126)</f>
        <v>#N/A</v>
      </c>
      <c r="D126" t="e">
        <f>IF('2D'!$B126=999999,NA(),'2D'!$B126)</f>
        <v>#N/A</v>
      </c>
      <c r="E126" t="e">
        <f>IF('3D'!$B126=999999,NA(),'3D'!$B126)</f>
        <v>#N/A</v>
      </c>
      <c r="F126">
        <f>HY!$B126</f>
        <v>6</v>
      </c>
      <c r="G126">
        <f>'Hy3+0'!$B126</f>
        <v>7</v>
      </c>
      <c r="H126">
        <f>'Hy310'!$B126</f>
        <v>5</v>
      </c>
    </row>
    <row r="127" spans="1:8" x14ac:dyDescent="0.15">
      <c r="A127">
        <v>125</v>
      </c>
      <c r="B127">
        <f>'0D'!$B127</f>
        <v>7</v>
      </c>
      <c r="C127" t="e">
        <f>IF('1D'!$B127=999999,NA(),'1D'!$B127)</f>
        <v>#N/A</v>
      </c>
      <c r="D127" t="e">
        <f>IF('2D'!$B127=999999,NA(),'2D'!$B127)</f>
        <v>#N/A</v>
      </c>
      <c r="E127" t="e">
        <f>IF('3D'!$B127=999999,NA(),'3D'!$B127)</f>
        <v>#N/A</v>
      </c>
      <c r="F127">
        <f>HY!$B127</f>
        <v>6</v>
      </c>
      <c r="G127">
        <f>'Hy3+0'!$B127</f>
        <v>7</v>
      </c>
      <c r="H127">
        <f>'Hy310'!$B127</f>
        <v>5</v>
      </c>
    </row>
    <row r="128" spans="1:8" x14ac:dyDescent="0.15">
      <c r="A128">
        <v>126</v>
      </c>
      <c r="B128">
        <f>'0D'!$B128</f>
        <v>7</v>
      </c>
      <c r="C128" t="e">
        <f>IF('1D'!$B128=999999,NA(),'1D'!$B128)</f>
        <v>#N/A</v>
      </c>
      <c r="D128" t="e">
        <f>IF('2D'!$B128=999999,NA(),'2D'!$B128)</f>
        <v>#N/A</v>
      </c>
      <c r="E128" t="e">
        <f>IF('3D'!$B128=999999,NA(),'3D'!$B128)</f>
        <v>#N/A</v>
      </c>
      <c r="F128">
        <f>HY!$B128</f>
        <v>6</v>
      </c>
      <c r="G128">
        <f>'Hy3+0'!$B128</f>
        <v>7</v>
      </c>
      <c r="H128">
        <f>'Hy310'!$B128</f>
        <v>5</v>
      </c>
    </row>
    <row r="129" spans="1:8" x14ac:dyDescent="0.15">
      <c r="A129">
        <v>127</v>
      </c>
      <c r="B129">
        <f>'0D'!$B129</f>
        <v>7</v>
      </c>
      <c r="C129" t="e">
        <f>IF('1D'!$B129=999999,NA(),'1D'!$B129)</f>
        <v>#N/A</v>
      </c>
      <c r="D129" t="e">
        <f>IF('2D'!$B129=999999,NA(),'2D'!$B129)</f>
        <v>#N/A</v>
      </c>
      <c r="E129" t="e">
        <f>IF('3D'!$B129=999999,NA(),'3D'!$B129)</f>
        <v>#N/A</v>
      </c>
      <c r="F129">
        <f>HY!$B129</f>
        <v>6</v>
      </c>
      <c r="G129">
        <f>'Hy3+0'!$B129</f>
        <v>7</v>
      </c>
      <c r="H129">
        <f>'Hy310'!$B129</f>
        <v>5</v>
      </c>
    </row>
    <row r="130" spans="1:8" x14ac:dyDescent="0.15">
      <c r="A130">
        <v>128</v>
      </c>
      <c r="B130">
        <f>'0D'!$B130</f>
        <v>7</v>
      </c>
      <c r="C130" t="e">
        <f>IF('1D'!$B130=999999,NA(),'1D'!$B130)</f>
        <v>#N/A</v>
      </c>
      <c r="D130" t="e">
        <f>IF('2D'!$B130=999999,NA(),'2D'!$B130)</f>
        <v>#N/A</v>
      </c>
      <c r="E130" t="e">
        <f>IF('3D'!$B130=999999,NA(),'3D'!$B130)</f>
        <v>#N/A</v>
      </c>
      <c r="F130">
        <f>HY!$B130</f>
        <v>6</v>
      </c>
      <c r="G130">
        <f>'Hy3+0'!$B130</f>
        <v>7</v>
      </c>
      <c r="H130">
        <f>'Hy310'!$B130</f>
        <v>5</v>
      </c>
    </row>
    <row r="131" spans="1:8" x14ac:dyDescent="0.15">
      <c r="A131">
        <v>129</v>
      </c>
      <c r="B131">
        <f>'0D'!$B131</f>
        <v>7</v>
      </c>
      <c r="C131" t="e">
        <f>IF('1D'!$B131=999999,NA(),'1D'!$B131)</f>
        <v>#N/A</v>
      </c>
      <c r="D131" t="e">
        <f>IF('2D'!$B131=999999,NA(),'2D'!$B131)</f>
        <v>#N/A</v>
      </c>
      <c r="E131" t="e">
        <f>IF('3D'!$B131=999999,NA(),'3D'!$B131)</f>
        <v>#N/A</v>
      </c>
      <c r="F131">
        <f>HY!$B131</f>
        <v>6</v>
      </c>
      <c r="G131">
        <f>'Hy3+0'!$B131</f>
        <v>7</v>
      </c>
      <c r="H131">
        <f>'Hy310'!$B131</f>
        <v>5</v>
      </c>
    </row>
    <row r="132" spans="1:8" x14ac:dyDescent="0.15">
      <c r="A132">
        <v>130</v>
      </c>
      <c r="B132">
        <f>'0D'!$B132</f>
        <v>7</v>
      </c>
      <c r="C132" t="e">
        <f>IF('1D'!$B132=999999,NA(),'1D'!$B132)</f>
        <v>#N/A</v>
      </c>
      <c r="D132" t="e">
        <f>IF('2D'!$B132=999999,NA(),'2D'!$B132)</f>
        <v>#N/A</v>
      </c>
      <c r="E132" t="e">
        <f>IF('3D'!$B132=999999,NA(),'3D'!$B132)</f>
        <v>#N/A</v>
      </c>
      <c r="F132">
        <f>HY!$B132</f>
        <v>6</v>
      </c>
      <c r="G132">
        <f>'Hy3+0'!$B132</f>
        <v>7</v>
      </c>
      <c r="H132">
        <f>'Hy310'!$B132</f>
        <v>6</v>
      </c>
    </row>
    <row r="133" spans="1:8" x14ac:dyDescent="0.15">
      <c r="A133">
        <v>131</v>
      </c>
      <c r="B133">
        <f>'0D'!$B133</f>
        <v>7</v>
      </c>
      <c r="C133" t="e">
        <f>IF('1D'!$B133=999999,NA(),'1D'!$B133)</f>
        <v>#N/A</v>
      </c>
      <c r="D133" t="e">
        <f>IF('2D'!$B133=999999,NA(),'2D'!$B133)</f>
        <v>#N/A</v>
      </c>
      <c r="E133" t="e">
        <f>IF('3D'!$B133=999999,NA(),'3D'!$B133)</f>
        <v>#N/A</v>
      </c>
      <c r="F133">
        <f>HY!$B133</f>
        <v>6</v>
      </c>
      <c r="G133">
        <f>'Hy3+0'!$B133</f>
        <v>7</v>
      </c>
      <c r="H133">
        <f>'Hy310'!$B133</f>
        <v>6</v>
      </c>
    </row>
    <row r="134" spans="1:8" x14ac:dyDescent="0.15">
      <c r="A134">
        <v>132</v>
      </c>
      <c r="B134">
        <f>'0D'!$B134</f>
        <v>7</v>
      </c>
      <c r="C134" t="e">
        <f>IF('1D'!$B134=999999,NA(),'1D'!$B134)</f>
        <v>#N/A</v>
      </c>
      <c r="D134" t="e">
        <f>IF('2D'!$B134=999999,NA(),'2D'!$B134)</f>
        <v>#N/A</v>
      </c>
      <c r="E134" t="e">
        <f>IF('3D'!$B134=999999,NA(),'3D'!$B134)</f>
        <v>#N/A</v>
      </c>
      <c r="F134">
        <f>HY!$B134</f>
        <v>6</v>
      </c>
      <c r="G134">
        <f>'Hy3+0'!$B134</f>
        <v>7</v>
      </c>
      <c r="H134">
        <f>'Hy310'!$B134</f>
        <v>6</v>
      </c>
    </row>
    <row r="135" spans="1:8" x14ac:dyDescent="0.15">
      <c r="A135">
        <v>133</v>
      </c>
      <c r="B135">
        <f>'0D'!$B135</f>
        <v>7</v>
      </c>
      <c r="C135" t="e">
        <f>IF('1D'!$B135=999999,NA(),'1D'!$B135)</f>
        <v>#N/A</v>
      </c>
      <c r="D135" t="e">
        <f>IF('2D'!$B135=999999,NA(),'2D'!$B135)</f>
        <v>#N/A</v>
      </c>
      <c r="E135" t="e">
        <f>IF('3D'!$B135=999999,NA(),'3D'!$B135)</f>
        <v>#N/A</v>
      </c>
      <c r="F135">
        <f>HY!$B135</f>
        <v>6</v>
      </c>
      <c r="G135">
        <f>'Hy3+0'!$B135</f>
        <v>7</v>
      </c>
      <c r="H135">
        <f>'Hy310'!$B135</f>
        <v>6</v>
      </c>
    </row>
    <row r="136" spans="1:8" x14ac:dyDescent="0.15">
      <c r="A136">
        <v>134</v>
      </c>
      <c r="B136">
        <f>'0D'!$B136</f>
        <v>7</v>
      </c>
      <c r="C136" t="e">
        <f>IF('1D'!$B136=999999,NA(),'1D'!$B136)</f>
        <v>#N/A</v>
      </c>
      <c r="D136" t="e">
        <f>IF('2D'!$B136=999999,NA(),'2D'!$B136)</f>
        <v>#N/A</v>
      </c>
      <c r="E136" t="e">
        <f>IF('3D'!$B136=999999,NA(),'3D'!$B136)</f>
        <v>#N/A</v>
      </c>
      <c r="F136">
        <f>HY!$B136</f>
        <v>6</v>
      </c>
      <c r="G136">
        <f>'Hy3+0'!$B136</f>
        <v>7</v>
      </c>
      <c r="H136">
        <f>'Hy310'!$B136</f>
        <v>6</v>
      </c>
    </row>
    <row r="137" spans="1:8" x14ac:dyDescent="0.15">
      <c r="A137">
        <v>135</v>
      </c>
      <c r="B137">
        <f>'0D'!$B137</f>
        <v>7</v>
      </c>
      <c r="C137" t="e">
        <f>IF('1D'!$B137=999999,NA(),'1D'!$B137)</f>
        <v>#N/A</v>
      </c>
      <c r="D137" t="e">
        <f>IF('2D'!$B137=999999,NA(),'2D'!$B137)</f>
        <v>#N/A</v>
      </c>
      <c r="E137" t="e">
        <f>IF('3D'!$B137=999999,NA(),'3D'!$B137)</f>
        <v>#N/A</v>
      </c>
      <c r="F137">
        <f>HY!$B137</f>
        <v>6</v>
      </c>
      <c r="G137">
        <f>'Hy3+0'!$B137</f>
        <v>7</v>
      </c>
      <c r="H137">
        <f>'Hy310'!$B137</f>
        <v>6</v>
      </c>
    </row>
    <row r="138" spans="1:8" x14ac:dyDescent="0.15">
      <c r="A138">
        <v>136</v>
      </c>
      <c r="B138">
        <f>'0D'!$B138</f>
        <v>7</v>
      </c>
      <c r="C138" t="e">
        <f>IF('1D'!$B138=999999,NA(),'1D'!$B138)</f>
        <v>#N/A</v>
      </c>
      <c r="D138" t="e">
        <f>IF('2D'!$B138=999999,NA(),'2D'!$B138)</f>
        <v>#N/A</v>
      </c>
      <c r="E138" t="e">
        <f>IF('3D'!$B138=999999,NA(),'3D'!$B138)</f>
        <v>#N/A</v>
      </c>
      <c r="F138">
        <f>HY!$B138</f>
        <v>6</v>
      </c>
      <c r="G138">
        <f>'Hy3+0'!$B138</f>
        <v>7</v>
      </c>
      <c r="H138">
        <f>'Hy310'!$B138</f>
        <v>6</v>
      </c>
    </row>
    <row r="139" spans="1:8" x14ac:dyDescent="0.15">
      <c r="A139">
        <v>137</v>
      </c>
      <c r="B139">
        <f>'0D'!$B139</f>
        <v>7</v>
      </c>
      <c r="C139" t="e">
        <f>IF('1D'!$B139=999999,NA(),'1D'!$B139)</f>
        <v>#N/A</v>
      </c>
      <c r="D139" t="e">
        <f>IF('2D'!$B139=999999,NA(),'2D'!$B139)</f>
        <v>#N/A</v>
      </c>
      <c r="E139" t="e">
        <f>IF('3D'!$B139=999999,NA(),'3D'!$B139)</f>
        <v>#N/A</v>
      </c>
      <c r="F139">
        <f>HY!$B139</f>
        <v>6</v>
      </c>
      <c r="G139">
        <f>'Hy3+0'!$B139</f>
        <v>7</v>
      </c>
      <c r="H139">
        <f>'Hy310'!$B139</f>
        <v>6</v>
      </c>
    </row>
    <row r="140" spans="1:8" x14ac:dyDescent="0.15">
      <c r="A140">
        <v>138</v>
      </c>
      <c r="B140">
        <f>'0D'!$B140</f>
        <v>7</v>
      </c>
      <c r="C140" t="e">
        <f>IF('1D'!$B140=999999,NA(),'1D'!$B140)</f>
        <v>#N/A</v>
      </c>
      <c r="D140" t="e">
        <f>IF('2D'!$B140=999999,NA(),'2D'!$B140)</f>
        <v>#N/A</v>
      </c>
      <c r="E140" t="e">
        <f>IF('3D'!$B140=999999,NA(),'3D'!$B140)</f>
        <v>#N/A</v>
      </c>
      <c r="F140">
        <f>HY!$B140</f>
        <v>6</v>
      </c>
      <c r="G140">
        <f>'Hy3+0'!$B140</f>
        <v>7</v>
      </c>
      <c r="H140">
        <f>'Hy310'!$B140</f>
        <v>6</v>
      </c>
    </row>
    <row r="141" spans="1:8" x14ac:dyDescent="0.15">
      <c r="A141">
        <v>139</v>
      </c>
      <c r="B141">
        <f>'0D'!$B141</f>
        <v>7</v>
      </c>
      <c r="C141" t="e">
        <f>IF('1D'!$B141=999999,NA(),'1D'!$B141)</f>
        <v>#N/A</v>
      </c>
      <c r="D141" t="e">
        <f>IF('2D'!$B141=999999,NA(),'2D'!$B141)</f>
        <v>#N/A</v>
      </c>
      <c r="E141" t="e">
        <f>IF('3D'!$B141=999999,NA(),'3D'!$B141)</f>
        <v>#N/A</v>
      </c>
      <c r="F141">
        <f>HY!$B141</f>
        <v>6</v>
      </c>
      <c r="G141">
        <f>'Hy3+0'!$B141</f>
        <v>7</v>
      </c>
      <c r="H141">
        <f>'Hy310'!$B141</f>
        <v>6</v>
      </c>
    </row>
    <row r="142" spans="1:8" x14ac:dyDescent="0.15">
      <c r="A142">
        <v>140</v>
      </c>
      <c r="B142">
        <f>'0D'!$B142</f>
        <v>7</v>
      </c>
      <c r="C142" t="e">
        <f>IF('1D'!$B142=999999,NA(),'1D'!$B142)</f>
        <v>#N/A</v>
      </c>
      <c r="D142" t="e">
        <f>IF('2D'!$B142=999999,NA(),'2D'!$B142)</f>
        <v>#N/A</v>
      </c>
      <c r="E142" t="e">
        <f>IF('3D'!$B142=999999,NA(),'3D'!$B142)</f>
        <v>#N/A</v>
      </c>
      <c r="F142">
        <f>HY!$B142</f>
        <v>6</v>
      </c>
      <c r="G142">
        <f>'Hy3+0'!$B142</f>
        <v>7</v>
      </c>
      <c r="H142">
        <f>'Hy310'!$B142</f>
        <v>6</v>
      </c>
    </row>
    <row r="143" spans="1:8" x14ac:dyDescent="0.15">
      <c r="A143">
        <v>141</v>
      </c>
      <c r="B143">
        <f>'0D'!$B143</f>
        <v>7</v>
      </c>
      <c r="C143" t="e">
        <f>IF('1D'!$B143=999999,NA(),'1D'!$B143)</f>
        <v>#N/A</v>
      </c>
      <c r="D143" t="e">
        <f>IF('2D'!$B143=999999,NA(),'2D'!$B143)</f>
        <v>#N/A</v>
      </c>
      <c r="E143" t="e">
        <f>IF('3D'!$B143=999999,NA(),'3D'!$B143)</f>
        <v>#N/A</v>
      </c>
      <c r="F143">
        <f>HY!$B143</f>
        <v>6</v>
      </c>
      <c r="G143">
        <f>'Hy3+0'!$B143</f>
        <v>7</v>
      </c>
      <c r="H143">
        <f>'Hy310'!$B143</f>
        <v>6</v>
      </c>
    </row>
    <row r="144" spans="1:8" x14ac:dyDescent="0.15">
      <c r="A144">
        <v>142</v>
      </c>
      <c r="B144">
        <f>'0D'!$B144</f>
        <v>7</v>
      </c>
      <c r="C144" t="e">
        <f>IF('1D'!$B144=999999,NA(),'1D'!$B144)</f>
        <v>#N/A</v>
      </c>
      <c r="D144" t="e">
        <f>IF('2D'!$B144=999999,NA(),'2D'!$B144)</f>
        <v>#N/A</v>
      </c>
      <c r="E144" t="e">
        <f>IF('3D'!$B144=999999,NA(),'3D'!$B144)</f>
        <v>#N/A</v>
      </c>
      <c r="F144">
        <f>HY!$B144</f>
        <v>6</v>
      </c>
      <c r="G144">
        <f>'Hy3+0'!$B144</f>
        <v>7</v>
      </c>
      <c r="H144">
        <f>'Hy310'!$B144</f>
        <v>6</v>
      </c>
    </row>
    <row r="145" spans="1:8" x14ac:dyDescent="0.15">
      <c r="A145">
        <v>143</v>
      </c>
      <c r="B145">
        <f>'0D'!$B145</f>
        <v>7</v>
      </c>
      <c r="C145" t="e">
        <f>IF('1D'!$B145=999999,NA(),'1D'!$B145)</f>
        <v>#N/A</v>
      </c>
      <c r="D145" t="e">
        <f>IF('2D'!$B145=999999,NA(),'2D'!$B145)</f>
        <v>#N/A</v>
      </c>
      <c r="E145" t="e">
        <f>IF('3D'!$B145=999999,NA(),'3D'!$B145)</f>
        <v>#N/A</v>
      </c>
      <c r="F145">
        <f>HY!$B145</f>
        <v>6</v>
      </c>
      <c r="G145">
        <f>'Hy3+0'!$B145</f>
        <v>7</v>
      </c>
      <c r="H145">
        <f>'Hy310'!$B145</f>
        <v>6</v>
      </c>
    </row>
    <row r="146" spans="1:8" x14ac:dyDescent="0.15">
      <c r="A146">
        <v>144</v>
      </c>
      <c r="B146">
        <f>'0D'!$B146</f>
        <v>7</v>
      </c>
      <c r="C146" t="e">
        <f>IF('1D'!$B146=999999,NA(),'1D'!$B146)</f>
        <v>#N/A</v>
      </c>
      <c r="D146" t="e">
        <f>IF('2D'!$B146=999999,NA(),'2D'!$B146)</f>
        <v>#N/A</v>
      </c>
      <c r="E146" t="e">
        <f>IF('3D'!$B146=999999,NA(),'3D'!$B146)</f>
        <v>#N/A</v>
      </c>
      <c r="F146">
        <f>HY!$B146</f>
        <v>6</v>
      </c>
      <c r="G146">
        <f>'Hy3+0'!$B146</f>
        <v>7</v>
      </c>
      <c r="H146">
        <f>'Hy310'!$B146</f>
        <v>6</v>
      </c>
    </row>
    <row r="147" spans="1:8" x14ac:dyDescent="0.15">
      <c r="A147">
        <v>145</v>
      </c>
      <c r="B147">
        <f>'0D'!$B147</f>
        <v>7</v>
      </c>
      <c r="C147" t="e">
        <f>IF('1D'!$B147=999999,NA(),'1D'!$B147)</f>
        <v>#N/A</v>
      </c>
      <c r="D147" t="e">
        <f>IF('2D'!$B147=999999,NA(),'2D'!$B147)</f>
        <v>#N/A</v>
      </c>
      <c r="E147" t="e">
        <f>IF('3D'!$B147=999999,NA(),'3D'!$B147)</f>
        <v>#N/A</v>
      </c>
      <c r="F147">
        <f>HY!$B147</f>
        <v>6</v>
      </c>
      <c r="G147">
        <f>'Hy3+0'!$B147</f>
        <v>7</v>
      </c>
      <c r="H147">
        <f>'Hy310'!$B147</f>
        <v>6</v>
      </c>
    </row>
    <row r="148" spans="1:8" x14ac:dyDescent="0.15">
      <c r="A148">
        <v>146</v>
      </c>
      <c r="B148">
        <f>'0D'!$B148</f>
        <v>7</v>
      </c>
      <c r="C148" t="e">
        <f>IF('1D'!$B148=999999,NA(),'1D'!$B148)</f>
        <v>#N/A</v>
      </c>
      <c r="D148" t="e">
        <f>IF('2D'!$B148=999999,NA(),'2D'!$B148)</f>
        <v>#N/A</v>
      </c>
      <c r="E148" t="e">
        <f>IF('3D'!$B148=999999,NA(),'3D'!$B148)</f>
        <v>#N/A</v>
      </c>
      <c r="F148">
        <f>HY!$B148</f>
        <v>6</v>
      </c>
      <c r="G148">
        <f>'Hy3+0'!$B148</f>
        <v>7</v>
      </c>
      <c r="H148">
        <f>'Hy310'!$B148</f>
        <v>6</v>
      </c>
    </row>
    <row r="149" spans="1:8" x14ac:dyDescent="0.15">
      <c r="A149">
        <v>147</v>
      </c>
      <c r="B149">
        <f>'0D'!$B149</f>
        <v>7</v>
      </c>
      <c r="C149" t="e">
        <f>IF('1D'!$B149=999999,NA(),'1D'!$B149)</f>
        <v>#N/A</v>
      </c>
      <c r="D149" t="e">
        <f>IF('2D'!$B149=999999,NA(),'2D'!$B149)</f>
        <v>#N/A</v>
      </c>
      <c r="E149" t="e">
        <f>IF('3D'!$B149=999999,NA(),'3D'!$B149)</f>
        <v>#N/A</v>
      </c>
      <c r="F149">
        <f>HY!$B149</f>
        <v>6</v>
      </c>
      <c r="G149">
        <f>'Hy3+0'!$B149</f>
        <v>7</v>
      </c>
      <c r="H149">
        <f>'Hy310'!$B149</f>
        <v>6</v>
      </c>
    </row>
    <row r="150" spans="1:8" x14ac:dyDescent="0.15">
      <c r="A150">
        <v>148</v>
      </c>
      <c r="B150">
        <f>'0D'!$B150</f>
        <v>7</v>
      </c>
      <c r="C150" t="e">
        <f>IF('1D'!$B150=999999,NA(),'1D'!$B150)</f>
        <v>#N/A</v>
      </c>
      <c r="D150" t="e">
        <f>IF('2D'!$B150=999999,NA(),'2D'!$B150)</f>
        <v>#N/A</v>
      </c>
      <c r="E150" t="e">
        <f>IF('3D'!$B150=999999,NA(),'3D'!$B150)</f>
        <v>#N/A</v>
      </c>
      <c r="F150">
        <f>HY!$B150</f>
        <v>6</v>
      </c>
      <c r="G150">
        <f>'Hy3+0'!$B150</f>
        <v>7</v>
      </c>
      <c r="H150">
        <f>'Hy310'!$B150</f>
        <v>6</v>
      </c>
    </row>
    <row r="151" spans="1:8" x14ac:dyDescent="0.15">
      <c r="A151">
        <v>149</v>
      </c>
      <c r="B151">
        <f>'0D'!$B151</f>
        <v>7</v>
      </c>
      <c r="C151" t="e">
        <f>IF('1D'!$B151=999999,NA(),'1D'!$B151)</f>
        <v>#N/A</v>
      </c>
      <c r="D151" t="e">
        <f>IF('2D'!$B151=999999,NA(),'2D'!$B151)</f>
        <v>#N/A</v>
      </c>
      <c r="E151" t="e">
        <f>IF('3D'!$B151=999999,NA(),'3D'!$B151)</f>
        <v>#N/A</v>
      </c>
      <c r="F151">
        <f>HY!$B151</f>
        <v>6</v>
      </c>
      <c r="G151">
        <f>'Hy3+0'!$B151</f>
        <v>7</v>
      </c>
      <c r="H151">
        <f>'Hy310'!$B151</f>
        <v>6</v>
      </c>
    </row>
    <row r="152" spans="1:8" x14ac:dyDescent="0.15">
      <c r="A152">
        <v>150</v>
      </c>
      <c r="B152">
        <f>'0D'!$B152</f>
        <v>7</v>
      </c>
      <c r="C152" t="e">
        <f>IF('1D'!$B152=999999,NA(),'1D'!$B152)</f>
        <v>#N/A</v>
      </c>
      <c r="D152" t="e">
        <f>IF('2D'!$B152=999999,NA(),'2D'!$B152)</f>
        <v>#N/A</v>
      </c>
      <c r="E152" t="e">
        <f>IF('3D'!$B152=999999,NA(),'3D'!$B152)</f>
        <v>#N/A</v>
      </c>
      <c r="F152">
        <f>HY!$B152</f>
        <v>6</v>
      </c>
      <c r="G152">
        <f>'Hy3+0'!$B152</f>
        <v>7</v>
      </c>
      <c r="H152">
        <f>'Hy310'!$B152</f>
        <v>6</v>
      </c>
    </row>
    <row r="153" spans="1:8" x14ac:dyDescent="0.15">
      <c r="A153">
        <v>151</v>
      </c>
      <c r="B153">
        <f>'0D'!$B153</f>
        <v>7</v>
      </c>
      <c r="C153" t="e">
        <f>IF('1D'!$B153=999999,NA(),'1D'!$B153)</f>
        <v>#N/A</v>
      </c>
      <c r="D153" t="e">
        <f>IF('2D'!$B153=999999,NA(),'2D'!$B153)</f>
        <v>#N/A</v>
      </c>
      <c r="E153" t="e">
        <f>IF('3D'!$B153=999999,NA(),'3D'!$B153)</f>
        <v>#N/A</v>
      </c>
      <c r="F153">
        <f>HY!$B153</f>
        <v>6</v>
      </c>
      <c r="G153">
        <f>'Hy3+0'!$B153</f>
        <v>7</v>
      </c>
      <c r="H153">
        <f>'Hy310'!$B153</f>
        <v>6</v>
      </c>
    </row>
    <row r="154" spans="1:8" x14ac:dyDescent="0.15">
      <c r="A154">
        <v>152</v>
      </c>
      <c r="B154">
        <f>'0D'!$B154</f>
        <v>7</v>
      </c>
      <c r="C154" t="e">
        <f>IF('1D'!$B154=999999,NA(),'1D'!$B154)</f>
        <v>#N/A</v>
      </c>
      <c r="D154" t="e">
        <f>IF('2D'!$B154=999999,NA(),'2D'!$B154)</f>
        <v>#N/A</v>
      </c>
      <c r="E154" t="e">
        <f>IF('3D'!$B154=999999,NA(),'3D'!$B154)</f>
        <v>#N/A</v>
      </c>
      <c r="F154">
        <f>HY!$B154</f>
        <v>6</v>
      </c>
      <c r="G154">
        <f>'Hy3+0'!$B154</f>
        <v>7</v>
      </c>
      <c r="H154">
        <f>'Hy310'!$B154</f>
        <v>6</v>
      </c>
    </row>
    <row r="155" spans="1:8" x14ac:dyDescent="0.15">
      <c r="A155">
        <v>153</v>
      </c>
      <c r="B155">
        <f>'0D'!$B155</f>
        <v>7</v>
      </c>
      <c r="C155" t="e">
        <f>IF('1D'!$B155=999999,NA(),'1D'!$B155)</f>
        <v>#N/A</v>
      </c>
      <c r="D155" t="e">
        <f>IF('2D'!$B155=999999,NA(),'2D'!$B155)</f>
        <v>#N/A</v>
      </c>
      <c r="E155" t="e">
        <f>IF('3D'!$B155=999999,NA(),'3D'!$B155)</f>
        <v>#N/A</v>
      </c>
      <c r="F155">
        <f>HY!$B155</f>
        <v>6</v>
      </c>
      <c r="G155">
        <f>'Hy3+0'!$B155</f>
        <v>7</v>
      </c>
      <c r="H155">
        <f>'Hy310'!$B155</f>
        <v>6</v>
      </c>
    </row>
    <row r="156" spans="1:8" x14ac:dyDescent="0.15">
      <c r="A156">
        <v>154</v>
      </c>
      <c r="B156">
        <f>'0D'!$B156</f>
        <v>7</v>
      </c>
      <c r="C156" t="e">
        <f>IF('1D'!$B156=999999,NA(),'1D'!$B156)</f>
        <v>#N/A</v>
      </c>
      <c r="D156" t="e">
        <f>IF('2D'!$B156=999999,NA(),'2D'!$B156)</f>
        <v>#N/A</v>
      </c>
      <c r="E156" t="e">
        <f>IF('3D'!$B156=999999,NA(),'3D'!$B156)</f>
        <v>#N/A</v>
      </c>
      <c r="F156">
        <f>HY!$B156</f>
        <v>6</v>
      </c>
      <c r="G156">
        <f>'Hy3+0'!$B156</f>
        <v>7</v>
      </c>
      <c r="H156">
        <f>'Hy310'!$B156</f>
        <v>6</v>
      </c>
    </row>
    <row r="157" spans="1:8" x14ac:dyDescent="0.15">
      <c r="A157">
        <v>155</v>
      </c>
      <c r="B157">
        <f>'0D'!$B157</f>
        <v>7</v>
      </c>
      <c r="C157" t="e">
        <f>IF('1D'!$B157=999999,NA(),'1D'!$B157)</f>
        <v>#N/A</v>
      </c>
      <c r="D157" t="e">
        <f>IF('2D'!$B157=999999,NA(),'2D'!$B157)</f>
        <v>#N/A</v>
      </c>
      <c r="E157" t="e">
        <f>IF('3D'!$B157=999999,NA(),'3D'!$B157)</f>
        <v>#N/A</v>
      </c>
      <c r="F157">
        <f>HY!$B157</f>
        <v>6</v>
      </c>
      <c r="G157">
        <f>'Hy3+0'!$B157</f>
        <v>7</v>
      </c>
      <c r="H157">
        <f>'Hy310'!$B157</f>
        <v>6</v>
      </c>
    </row>
    <row r="158" spans="1:8" x14ac:dyDescent="0.15">
      <c r="A158">
        <v>156</v>
      </c>
      <c r="B158">
        <f>'0D'!$B158</f>
        <v>7</v>
      </c>
      <c r="C158" t="e">
        <f>IF('1D'!$B158=999999,NA(),'1D'!$B158)</f>
        <v>#N/A</v>
      </c>
      <c r="D158" t="e">
        <f>IF('2D'!$B158=999999,NA(),'2D'!$B158)</f>
        <v>#N/A</v>
      </c>
      <c r="E158" t="e">
        <f>IF('3D'!$B158=999999,NA(),'3D'!$B158)</f>
        <v>#N/A</v>
      </c>
      <c r="F158">
        <f>HY!$B158</f>
        <v>6</v>
      </c>
      <c r="G158">
        <f>'Hy3+0'!$B158</f>
        <v>7</v>
      </c>
      <c r="H158">
        <f>'Hy310'!$B158</f>
        <v>6</v>
      </c>
    </row>
    <row r="159" spans="1:8" x14ac:dyDescent="0.15">
      <c r="A159">
        <v>157</v>
      </c>
      <c r="B159">
        <f>'0D'!$B159</f>
        <v>7</v>
      </c>
      <c r="C159" t="e">
        <f>IF('1D'!$B159=999999,NA(),'1D'!$B159)</f>
        <v>#N/A</v>
      </c>
      <c r="D159" t="e">
        <f>IF('2D'!$B159=999999,NA(),'2D'!$B159)</f>
        <v>#N/A</v>
      </c>
      <c r="E159" t="e">
        <f>IF('3D'!$B159=999999,NA(),'3D'!$B159)</f>
        <v>#N/A</v>
      </c>
      <c r="F159">
        <f>HY!$B159</f>
        <v>6</v>
      </c>
      <c r="G159">
        <f>'Hy3+0'!$B159</f>
        <v>7</v>
      </c>
      <c r="H159">
        <f>'Hy310'!$B159</f>
        <v>6</v>
      </c>
    </row>
    <row r="160" spans="1:8" x14ac:dyDescent="0.15">
      <c r="A160">
        <v>158</v>
      </c>
      <c r="B160">
        <f>'0D'!$B160</f>
        <v>7</v>
      </c>
      <c r="C160" t="e">
        <f>IF('1D'!$B160=999999,NA(),'1D'!$B160)</f>
        <v>#N/A</v>
      </c>
      <c r="D160" t="e">
        <f>IF('2D'!$B160=999999,NA(),'2D'!$B160)</f>
        <v>#N/A</v>
      </c>
      <c r="E160" t="e">
        <f>IF('3D'!$B160=999999,NA(),'3D'!$B160)</f>
        <v>#N/A</v>
      </c>
      <c r="F160">
        <f>HY!$B160</f>
        <v>6</v>
      </c>
      <c r="G160">
        <f>'Hy3+0'!$B160</f>
        <v>7</v>
      </c>
      <c r="H160">
        <f>'Hy310'!$B160</f>
        <v>6</v>
      </c>
    </row>
    <row r="161" spans="1:8" x14ac:dyDescent="0.15">
      <c r="A161">
        <v>159</v>
      </c>
      <c r="B161">
        <f>'0D'!$B161</f>
        <v>7</v>
      </c>
      <c r="C161" t="e">
        <f>IF('1D'!$B161=999999,NA(),'1D'!$B161)</f>
        <v>#N/A</v>
      </c>
      <c r="D161" t="e">
        <f>IF('2D'!$B161=999999,NA(),'2D'!$B161)</f>
        <v>#N/A</v>
      </c>
      <c r="E161" t="e">
        <f>IF('3D'!$B161=999999,NA(),'3D'!$B161)</f>
        <v>#N/A</v>
      </c>
      <c r="F161">
        <f>HY!$B161</f>
        <v>6</v>
      </c>
      <c r="G161">
        <f>'Hy3+0'!$B161</f>
        <v>7</v>
      </c>
      <c r="H161">
        <f>'Hy310'!$B161</f>
        <v>6</v>
      </c>
    </row>
    <row r="162" spans="1:8" x14ac:dyDescent="0.15">
      <c r="A162">
        <v>160</v>
      </c>
      <c r="B162">
        <f>'0D'!$B162</f>
        <v>7</v>
      </c>
      <c r="C162" t="e">
        <f>IF('1D'!$B162=999999,NA(),'1D'!$B162)</f>
        <v>#N/A</v>
      </c>
      <c r="D162" t="e">
        <f>IF('2D'!$B162=999999,NA(),'2D'!$B162)</f>
        <v>#N/A</v>
      </c>
      <c r="E162" t="e">
        <f>IF('3D'!$B162=999999,NA(),'3D'!$B162)</f>
        <v>#N/A</v>
      </c>
      <c r="F162">
        <f>HY!$B162</f>
        <v>6</v>
      </c>
      <c r="G162">
        <f>'Hy3+0'!$B162</f>
        <v>7</v>
      </c>
      <c r="H162">
        <f>'Hy310'!$B162</f>
        <v>6</v>
      </c>
    </row>
    <row r="163" spans="1:8" x14ac:dyDescent="0.15">
      <c r="A163">
        <v>161</v>
      </c>
      <c r="B163">
        <f>'0D'!$B163</f>
        <v>7</v>
      </c>
      <c r="C163" t="e">
        <f>IF('1D'!$B163=999999,NA(),'1D'!$B163)</f>
        <v>#N/A</v>
      </c>
      <c r="D163" t="e">
        <f>IF('2D'!$B163=999999,NA(),'2D'!$B163)</f>
        <v>#N/A</v>
      </c>
      <c r="E163" t="e">
        <f>IF('3D'!$B163=999999,NA(),'3D'!$B163)</f>
        <v>#N/A</v>
      </c>
      <c r="F163">
        <f>HY!$B163</f>
        <v>6</v>
      </c>
      <c r="G163">
        <f>'Hy3+0'!$B163</f>
        <v>7</v>
      </c>
      <c r="H163">
        <f>'Hy310'!$B163</f>
        <v>6</v>
      </c>
    </row>
    <row r="164" spans="1:8" x14ac:dyDescent="0.15">
      <c r="A164">
        <v>162</v>
      </c>
      <c r="B164">
        <f>'0D'!$B164</f>
        <v>7</v>
      </c>
      <c r="C164" t="e">
        <f>IF('1D'!$B164=999999,NA(),'1D'!$B164)</f>
        <v>#N/A</v>
      </c>
      <c r="D164" t="e">
        <f>IF('2D'!$B164=999999,NA(),'2D'!$B164)</f>
        <v>#N/A</v>
      </c>
      <c r="E164" t="e">
        <f>IF('3D'!$B164=999999,NA(),'3D'!$B164)</f>
        <v>#N/A</v>
      </c>
      <c r="F164">
        <f>HY!$B164</f>
        <v>6</v>
      </c>
      <c r="G164">
        <f>'Hy3+0'!$B164</f>
        <v>7</v>
      </c>
      <c r="H164">
        <f>'Hy310'!$B164</f>
        <v>6</v>
      </c>
    </row>
    <row r="165" spans="1:8" x14ac:dyDescent="0.15">
      <c r="A165">
        <v>163</v>
      </c>
      <c r="B165">
        <f>'0D'!$B165</f>
        <v>7</v>
      </c>
      <c r="C165" t="e">
        <f>IF('1D'!$B165=999999,NA(),'1D'!$B165)</f>
        <v>#N/A</v>
      </c>
      <c r="D165" t="e">
        <f>IF('2D'!$B165=999999,NA(),'2D'!$B165)</f>
        <v>#N/A</v>
      </c>
      <c r="E165" t="e">
        <f>IF('3D'!$B165=999999,NA(),'3D'!$B165)</f>
        <v>#N/A</v>
      </c>
      <c r="F165">
        <f>HY!$B165</f>
        <v>6</v>
      </c>
      <c r="G165">
        <f>'Hy3+0'!$B165</f>
        <v>7</v>
      </c>
      <c r="H165">
        <f>'Hy310'!$B165</f>
        <v>6</v>
      </c>
    </row>
    <row r="166" spans="1:8" x14ac:dyDescent="0.15">
      <c r="A166">
        <v>164</v>
      </c>
      <c r="B166">
        <f>'0D'!$B166</f>
        <v>7</v>
      </c>
      <c r="C166" t="e">
        <f>IF('1D'!$B166=999999,NA(),'1D'!$B166)</f>
        <v>#N/A</v>
      </c>
      <c r="D166" t="e">
        <f>IF('2D'!$B166=999999,NA(),'2D'!$B166)</f>
        <v>#N/A</v>
      </c>
      <c r="E166" t="e">
        <f>IF('3D'!$B166=999999,NA(),'3D'!$B166)</f>
        <v>#N/A</v>
      </c>
      <c r="F166">
        <f>HY!$B166</f>
        <v>7</v>
      </c>
      <c r="G166">
        <f>'Hy3+0'!$B166</f>
        <v>7</v>
      </c>
      <c r="H166">
        <f>'Hy310'!$B166</f>
        <v>6</v>
      </c>
    </row>
    <row r="167" spans="1:8" x14ac:dyDescent="0.15">
      <c r="A167">
        <v>165</v>
      </c>
      <c r="B167">
        <f>'0D'!$B167</f>
        <v>7</v>
      </c>
      <c r="C167" t="e">
        <f>IF('1D'!$B167=999999,NA(),'1D'!$B167)</f>
        <v>#N/A</v>
      </c>
      <c r="D167" t="e">
        <f>IF('2D'!$B167=999999,NA(),'2D'!$B167)</f>
        <v>#N/A</v>
      </c>
      <c r="E167" t="e">
        <f>IF('3D'!$B167=999999,NA(),'3D'!$B167)</f>
        <v>#N/A</v>
      </c>
      <c r="F167">
        <f>HY!$B167</f>
        <v>7</v>
      </c>
      <c r="G167">
        <f>'Hy3+0'!$B167</f>
        <v>7</v>
      </c>
      <c r="H167">
        <f>'Hy310'!$B167</f>
        <v>6</v>
      </c>
    </row>
    <row r="168" spans="1:8" x14ac:dyDescent="0.15">
      <c r="A168">
        <v>166</v>
      </c>
      <c r="B168">
        <f>'0D'!$B168</f>
        <v>7</v>
      </c>
      <c r="C168" t="e">
        <f>IF('1D'!$B168=999999,NA(),'1D'!$B168)</f>
        <v>#N/A</v>
      </c>
      <c r="D168" t="e">
        <f>IF('2D'!$B168=999999,NA(),'2D'!$B168)</f>
        <v>#N/A</v>
      </c>
      <c r="E168" t="e">
        <f>IF('3D'!$B168=999999,NA(),'3D'!$B168)</f>
        <v>#N/A</v>
      </c>
      <c r="F168">
        <f>HY!$B168</f>
        <v>7</v>
      </c>
      <c r="G168">
        <f>'Hy3+0'!$B168</f>
        <v>7</v>
      </c>
      <c r="H168">
        <f>'Hy310'!$B168</f>
        <v>6</v>
      </c>
    </row>
    <row r="169" spans="1:8" x14ac:dyDescent="0.15">
      <c r="A169">
        <v>167</v>
      </c>
      <c r="B169">
        <f>'0D'!$B169</f>
        <v>7</v>
      </c>
      <c r="C169" t="e">
        <f>IF('1D'!$B169=999999,NA(),'1D'!$B169)</f>
        <v>#N/A</v>
      </c>
      <c r="D169" t="e">
        <f>IF('2D'!$B169=999999,NA(),'2D'!$B169)</f>
        <v>#N/A</v>
      </c>
      <c r="E169" t="e">
        <f>IF('3D'!$B169=999999,NA(),'3D'!$B169)</f>
        <v>#N/A</v>
      </c>
      <c r="F169">
        <f>HY!$B169</f>
        <v>7</v>
      </c>
      <c r="G169">
        <f>'Hy3+0'!$B169</f>
        <v>7</v>
      </c>
      <c r="H169">
        <f>'Hy310'!$B169</f>
        <v>6</v>
      </c>
    </row>
    <row r="170" spans="1:8" x14ac:dyDescent="0.15">
      <c r="A170">
        <v>168</v>
      </c>
      <c r="B170">
        <f>'0D'!$B170</f>
        <v>7</v>
      </c>
      <c r="C170" t="e">
        <f>IF('1D'!$B170=999999,NA(),'1D'!$B170)</f>
        <v>#N/A</v>
      </c>
      <c r="D170" t="e">
        <f>IF('2D'!$B170=999999,NA(),'2D'!$B170)</f>
        <v>#N/A</v>
      </c>
      <c r="E170" t="e">
        <f>IF('3D'!$B170=999999,NA(),'3D'!$B170)</f>
        <v>#N/A</v>
      </c>
      <c r="F170">
        <f>HY!$B170</f>
        <v>7</v>
      </c>
      <c r="G170">
        <f>'Hy3+0'!$B170</f>
        <v>7</v>
      </c>
      <c r="H170">
        <f>'Hy310'!$B170</f>
        <v>7</v>
      </c>
    </row>
    <row r="171" spans="1:8" x14ac:dyDescent="0.15">
      <c r="A171">
        <v>169</v>
      </c>
      <c r="B171">
        <f>'0D'!$B171</f>
        <v>7</v>
      </c>
      <c r="C171" t="e">
        <f>IF('1D'!$B171=999999,NA(),'1D'!$B171)</f>
        <v>#N/A</v>
      </c>
      <c r="D171" t="e">
        <f>IF('2D'!$B171=999999,NA(),'2D'!$B171)</f>
        <v>#N/A</v>
      </c>
      <c r="E171" t="e">
        <f>IF('3D'!$B171=999999,NA(),'3D'!$B171)</f>
        <v>#N/A</v>
      </c>
      <c r="F171">
        <f>HY!$B171</f>
        <v>7</v>
      </c>
      <c r="G171">
        <f>'Hy3+0'!$B171</f>
        <v>7</v>
      </c>
      <c r="H171">
        <f>'Hy310'!$B171</f>
        <v>7</v>
      </c>
    </row>
    <row r="172" spans="1:8" x14ac:dyDescent="0.15">
      <c r="A172">
        <v>170</v>
      </c>
      <c r="B172">
        <f>'0D'!$B172</f>
        <v>7</v>
      </c>
      <c r="C172" t="e">
        <f>IF('1D'!$B172=999999,NA(),'1D'!$B172)</f>
        <v>#N/A</v>
      </c>
      <c r="D172" t="e">
        <f>IF('2D'!$B172=999999,NA(),'2D'!$B172)</f>
        <v>#N/A</v>
      </c>
      <c r="E172" t="e">
        <f>IF('3D'!$B172=999999,NA(),'3D'!$B172)</f>
        <v>#N/A</v>
      </c>
      <c r="F172">
        <f>HY!$B172</f>
        <v>7</v>
      </c>
      <c r="G172">
        <f>'Hy3+0'!$B172</f>
        <v>7</v>
      </c>
      <c r="H172">
        <f>'Hy310'!$B172</f>
        <v>7</v>
      </c>
    </row>
    <row r="173" spans="1:8" x14ac:dyDescent="0.15">
      <c r="A173">
        <v>171</v>
      </c>
      <c r="B173">
        <f>'0D'!$B173</f>
        <v>7</v>
      </c>
      <c r="C173" t="e">
        <f>IF('1D'!$B173=999999,NA(),'1D'!$B173)</f>
        <v>#N/A</v>
      </c>
      <c r="D173" t="e">
        <f>IF('2D'!$B173=999999,NA(),'2D'!$B173)</f>
        <v>#N/A</v>
      </c>
      <c r="E173" t="e">
        <f>IF('3D'!$B173=999999,NA(),'3D'!$B173)</f>
        <v>#N/A</v>
      </c>
      <c r="F173">
        <f>HY!$B173</f>
        <v>7</v>
      </c>
      <c r="G173">
        <f>'Hy3+0'!$B173</f>
        <v>7</v>
      </c>
      <c r="H173">
        <f>'Hy310'!$B173</f>
        <v>7</v>
      </c>
    </row>
    <row r="174" spans="1:8" x14ac:dyDescent="0.15">
      <c r="A174">
        <v>172</v>
      </c>
      <c r="B174">
        <f>'0D'!$B174</f>
        <v>8</v>
      </c>
      <c r="C174" t="e">
        <f>IF('1D'!$B174=999999,NA(),'1D'!$B174)</f>
        <v>#N/A</v>
      </c>
      <c r="D174" t="e">
        <f>IF('2D'!$B174=999999,NA(),'2D'!$B174)</f>
        <v>#N/A</v>
      </c>
      <c r="E174" t="e">
        <f>IF('3D'!$B174=999999,NA(),'3D'!$B174)</f>
        <v>#N/A</v>
      </c>
      <c r="F174">
        <f>HY!$B174</f>
        <v>7</v>
      </c>
      <c r="G174">
        <f>'Hy3+0'!$B174</f>
        <v>7</v>
      </c>
      <c r="H174">
        <f>'Hy310'!$B174</f>
        <v>7</v>
      </c>
    </row>
    <row r="175" spans="1:8" x14ac:dyDescent="0.15">
      <c r="A175">
        <v>173</v>
      </c>
      <c r="B175">
        <f>'0D'!$B175</f>
        <v>8</v>
      </c>
      <c r="C175" t="e">
        <f>IF('1D'!$B175=999999,NA(),'1D'!$B175)</f>
        <v>#N/A</v>
      </c>
      <c r="D175" t="e">
        <f>IF('2D'!$B175=999999,NA(),'2D'!$B175)</f>
        <v>#N/A</v>
      </c>
      <c r="E175" t="e">
        <f>IF('3D'!$B175=999999,NA(),'3D'!$B175)</f>
        <v>#N/A</v>
      </c>
      <c r="F175">
        <f>HY!$B175</f>
        <v>7</v>
      </c>
      <c r="G175">
        <f>'Hy3+0'!$B175</f>
        <v>7</v>
      </c>
      <c r="H175">
        <f>'Hy310'!$B175</f>
        <v>7</v>
      </c>
    </row>
    <row r="176" spans="1:8" x14ac:dyDescent="0.15">
      <c r="A176">
        <v>174</v>
      </c>
      <c r="B176">
        <f>'0D'!$B176</f>
        <v>8</v>
      </c>
      <c r="C176" t="e">
        <f>IF('1D'!$B176=999999,NA(),'1D'!$B176)</f>
        <v>#N/A</v>
      </c>
      <c r="D176" t="e">
        <f>IF('2D'!$B176=999999,NA(),'2D'!$B176)</f>
        <v>#N/A</v>
      </c>
      <c r="E176" t="e">
        <f>IF('3D'!$B176=999999,NA(),'3D'!$B176)</f>
        <v>#N/A</v>
      </c>
      <c r="F176">
        <f>HY!$B176</f>
        <v>7</v>
      </c>
      <c r="G176">
        <f>'Hy3+0'!$B176</f>
        <v>7</v>
      </c>
      <c r="H176">
        <f>'Hy310'!$B176</f>
        <v>7</v>
      </c>
    </row>
    <row r="177" spans="1:8" x14ac:dyDescent="0.15">
      <c r="A177">
        <v>175</v>
      </c>
      <c r="B177">
        <f>'0D'!$B177</f>
        <v>8</v>
      </c>
      <c r="C177" t="e">
        <f>IF('1D'!$B177=999999,NA(),'1D'!$B177)</f>
        <v>#N/A</v>
      </c>
      <c r="D177" t="e">
        <f>IF('2D'!$B177=999999,NA(),'2D'!$B177)</f>
        <v>#N/A</v>
      </c>
      <c r="E177" t="e">
        <f>IF('3D'!$B177=999999,NA(),'3D'!$B177)</f>
        <v>#N/A</v>
      </c>
      <c r="F177">
        <f>HY!$B177</f>
        <v>7</v>
      </c>
      <c r="G177">
        <f>'Hy3+0'!$B177</f>
        <v>7</v>
      </c>
      <c r="H177">
        <f>'Hy310'!$B177</f>
        <v>7</v>
      </c>
    </row>
    <row r="178" spans="1:8" x14ac:dyDescent="0.15">
      <c r="A178">
        <v>176</v>
      </c>
      <c r="B178">
        <f>'0D'!$B178</f>
        <v>8</v>
      </c>
      <c r="C178" t="e">
        <f>IF('1D'!$B178=999999,NA(),'1D'!$B178)</f>
        <v>#N/A</v>
      </c>
      <c r="D178" t="e">
        <f>IF('2D'!$B178=999999,NA(),'2D'!$B178)</f>
        <v>#N/A</v>
      </c>
      <c r="E178" t="e">
        <f>IF('3D'!$B178=999999,NA(),'3D'!$B178)</f>
        <v>#N/A</v>
      </c>
      <c r="F178">
        <f>HY!$B178</f>
        <v>7</v>
      </c>
      <c r="G178">
        <f>'Hy3+0'!$B178</f>
        <v>7</v>
      </c>
      <c r="H178">
        <f>'Hy310'!$B178</f>
        <v>7</v>
      </c>
    </row>
    <row r="179" spans="1:8" x14ac:dyDescent="0.15">
      <c r="A179">
        <v>177</v>
      </c>
      <c r="B179">
        <f>'0D'!$B179</f>
        <v>8</v>
      </c>
      <c r="C179" t="e">
        <f>IF('1D'!$B179=999999,NA(),'1D'!$B179)</f>
        <v>#N/A</v>
      </c>
      <c r="D179" t="e">
        <f>IF('2D'!$B179=999999,NA(),'2D'!$B179)</f>
        <v>#N/A</v>
      </c>
      <c r="E179" t="e">
        <f>IF('3D'!$B179=999999,NA(),'3D'!$B179)</f>
        <v>#N/A</v>
      </c>
      <c r="F179">
        <f>HY!$B179</f>
        <v>7</v>
      </c>
      <c r="G179">
        <f>'Hy3+0'!$B179</f>
        <v>7</v>
      </c>
      <c r="H179">
        <f>'Hy310'!$B179</f>
        <v>7</v>
      </c>
    </row>
    <row r="180" spans="1:8" x14ac:dyDescent="0.15">
      <c r="A180">
        <v>178</v>
      </c>
      <c r="B180">
        <f>'0D'!$B180</f>
        <v>8</v>
      </c>
      <c r="C180" t="e">
        <f>IF('1D'!$B180=999999,NA(),'1D'!$B180)</f>
        <v>#N/A</v>
      </c>
      <c r="D180" t="e">
        <f>IF('2D'!$B180=999999,NA(),'2D'!$B180)</f>
        <v>#N/A</v>
      </c>
      <c r="E180" t="e">
        <f>IF('3D'!$B180=999999,NA(),'3D'!$B180)</f>
        <v>#N/A</v>
      </c>
      <c r="F180">
        <f>HY!$B180</f>
        <v>7</v>
      </c>
      <c r="G180">
        <f>'Hy3+0'!$B180</f>
        <v>7</v>
      </c>
      <c r="H180">
        <f>'Hy310'!$B180</f>
        <v>7</v>
      </c>
    </row>
    <row r="181" spans="1:8" x14ac:dyDescent="0.15">
      <c r="A181">
        <v>179</v>
      </c>
      <c r="B181">
        <f>'0D'!$B181</f>
        <v>8</v>
      </c>
      <c r="C181" t="e">
        <f>IF('1D'!$B181=999999,NA(),'1D'!$B181)</f>
        <v>#N/A</v>
      </c>
      <c r="D181" t="e">
        <f>IF('2D'!$B181=999999,NA(),'2D'!$B181)</f>
        <v>#N/A</v>
      </c>
      <c r="E181" t="e">
        <f>IF('3D'!$B181=999999,NA(),'3D'!$B181)</f>
        <v>#N/A</v>
      </c>
      <c r="F181">
        <f>HY!$B181</f>
        <v>7</v>
      </c>
      <c r="G181">
        <f>'Hy3+0'!$B181</f>
        <v>7</v>
      </c>
      <c r="H181">
        <f>'Hy310'!$B181</f>
        <v>7</v>
      </c>
    </row>
    <row r="182" spans="1:8" x14ac:dyDescent="0.15">
      <c r="A182">
        <v>180</v>
      </c>
      <c r="B182">
        <f>'0D'!$B182</f>
        <v>8</v>
      </c>
      <c r="C182" t="e">
        <f>IF('1D'!$B182=999999,NA(),'1D'!$B182)</f>
        <v>#N/A</v>
      </c>
      <c r="D182" t="e">
        <f>IF('2D'!$B182=999999,NA(),'2D'!$B182)</f>
        <v>#N/A</v>
      </c>
      <c r="E182" t="e">
        <f>IF('3D'!$B182=999999,NA(),'3D'!$B182)</f>
        <v>#N/A</v>
      </c>
      <c r="F182">
        <f>HY!$B182</f>
        <v>7</v>
      </c>
      <c r="G182">
        <f>'Hy3+0'!$B182</f>
        <v>7</v>
      </c>
      <c r="H182">
        <f>'Hy310'!$B182</f>
        <v>7</v>
      </c>
    </row>
    <row r="183" spans="1:8" x14ac:dyDescent="0.15">
      <c r="A183">
        <v>181</v>
      </c>
      <c r="B183">
        <f>'0D'!$B183</f>
        <v>8</v>
      </c>
      <c r="C183" t="e">
        <f>IF('1D'!$B183=999999,NA(),'1D'!$B183)</f>
        <v>#N/A</v>
      </c>
      <c r="D183" t="e">
        <f>IF('2D'!$B183=999999,NA(),'2D'!$B183)</f>
        <v>#N/A</v>
      </c>
      <c r="E183" t="e">
        <f>IF('3D'!$B183=999999,NA(),'3D'!$B183)</f>
        <v>#N/A</v>
      </c>
      <c r="F183">
        <f>HY!$B183</f>
        <v>8</v>
      </c>
      <c r="G183">
        <f>'Hy3+0'!$B183</f>
        <v>7</v>
      </c>
      <c r="H183">
        <f>'Hy310'!$B183</f>
        <v>8</v>
      </c>
    </row>
    <row r="184" spans="1:8" x14ac:dyDescent="0.15">
      <c r="A184">
        <v>182</v>
      </c>
      <c r="B184">
        <f>'0D'!$B184</f>
        <v>8</v>
      </c>
      <c r="C184" t="e">
        <f>IF('1D'!$B184=999999,NA(),'1D'!$B184)</f>
        <v>#N/A</v>
      </c>
      <c r="D184" t="e">
        <f>IF('2D'!$B184=999999,NA(),'2D'!$B184)</f>
        <v>#N/A</v>
      </c>
      <c r="E184" t="e">
        <f>IF('3D'!$B184=999999,NA(),'3D'!$B184)</f>
        <v>#N/A</v>
      </c>
      <c r="F184">
        <f>HY!$B184</f>
        <v>8</v>
      </c>
      <c r="G184">
        <f>'Hy3+0'!$B184</f>
        <v>7</v>
      </c>
      <c r="H184">
        <f>'Hy310'!$B184</f>
        <v>8</v>
      </c>
    </row>
    <row r="185" spans="1:8" x14ac:dyDescent="0.15">
      <c r="A185">
        <v>183</v>
      </c>
      <c r="B185">
        <f>'0D'!$B185</f>
        <v>8</v>
      </c>
      <c r="C185" t="e">
        <f>IF('1D'!$B185=999999,NA(),'1D'!$B185)</f>
        <v>#N/A</v>
      </c>
      <c r="D185" t="e">
        <f>IF('2D'!$B185=999999,NA(),'2D'!$B185)</f>
        <v>#N/A</v>
      </c>
      <c r="E185" t="e">
        <f>IF('3D'!$B185=999999,NA(),'3D'!$B185)</f>
        <v>#N/A</v>
      </c>
      <c r="F185">
        <f>HY!$B185</f>
        <v>8</v>
      </c>
      <c r="G185">
        <f>'Hy3+0'!$B185</f>
        <v>7</v>
      </c>
      <c r="H185">
        <f>'Hy310'!$B185</f>
        <v>8</v>
      </c>
    </row>
    <row r="186" spans="1:8" x14ac:dyDescent="0.15">
      <c r="A186">
        <v>184</v>
      </c>
      <c r="B186">
        <f>'0D'!$B186</f>
        <v>9</v>
      </c>
      <c r="C186" t="e">
        <f>IF('1D'!$B186=999999,NA(),'1D'!$B186)</f>
        <v>#N/A</v>
      </c>
      <c r="D186" t="e">
        <f>IF('2D'!$B186=999999,NA(),'2D'!$B186)</f>
        <v>#N/A</v>
      </c>
      <c r="E186" t="e">
        <f>IF('3D'!$B186=999999,NA(),'3D'!$B186)</f>
        <v>#N/A</v>
      </c>
      <c r="F186">
        <f>HY!$B186</f>
        <v>8</v>
      </c>
      <c r="G186">
        <f>'Hy3+0'!$B186</f>
        <v>8</v>
      </c>
      <c r="H186">
        <f>'Hy310'!$B186</f>
        <v>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opLeftCell="A153" workbookViewId="0">
      <selection activeCell="A186" sqref="A186"/>
    </sheetView>
  </sheetViews>
  <sheetFormatPr defaultRowHeight="13.5" x14ac:dyDescent="0.15"/>
  <sheetData>
    <row r="1" spans="1:8" x14ac:dyDescent="0.15">
      <c r="A1" t="s">
        <v>4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15">
      <c r="A3">
        <v>5</v>
      </c>
      <c r="B3">
        <v>1</v>
      </c>
      <c r="C3">
        <v>3.78479709201389</v>
      </c>
      <c r="D3">
        <v>3686400</v>
      </c>
      <c r="E3">
        <v>3023670</v>
      </c>
      <c r="F3">
        <v>0</v>
      </c>
      <c r="G3">
        <v>0</v>
      </c>
      <c r="H3">
        <v>0</v>
      </c>
    </row>
    <row r="4" spans="1:8" x14ac:dyDescent="0.15">
      <c r="A4">
        <v>7</v>
      </c>
      <c r="B4">
        <v>1</v>
      </c>
      <c r="C4">
        <v>4.5620572916666697</v>
      </c>
      <c r="D4">
        <v>3686400</v>
      </c>
      <c r="E4">
        <v>3027759</v>
      </c>
      <c r="F4">
        <v>0</v>
      </c>
      <c r="G4">
        <v>0</v>
      </c>
      <c r="H4">
        <v>0</v>
      </c>
    </row>
    <row r="5" spans="1:8" x14ac:dyDescent="0.15">
      <c r="A5">
        <v>9</v>
      </c>
      <c r="B5">
        <v>1</v>
      </c>
      <c r="C5">
        <v>4.8496676974826398</v>
      </c>
      <c r="D5">
        <v>3686400</v>
      </c>
      <c r="E5">
        <v>3029523</v>
      </c>
      <c r="F5">
        <v>0</v>
      </c>
      <c r="G5">
        <v>0</v>
      </c>
      <c r="H5">
        <v>0</v>
      </c>
    </row>
    <row r="6" spans="1:8" x14ac:dyDescent="0.15">
      <c r="A6">
        <v>9</v>
      </c>
      <c r="B6">
        <v>1</v>
      </c>
      <c r="C6">
        <v>5.0007004123263901</v>
      </c>
      <c r="D6">
        <v>3686400</v>
      </c>
      <c r="E6">
        <v>3032244</v>
      </c>
      <c r="F6">
        <v>0</v>
      </c>
      <c r="G6">
        <v>0</v>
      </c>
      <c r="H6">
        <v>0</v>
      </c>
    </row>
    <row r="7" spans="1:8" x14ac:dyDescent="0.15">
      <c r="A7">
        <v>9</v>
      </c>
      <c r="B7">
        <v>1</v>
      </c>
      <c r="C7">
        <v>5.1093524848090297</v>
      </c>
      <c r="D7">
        <v>3686400</v>
      </c>
      <c r="E7">
        <v>3035892</v>
      </c>
      <c r="F7">
        <v>0</v>
      </c>
      <c r="G7">
        <v>0</v>
      </c>
      <c r="H7">
        <v>0</v>
      </c>
    </row>
    <row r="8" spans="1:8" x14ac:dyDescent="0.15">
      <c r="A8">
        <v>12</v>
      </c>
      <c r="B8">
        <v>1</v>
      </c>
      <c r="C8">
        <v>5.2041360134548604</v>
      </c>
      <c r="D8">
        <v>3686400</v>
      </c>
      <c r="E8">
        <v>3039199</v>
      </c>
      <c r="F8">
        <v>0</v>
      </c>
      <c r="G8">
        <v>0</v>
      </c>
      <c r="H8">
        <v>0</v>
      </c>
    </row>
    <row r="9" spans="1:8" x14ac:dyDescent="0.15">
      <c r="A9">
        <v>12</v>
      </c>
      <c r="B9">
        <v>1</v>
      </c>
      <c r="C9">
        <v>5.2960617404513899</v>
      </c>
      <c r="D9">
        <v>3686400</v>
      </c>
      <c r="E9">
        <v>3041582</v>
      </c>
      <c r="F9">
        <v>0</v>
      </c>
      <c r="G9">
        <v>0</v>
      </c>
      <c r="H9">
        <v>0</v>
      </c>
    </row>
    <row r="10" spans="1:8" x14ac:dyDescent="0.15">
      <c r="A10">
        <v>12</v>
      </c>
      <c r="B10">
        <v>1</v>
      </c>
      <c r="C10">
        <v>5.3887608506944398</v>
      </c>
      <c r="D10">
        <v>3686400</v>
      </c>
      <c r="E10">
        <v>3045675</v>
      </c>
      <c r="F10">
        <v>0</v>
      </c>
      <c r="G10">
        <v>0</v>
      </c>
      <c r="H10">
        <v>0</v>
      </c>
    </row>
    <row r="11" spans="1:8" x14ac:dyDescent="0.15">
      <c r="A11">
        <v>12</v>
      </c>
      <c r="B11">
        <v>1</v>
      </c>
      <c r="C11">
        <v>5.4837980143229199</v>
      </c>
      <c r="D11">
        <v>3686400</v>
      </c>
      <c r="E11">
        <v>3047876</v>
      </c>
      <c r="F11">
        <v>0</v>
      </c>
      <c r="G11">
        <v>0</v>
      </c>
      <c r="H11">
        <v>0</v>
      </c>
    </row>
    <row r="12" spans="1:8" x14ac:dyDescent="0.15">
      <c r="A12">
        <v>12</v>
      </c>
      <c r="B12">
        <v>1</v>
      </c>
      <c r="C12">
        <v>5.5797564019097203</v>
      </c>
      <c r="D12">
        <v>3686400</v>
      </c>
      <c r="E12">
        <v>3051662</v>
      </c>
      <c r="F12">
        <v>0</v>
      </c>
      <c r="G12">
        <v>0</v>
      </c>
      <c r="H12">
        <v>0</v>
      </c>
    </row>
    <row r="13" spans="1:8" x14ac:dyDescent="0.15">
      <c r="A13">
        <v>12</v>
      </c>
      <c r="B13">
        <v>3</v>
      </c>
      <c r="C13">
        <v>5.6744873046875002</v>
      </c>
      <c r="D13">
        <v>3686400</v>
      </c>
      <c r="E13">
        <v>3054288</v>
      </c>
      <c r="F13">
        <v>0</v>
      </c>
      <c r="G13">
        <v>0</v>
      </c>
      <c r="H13">
        <v>0</v>
      </c>
    </row>
    <row r="14" spans="1:8" x14ac:dyDescent="0.15">
      <c r="A14">
        <v>12</v>
      </c>
      <c r="B14">
        <v>3</v>
      </c>
      <c r="C14">
        <v>5.7630040147569401</v>
      </c>
      <c r="D14">
        <v>3686400</v>
      </c>
      <c r="E14">
        <v>3057472</v>
      </c>
      <c r="F14">
        <v>0</v>
      </c>
      <c r="G14">
        <v>0</v>
      </c>
      <c r="H14">
        <v>0</v>
      </c>
    </row>
    <row r="15" spans="1:8" x14ac:dyDescent="0.15">
      <c r="A15">
        <v>12</v>
      </c>
      <c r="B15">
        <v>3</v>
      </c>
      <c r="C15">
        <v>5.8495494249131896</v>
      </c>
      <c r="D15">
        <v>3686400</v>
      </c>
      <c r="E15">
        <v>3060753</v>
      </c>
      <c r="F15">
        <v>0</v>
      </c>
      <c r="G15">
        <v>0</v>
      </c>
      <c r="H15">
        <v>0</v>
      </c>
    </row>
    <row r="16" spans="1:8" x14ac:dyDescent="0.15">
      <c r="A16">
        <v>12</v>
      </c>
      <c r="B16">
        <v>3</v>
      </c>
      <c r="C16">
        <v>5.9330634223090302</v>
      </c>
      <c r="D16">
        <v>3686400</v>
      </c>
      <c r="E16">
        <v>3063168</v>
      </c>
      <c r="F16">
        <v>0</v>
      </c>
      <c r="G16">
        <v>0</v>
      </c>
      <c r="H16">
        <v>0</v>
      </c>
    </row>
    <row r="17" spans="1:8" x14ac:dyDescent="0.15">
      <c r="A17">
        <v>13</v>
      </c>
      <c r="B17">
        <v>4</v>
      </c>
      <c r="C17">
        <v>6.0127728949652797</v>
      </c>
      <c r="D17">
        <v>3686400</v>
      </c>
      <c r="E17">
        <v>3066971</v>
      </c>
      <c r="F17">
        <v>0</v>
      </c>
      <c r="G17">
        <v>0</v>
      </c>
      <c r="H17">
        <v>0</v>
      </c>
    </row>
    <row r="18" spans="1:8" x14ac:dyDescent="0.15">
      <c r="A18">
        <v>13</v>
      </c>
      <c r="B18">
        <v>4</v>
      </c>
      <c r="C18">
        <v>6.0880704752604196</v>
      </c>
      <c r="D18">
        <v>3686400</v>
      </c>
      <c r="E18">
        <v>3069900</v>
      </c>
      <c r="F18">
        <v>0</v>
      </c>
      <c r="G18">
        <v>0</v>
      </c>
      <c r="H18">
        <v>0</v>
      </c>
    </row>
    <row r="19" spans="1:8" x14ac:dyDescent="0.15">
      <c r="A19">
        <v>13</v>
      </c>
      <c r="B19">
        <v>4</v>
      </c>
      <c r="C19">
        <v>6.1588897026909697</v>
      </c>
      <c r="D19">
        <v>3686400</v>
      </c>
      <c r="E19">
        <v>3073591</v>
      </c>
      <c r="F19">
        <v>0</v>
      </c>
      <c r="G19">
        <v>0</v>
      </c>
      <c r="H19">
        <v>0</v>
      </c>
    </row>
    <row r="20" spans="1:8" x14ac:dyDescent="0.15">
      <c r="A20">
        <v>13</v>
      </c>
      <c r="B20">
        <v>4</v>
      </c>
      <c r="C20">
        <v>6.2249481879340296</v>
      </c>
      <c r="D20">
        <v>3686400</v>
      </c>
      <c r="E20">
        <v>3073448</v>
      </c>
      <c r="F20">
        <v>0</v>
      </c>
      <c r="G20">
        <v>0</v>
      </c>
      <c r="H20">
        <v>0</v>
      </c>
    </row>
    <row r="21" spans="1:8" x14ac:dyDescent="0.15">
      <c r="A21">
        <v>13</v>
      </c>
      <c r="B21">
        <v>4</v>
      </c>
      <c r="C21">
        <v>6.2866612413194396</v>
      </c>
      <c r="D21">
        <v>3686400</v>
      </c>
      <c r="E21">
        <v>3078514</v>
      </c>
      <c r="F21">
        <v>0</v>
      </c>
      <c r="G21">
        <v>0</v>
      </c>
      <c r="H21">
        <v>0</v>
      </c>
    </row>
    <row r="22" spans="1:8" x14ac:dyDescent="0.15">
      <c r="A22">
        <v>15</v>
      </c>
      <c r="B22">
        <v>4</v>
      </c>
      <c r="C22">
        <v>6.3443378363715297</v>
      </c>
      <c r="D22">
        <v>3686400</v>
      </c>
      <c r="E22">
        <v>3082202</v>
      </c>
      <c r="F22">
        <v>0</v>
      </c>
      <c r="G22">
        <v>0</v>
      </c>
      <c r="H22">
        <v>0</v>
      </c>
    </row>
    <row r="23" spans="1:8" x14ac:dyDescent="0.15">
      <c r="A23">
        <v>15</v>
      </c>
      <c r="B23">
        <v>4</v>
      </c>
      <c r="C23">
        <v>6.3981450737847201</v>
      </c>
      <c r="D23">
        <v>3686400</v>
      </c>
      <c r="E23">
        <v>3083140</v>
      </c>
      <c r="F23">
        <v>0</v>
      </c>
      <c r="G23">
        <v>0</v>
      </c>
      <c r="H23">
        <v>0</v>
      </c>
    </row>
    <row r="24" spans="1:8" x14ac:dyDescent="0.15">
      <c r="A24">
        <v>15</v>
      </c>
      <c r="B24">
        <v>4</v>
      </c>
      <c r="C24">
        <v>6.4481665039062497</v>
      </c>
      <c r="D24">
        <v>3686400</v>
      </c>
      <c r="E24">
        <v>3086737</v>
      </c>
      <c r="F24">
        <v>0</v>
      </c>
      <c r="G24">
        <v>0</v>
      </c>
      <c r="H24">
        <v>0</v>
      </c>
    </row>
    <row r="25" spans="1:8" x14ac:dyDescent="0.15">
      <c r="A25">
        <v>15</v>
      </c>
      <c r="B25">
        <v>4</v>
      </c>
      <c r="C25">
        <v>6.4951741536458298</v>
      </c>
      <c r="D25">
        <v>3686400</v>
      </c>
      <c r="E25">
        <v>3090705</v>
      </c>
      <c r="F25">
        <v>0</v>
      </c>
      <c r="G25">
        <v>0</v>
      </c>
      <c r="H25">
        <v>0</v>
      </c>
    </row>
    <row r="26" spans="1:8" x14ac:dyDescent="0.15">
      <c r="A26">
        <v>15</v>
      </c>
      <c r="B26">
        <v>4</v>
      </c>
      <c r="C26">
        <v>6.5393031141493099</v>
      </c>
      <c r="D26">
        <v>3686400</v>
      </c>
      <c r="E26">
        <v>3093985</v>
      </c>
      <c r="F26">
        <v>0</v>
      </c>
      <c r="G26">
        <v>0</v>
      </c>
      <c r="H26">
        <v>0</v>
      </c>
    </row>
    <row r="27" spans="1:8" x14ac:dyDescent="0.15">
      <c r="A27">
        <v>15</v>
      </c>
      <c r="B27">
        <v>4</v>
      </c>
      <c r="C27">
        <v>6.5808837890624998</v>
      </c>
      <c r="D27">
        <v>3686400</v>
      </c>
      <c r="E27">
        <v>3097005</v>
      </c>
      <c r="F27">
        <v>0</v>
      </c>
      <c r="G27">
        <v>0</v>
      </c>
      <c r="H27">
        <v>0</v>
      </c>
    </row>
    <row r="28" spans="1:8" x14ac:dyDescent="0.15">
      <c r="A28">
        <v>15</v>
      </c>
      <c r="B28">
        <v>4</v>
      </c>
      <c r="C28">
        <v>6.6202096896701397</v>
      </c>
      <c r="D28">
        <v>3686400</v>
      </c>
      <c r="E28">
        <v>3099278</v>
      </c>
      <c r="F28">
        <v>0</v>
      </c>
      <c r="G28">
        <v>0</v>
      </c>
      <c r="H28">
        <v>0</v>
      </c>
    </row>
    <row r="29" spans="1:8" x14ac:dyDescent="0.15">
      <c r="A29">
        <v>15</v>
      </c>
      <c r="B29">
        <v>4</v>
      </c>
      <c r="C29">
        <v>6.6574519856770804</v>
      </c>
      <c r="D29">
        <v>3686400</v>
      </c>
      <c r="E29">
        <v>3102200</v>
      </c>
      <c r="F29">
        <v>0</v>
      </c>
      <c r="G29">
        <v>0</v>
      </c>
      <c r="H29">
        <v>0</v>
      </c>
    </row>
    <row r="30" spans="1:8" x14ac:dyDescent="0.15">
      <c r="A30">
        <v>15</v>
      </c>
      <c r="B30">
        <v>4</v>
      </c>
      <c r="C30">
        <v>6.6926744249131902</v>
      </c>
      <c r="D30">
        <v>3686400</v>
      </c>
      <c r="E30">
        <v>3107381</v>
      </c>
      <c r="F30">
        <v>0</v>
      </c>
      <c r="G30">
        <v>0</v>
      </c>
      <c r="H30">
        <v>0</v>
      </c>
    </row>
    <row r="31" spans="1:8" x14ac:dyDescent="0.15">
      <c r="A31">
        <v>15</v>
      </c>
      <c r="B31">
        <v>4</v>
      </c>
      <c r="C31">
        <v>6.72630208333333</v>
      </c>
      <c r="D31">
        <v>3686400</v>
      </c>
      <c r="E31">
        <v>3109238</v>
      </c>
      <c r="F31">
        <v>0</v>
      </c>
      <c r="G31">
        <v>0</v>
      </c>
      <c r="H31">
        <v>0</v>
      </c>
    </row>
    <row r="32" spans="1:8" x14ac:dyDescent="0.15">
      <c r="A32">
        <v>15</v>
      </c>
      <c r="B32">
        <v>4</v>
      </c>
      <c r="C32">
        <v>6.7582592773437504</v>
      </c>
      <c r="D32">
        <v>3686400</v>
      </c>
      <c r="E32">
        <v>3112516</v>
      </c>
      <c r="F32">
        <v>0</v>
      </c>
      <c r="G32">
        <v>0</v>
      </c>
      <c r="H32">
        <v>0</v>
      </c>
    </row>
    <row r="33" spans="1:8" x14ac:dyDescent="0.15">
      <c r="A33">
        <v>16</v>
      </c>
      <c r="B33">
        <v>4</v>
      </c>
      <c r="C33">
        <v>6.7887036132812497</v>
      </c>
      <c r="D33">
        <v>3686400</v>
      </c>
      <c r="E33">
        <v>3115385</v>
      </c>
      <c r="F33">
        <v>0</v>
      </c>
      <c r="G33">
        <v>0</v>
      </c>
      <c r="H33">
        <v>0</v>
      </c>
    </row>
    <row r="34" spans="1:8" x14ac:dyDescent="0.15">
      <c r="A34">
        <v>17</v>
      </c>
      <c r="B34">
        <v>4</v>
      </c>
      <c r="C34">
        <v>6.8174235026041696</v>
      </c>
      <c r="D34">
        <v>3686400</v>
      </c>
      <c r="E34">
        <v>3117708</v>
      </c>
      <c r="F34">
        <v>0</v>
      </c>
      <c r="G34">
        <v>0</v>
      </c>
      <c r="H34">
        <v>0</v>
      </c>
    </row>
    <row r="35" spans="1:8" x14ac:dyDescent="0.15">
      <c r="A35">
        <v>17</v>
      </c>
      <c r="B35">
        <v>4</v>
      </c>
      <c r="C35">
        <v>6.8450908745659698</v>
      </c>
      <c r="D35">
        <v>3686400</v>
      </c>
      <c r="E35">
        <v>3121435</v>
      </c>
      <c r="F35">
        <v>0</v>
      </c>
      <c r="G35">
        <v>0</v>
      </c>
      <c r="H35">
        <v>0</v>
      </c>
    </row>
    <row r="36" spans="1:8" x14ac:dyDescent="0.15">
      <c r="A36">
        <v>17</v>
      </c>
      <c r="B36">
        <v>5</v>
      </c>
      <c r="C36">
        <v>6.8715014648437496</v>
      </c>
      <c r="D36">
        <v>3686400</v>
      </c>
      <c r="E36">
        <v>3125204</v>
      </c>
      <c r="F36">
        <v>0</v>
      </c>
      <c r="G36">
        <v>0</v>
      </c>
      <c r="H36">
        <v>0</v>
      </c>
    </row>
    <row r="37" spans="1:8" x14ac:dyDescent="0.15">
      <c r="A37">
        <v>17</v>
      </c>
      <c r="B37">
        <v>5</v>
      </c>
      <c r="C37">
        <v>6.8964813910590301</v>
      </c>
      <c r="D37">
        <v>3686400</v>
      </c>
      <c r="E37">
        <v>3128318</v>
      </c>
      <c r="F37">
        <v>0</v>
      </c>
      <c r="G37">
        <v>0</v>
      </c>
      <c r="H37">
        <v>0</v>
      </c>
    </row>
    <row r="38" spans="1:8" x14ac:dyDescent="0.15">
      <c r="A38">
        <v>17</v>
      </c>
      <c r="B38">
        <v>5</v>
      </c>
      <c r="C38">
        <v>6.9204074435763898</v>
      </c>
      <c r="D38">
        <v>3686400</v>
      </c>
      <c r="E38">
        <v>3130995</v>
      </c>
      <c r="F38">
        <v>0</v>
      </c>
      <c r="G38">
        <v>0</v>
      </c>
      <c r="H38">
        <v>0</v>
      </c>
    </row>
    <row r="39" spans="1:8" x14ac:dyDescent="0.15">
      <c r="A39">
        <v>17</v>
      </c>
      <c r="B39">
        <v>5</v>
      </c>
      <c r="C39">
        <v>6.94330539279514</v>
      </c>
      <c r="D39">
        <v>3686400</v>
      </c>
      <c r="E39">
        <v>3133984</v>
      </c>
      <c r="F39">
        <v>0</v>
      </c>
      <c r="G39">
        <v>0</v>
      </c>
      <c r="H39">
        <v>0</v>
      </c>
    </row>
    <row r="40" spans="1:8" x14ac:dyDescent="0.15">
      <c r="A40">
        <v>17</v>
      </c>
      <c r="B40">
        <v>5</v>
      </c>
      <c r="C40">
        <v>6.9653735351562496</v>
      </c>
      <c r="D40">
        <v>3686400</v>
      </c>
      <c r="E40">
        <v>3137581</v>
      </c>
      <c r="F40">
        <v>0</v>
      </c>
      <c r="G40">
        <v>0</v>
      </c>
      <c r="H40">
        <v>0</v>
      </c>
    </row>
    <row r="41" spans="1:8" x14ac:dyDescent="0.15">
      <c r="A41">
        <v>17</v>
      </c>
      <c r="B41">
        <v>5</v>
      </c>
      <c r="C41">
        <v>6.9864811197916703</v>
      </c>
      <c r="D41">
        <v>3686400</v>
      </c>
      <c r="E41">
        <v>3140603</v>
      </c>
      <c r="F41">
        <v>0</v>
      </c>
      <c r="G41">
        <v>0</v>
      </c>
      <c r="H41">
        <v>0</v>
      </c>
    </row>
    <row r="42" spans="1:8" x14ac:dyDescent="0.15">
      <c r="A42">
        <v>17</v>
      </c>
      <c r="B42">
        <v>5</v>
      </c>
      <c r="C42">
        <v>7.0065985785590303</v>
      </c>
      <c r="D42">
        <v>3686400</v>
      </c>
      <c r="E42">
        <v>3144909</v>
      </c>
      <c r="F42">
        <v>0</v>
      </c>
      <c r="G42">
        <v>0</v>
      </c>
      <c r="H42">
        <v>0</v>
      </c>
    </row>
    <row r="43" spans="1:8" x14ac:dyDescent="0.15">
      <c r="A43">
        <v>17</v>
      </c>
      <c r="B43">
        <v>5</v>
      </c>
      <c r="C43">
        <v>7.0259963650173596</v>
      </c>
      <c r="D43">
        <v>3686400</v>
      </c>
      <c r="E43">
        <v>3145998</v>
      </c>
      <c r="F43">
        <v>0</v>
      </c>
      <c r="G43">
        <v>0</v>
      </c>
      <c r="H43">
        <v>0</v>
      </c>
    </row>
    <row r="44" spans="1:8" x14ac:dyDescent="0.15">
      <c r="A44">
        <v>18</v>
      </c>
      <c r="B44">
        <v>5</v>
      </c>
      <c r="C44">
        <v>7.044921875</v>
      </c>
      <c r="D44">
        <v>3686400</v>
      </c>
      <c r="E44">
        <v>3150000</v>
      </c>
      <c r="F44">
        <v>0</v>
      </c>
      <c r="G44">
        <v>0</v>
      </c>
      <c r="H44">
        <v>0</v>
      </c>
    </row>
    <row r="45" spans="1:8" x14ac:dyDescent="0.15">
      <c r="A45">
        <v>18</v>
      </c>
      <c r="B45">
        <v>5</v>
      </c>
      <c r="C45">
        <v>7.06345377604167</v>
      </c>
      <c r="D45">
        <v>3686400</v>
      </c>
      <c r="E45">
        <v>3153674</v>
      </c>
      <c r="F45">
        <v>0</v>
      </c>
      <c r="G45">
        <v>0</v>
      </c>
      <c r="H45">
        <v>0</v>
      </c>
    </row>
    <row r="46" spans="1:8" x14ac:dyDescent="0.15">
      <c r="A46">
        <v>18</v>
      </c>
      <c r="B46">
        <v>5</v>
      </c>
      <c r="C46">
        <v>7.0815668402777803</v>
      </c>
      <c r="D46">
        <v>3686400</v>
      </c>
      <c r="E46">
        <v>3157408</v>
      </c>
      <c r="F46">
        <v>0</v>
      </c>
      <c r="G46">
        <v>0</v>
      </c>
      <c r="H46">
        <v>0</v>
      </c>
    </row>
    <row r="47" spans="1:8" x14ac:dyDescent="0.15">
      <c r="A47">
        <v>18</v>
      </c>
      <c r="B47">
        <v>5</v>
      </c>
      <c r="C47">
        <v>7.0991343858506903</v>
      </c>
      <c r="D47">
        <v>3686400</v>
      </c>
      <c r="E47">
        <v>3160312</v>
      </c>
      <c r="F47">
        <v>0</v>
      </c>
      <c r="G47">
        <v>0</v>
      </c>
      <c r="H47">
        <v>0</v>
      </c>
    </row>
    <row r="48" spans="1:8" x14ac:dyDescent="0.15">
      <c r="A48">
        <v>18</v>
      </c>
      <c r="B48">
        <v>5</v>
      </c>
      <c r="C48">
        <v>7.1164008246527803</v>
      </c>
      <c r="D48">
        <v>3686400</v>
      </c>
      <c r="E48">
        <v>3163722</v>
      </c>
      <c r="F48">
        <v>0</v>
      </c>
      <c r="G48">
        <v>0</v>
      </c>
      <c r="H48">
        <v>0</v>
      </c>
    </row>
    <row r="49" spans="1:8" x14ac:dyDescent="0.15">
      <c r="A49">
        <v>18</v>
      </c>
      <c r="B49">
        <v>5</v>
      </c>
      <c r="C49">
        <v>7.1335530598958297</v>
      </c>
      <c r="D49">
        <v>3686400</v>
      </c>
      <c r="E49">
        <v>3167496</v>
      </c>
      <c r="F49">
        <v>0</v>
      </c>
      <c r="G49">
        <v>0</v>
      </c>
      <c r="H49">
        <v>0</v>
      </c>
    </row>
    <row r="50" spans="1:8" x14ac:dyDescent="0.15">
      <c r="A50">
        <v>18</v>
      </c>
      <c r="B50">
        <v>5</v>
      </c>
      <c r="C50">
        <v>7.1506456163194398</v>
      </c>
      <c r="D50">
        <v>3686400</v>
      </c>
      <c r="E50">
        <v>3169633</v>
      </c>
      <c r="F50">
        <v>0</v>
      </c>
      <c r="G50">
        <v>0</v>
      </c>
      <c r="H50">
        <v>0</v>
      </c>
    </row>
    <row r="51" spans="1:8" x14ac:dyDescent="0.15">
      <c r="A51">
        <v>18</v>
      </c>
      <c r="B51">
        <v>5</v>
      </c>
      <c r="C51">
        <v>7.1676858181423597</v>
      </c>
      <c r="D51">
        <v>3686400</v>
      </c>
      <c r="E51">
        <v>3172168</v>
      </c>
      <c r="F51">
        <v>0</v>
      </c>
      <c r="G51">
        <v>0</v>
      </c>
      <c r="H51">
        <v>0</v>
      </c>
    </row>
    <row r="52" spans="1:8" x14ac:dyDescent="0.15">
      <c r="A52">
        <v>18</v>
      </c>
      <c r="B52">
        <v>5</v>
      </c>
      <c r="C52">
        <v>7.18473714192708</v>
      </c>
      <c r="D52">
        <v>3686400</v>
      </c>
      <c r="E52">
        <v>3176383</v>
      </c>
      <c r="F52">
        <v>0</v>
      </c>
      <c r="G52">
        <v>0</v>
      </c>
      <c r="H52">
        <v>0</v>
      </c>
    </row>
    <row r="53" spans="1:8" x14ac:dyDescent="0.15">
      <c r="A53">
        <v>18</v>
      </c>
      <c r="B53">
        <v>5</v>
      </c>
      <c r="C53">
        <v>7.2018733723958297</v>
      </c>
      <c r="D53">
        <v>3686400</v>
      </c>
      <c r="E53">
        <v>3180203</v>
      </c>
      <c r="F53">
        <v>0</v>
      </c>
      <c r="G53">
        <v>0</v>
      </c>
      <c r="H53">
        <v>0</v>
      </c>
    </row>
    <row r="54" spans="1:8" x14ac:dyDescent="0.15">
      <c r="A54">
        <v>18</v>
      </c>
      <c r="B54">
        <v>5</v>
      </c>
      <c r="C54">
        <v>7.2192985026041701</v>
      </c>
      <c r="D54">
        <v>3686400</v>
      </c>
      <c r="E54">
        <v>3183647</v>
      </c>
      <c r="F54">
        <v>0</v>
      </c>
      <c r="G54">
        <v>0</v>
      </c>
      <c r="H54">
        <v>0</v>
      </c>
    </row>
    <row r="55" spans="1:8" x14ac:dyDescent="0.15">
      <c r="A55">
        <v>18</v>
      </c>
      <c r="B55">
        <v>6</v>
      </c>
      <c r="C55">
        <v>7.2369588216145804</v>
      </c>
      <c r="D55">
        <v>3686400</v>
      </c>
      <c r="E55">
        <v>3187161</v>
      </c>
      <c r="F55">
        <v>0</v>
      </c>
      <c r="G55">
        <v>0</v>
      </c>
      <c r="H55">
        <v>0</v>
      </c>
    </row>
    <row r="56" spans="1:8" x14ac:dyDescent="0.15">
      <c r="A56">
        <v>18</v>
      </c>
      <c r="B56">
        <v>6</v>
      </c>
      <c r="C56">
        <v>7.2547892252604198</v>
      </c>
      <c r="D56">
        <v>3686400</v>
      </c>
      <c r="E56">
        <v>3189389</v>
      </c>
      <c r="F56">
        <v>0</v>
      </c>
      <c r="G56">
        <v>0</v>
      </c>
      <c r="H56">
        <v>0</v>
      </c>
    </row>
    <row r="57" spans="1:8" x14ac:dyDescent="0.15">
      <c r="A57">
        <v>18</v>
      </c>
      <c r="B57">
        <v>6</v>
      </c>
      <c r="C57">
        <v>7.2730666775173596</v>
      </c>
      <c r="D57">
        <v>3686400</v>
      </c>
      <c r="E57">
        <v>3193529</v>
      </c>
      <c r="F57">
        <v>0</v>
      </c>
      <c r="G57">
        <v>0</v>
      </c>
      <c r="H57">
        <v>0</v>
      </c>
    </row>
    <row r="58" spans="1:8" x14ac:dyDescent="0.15">
      <c r="A58">
        <v>18</v>
      </c>
      <c r="B58">
        <v>6</v>
      </c>
      <c r="C58">
        <v>7.2915055338541697</v>
      </c>
      <c r="D58">
        <v>3686400</v>
      </c>
      <c r="E58">
        <v>3196597</v>
      </c>
      <c r="F58">
        <v>0</v>
      </c>
      <c r="G58">
        <v>0</v>
      </c>
      <c r="H58">
        <v>0</v>
      </c>
    </row>
    <row r="59" spans="1:8" x14ac:dyDescent="0.15">
      <c r="A59">
        <v>18</v>
      </c>
      <c r="B59">
        <v>6</v>
      </c>
      <c r="C59">
        <v>7.3104806857638902</v>
      </c>
      <c r="D59">
        <v>3686400</v>
      </c>
      <c r="E59">
        <v>3201444</v>
      </c>
      <c r="F59">
        <v>0</v>
      </c>
      <c r="G59">
        <v>0</v>
      </c>
      <c r="H59">
        <v>0</v>
      </c>
    </row>
    <row r="60" spans="1:8" x14ac:dyDescent="0.15">
      <c r="A60">
        <v>18</v>
      </c>
      <c r="B60">
        <v>6</v>
      </c>
      <c r="C60">
        <v>7.3295439995659697</v>
      </c>
      <c r="D60">
        <v>3686400</v>
      </c>
      <c r="E60">
        <v>3203133</v>
      </c>
      <c r="F60">
        <v>0</v>
      </c>
      <c r="G60">
        <v>0</v>
      </c>
      <c r="H60">
        <v>0</v>
      </c>
    </row>
    <row r="61" spans="1:8" x14ac:dyDescent="0.15">
      <c r="A61">
        <v>18</v>
      </c>
      <c r="B61">
        <v>6</v>
      </c>
      <c r="C61">
        <v>7.3491577148437504</v>
      </c>
      <c r="D61">
        <v>3686400</v>
      </c>
      <c r="E61">
        <v>3207267</v>
      </c>
      <c r="F61">
        <v>0</v>
      </c>
      <c r="G61">
        <v>0</v>
      </c>
      <c r="H61">
        <v>0</v>
      </c>
    </row>
    <row r="62" spans="1:8" x14ac:dyDescent="0.15">
      <c r="A62">
        <v>18</v>
      </c>
      <c r="B62">
        <v>6</v>
      </c>
      <c r="C62">
        <v>7.3693367513020798</v>
      </c>
      <c r="D62">
        <v>3686400</v>
      </c>
      <c r="E62">
        <v>3209498</v>
      </c>
      <c r="F62">
        <v>0</v>
      </c>
      <c r="G62">
        <v>0</v>
      </c>
      <c r="H62">
        <v>0</v>
      </c>
    </row>
    <row r="63" spans="1:8" x14ac:dyDescent="0.15">
      <c r="A63">
        <v>18</v>
      </c>
      <c r="B63">
        <v>6</v>
      </c>
      <c r="C63">
        <v>7.3900504557291704</v>
      </c>
      <c r="D63">
        <v>3686400</v>
      </c>
      <c r="E63">
        <v>3213044</v>
      </c>
      <c r="F63">
        <v>0</v>
      </c>
      <c r="G63">
        <v>0</v>
      </c>
      <c r="H63">
        <v>0</v>
      </c>
    </row>
    <row r="64" spans="1:8" x14ac:dyDescent="0.15">
      <c r="A64">
        <v>18</v>
      </c>
      <c r="B64">
        <v>6</v>
      </c>
      <c r="C64">
        <v>7.4111981879340298</v>
      </c>
      <c r="D64">
        <v>3686400</v>
      </c>
      <c r="E64">
        <v>3216810</v>
      </c>
      <c r="F64">
        <v>0</v>
      </c>
      <c r="G64">
        <v>0</v>
      </c>
      <c r="H64">
        <v>0</v>
      </c>
    </row>
    <row r="65" spans="1:8" x14ac:dyDescent="0.15">
      <c r="A65">
        <v>18</v>
      </c>
      <c r="B65">
        <v>6</v>
      </c>
      <c r="C65">
        <v>7.4329953342013901</v>
      </c>
      <c r="D65">
        <v>3686400</v>
      </c>
      <c r="E65">
        <v>3219626</v>
      </c>
      <c r="F65">
        <v>0</v>
      </c>
      <c r="G65">
        <v>0</v>
      </c>
      <c r="H65">
        <v>0</v>
      </c>
    </row>
    <row r="66" spans="1:8" x14ac:dyDescent="0.15">
      <c r="A66">
        <v>18</v>
      </c>
      <c r="B66">
        <v>6</v>
      </c>
      <c r="C66">
        <v>7.4552701822916703</v>
      </c>
      <c r="D66">
        <v>3686400</v>
      </c>
      <c r="E66">
        <v>3222647</v>
      </c>
      <c r="F66">
        <v>0</v>
      </c>
      <c r="G66">
        <v>0</v>
      </c>
      <c r="H66">
        <v>0</v>
      </c>
    </row>
    <row r="67" spans="1:8" x14ac:dyDescent="0.15">
      <c r="A67">
        <v>21</v>
      </c>
      <c r="B67">
        <v>6</v>
      </c>
      <c r="C67">
        <v>7.4778797743055598</v>
      </c>
      <c r="D67">
        <v>3686400</v>
      </c>
      <c r="E67">
        <v>3226323</v>
      </c>
      <c r="F67">
        <v>0</v>
      </c>
      <c r="G67">
        <v>0</v>
      </c>
      <c r="H67">
        <v>0</v>
      </c>
    </row>
    <row r="68" spans="1:8" x14ac:dyDescent="0.15">
      <c r="A68">
        <v>21</v>
      </c>
      <c r="B68">
        <v>6</v>
      </c>
      <c r="C68">
        <v>7.5009941948784702</v>
      </c>
      <c r="D68">
        <v>3686400</v>
      </c>
      <c r="E68">
        <v>3228639</v>
      </c>
      <c r="F68">
        <v>0</v>
      </c>
      <c r="G68">
        <v>0</v>
      </c>
      <c r="H68">
        <v>0</v>
      </c>
    </row>
    <row r="69" spans="1:8" x14ac:dyDescent="0.15">
      <c r="A69">
        <v>21</v>
      </c>
      <c r="B69">
        <v>6</v>
      </c>
      <c r="C69">
        <v>7.52462700737847</v>
      </c>
      <c r="D69">
        <v>3686400</v>
      </c>
      <c r="E69">
        <v>3233169</v>
      </c>
      <c r="F69">
        <v>0</v>
      </c>
      <c r="G69">
        <v>0</v>
      </c>
      <c r="H69">
        <v>0</v>
      </c>
    </row>
    <row r="70" spans="1:8" x14ac:dyDescent="0.15">
      <c r="A70">
        <v>21</v>
      </c>
      <c r="B70">
        <v>6</v>
      </c>
      <c r="C70">
        <v>7.5487665473090297</v>
      </c>
      <c r="D70">
        <v>3686400</v>
      </c>
      <c r="E70">
        <v>3235673</v>
      </c>
      <c r="F70">
        <v>0</v>
      </c>
      <c r="G70">
        <v>0</v>
      </c>
      <c r="H70">
        <v>0</v>
      </c>
    </row>
    <row r="71" spans="1:8" x14ac:dyDescent="0.15">
      <c r="A71">
        <v>21</v>
      </c>
      <c r="B71">
        <v>6</v>
      </c>
      <c r="C71">
        <v>7.5731789822048601</v>
      </c>
      <c r="D71">
        <v>3686400</v>
      </c>
      <c r="E71">
        <v>3239397</v>
      </c>
      <c r="F71">
        <v>0</v>
      </c>
      <c r="G71">
        <v>0</v>
      </c>
      <c r="H71">
        <v>0</v>
      </c>
    </row>
    <row r="72" spans="1:8" x14ac:dyDescent="0.15">
      <c r="A72">
        <v>21</v>
      </c>
      <c r="B72">
        <v>6</v>
      </c>
      <c r="C72">
        <v>7.5984499782986097</v>
      </c>
      <c r="D72">
        <v>3686400</v>
      </c>
      <c r="E72">
        <v>3243155</v>
      </c>
      <c r="F72">
        <v>0</v>
      </c>
      <c r="G72">
        <v>0</v>
      </c>
      <c r="H72">
        <v>0</v>
      </c>
    </row>
    <row r="73" spans="1:8" x14ac:dyDescent="0.15">
      <c r="A73">
        <v>21</v>
      </c>
      <c r="B73">
        <v>6</v>
      </c>
      <c r="C73">
        <v>7.6238897026909704</v>
      </c>
      <c r="D73">
        <v>3686400</v>
      </c>
      <c r="E73">
        <v>3246248</v>
      </c>
      <c r="F73">
        <v>0</v>
      </c>
      <c r="G73">
        <v>0</v>
      </c>
      <c r="H73">
        <v>0</v>
      </c>
    </row>
    <row r="74" spans="1:8" x14ac:dyDescent="0.15">
      <c r="A74">
        <v>21</v>
      </c>
      <c r="B74">
        <v>6</v>
      </c>
      <c r="C74">
        <v>7.6499129231770802</v>
      </c>
      <c r="D74">
        <v>3686400</v>
      </c>
      <c r="E74">
        <v>3249927</v>
      </c>
      <c r="F74">
        <v>0</v>
      </c>
      <c r="G74">
        <v>0</v>
      </c>
      <c r="H74">
        <v>0</v>
      </c>
    </row>
    <row r="75" spans="1:8" x14ac:dyDescent="0.15">
      <c r="A75">
        <v>21</v>
      </c>
      <c r="B75">
        <v>6</v>
      </c>
      <c r="C75">
        <v>7.6765627712673599</v>
      </c>
      <c r="D75">
        <v>3686400</v>
      </c>
      <c r="E75">
        <v>3253798</v>
      </c>
      <c r="F75">
        <v>0</v>
      </c>
      <c r="G75">
        <v>0</v>
      </c>
      <c r="H75">
        <v>0</v>
      </c>
    </row>
    <row r="76" spans="1:8" x14ac:dyDescent="0.15">
      <c r="A76">
        <v>21</v>
      </c>
      <c r="B76">
        <v>6</v>
      </c>
      <c r="C76">
        <v>7.7037641059027804</v>
      </c>
      <c r="D76">
        <v>3686400</v>
      </c>
      <c r="E76">
        <v>3257326</v>
      </c>
      <c r="F76">
        <v>0</v>
      </c>
      <c r="G76">
        <v>0</v>
      </c>
      <c r="H76">
        <v>0</v>
      </c>
    </row>
    <row r="77" spans="1:8" x14ac:dyDescent="0.15">
      <c r="A77">
        <v>21</v>
      </c>
      <c r="B77">
        <v>6</v>
      </c>
      <c r="C77">
        <v>7.7312977430555598</v>
      </c>
      <c r="D77">
        <v>3686400</v>
      </c>
      <c r="E77">
        <v>3261036</v>
      </c>
      <c r="F77">
        <v>0</v>
      </c>
      <c r="G77">
        <v>0</v>
      </c>
      <c r="H77">
        <v>0</v>
      </c>
    </row>
    <row r="78" spans="1:8" x14ac:dyDescent="0.15">
      <c r="A78">
        <v>21</v>
      </c>
      <c r="B78">
        <v>6</v>
      </c>
      <c r="C78">
        <v>7.7592049153645801</v>
      </c>
      <c r="D78">
        <v>3686400</v>
      </c>
      <c r="E78">
        <v>3264406</v>
      </c>
      <c r="F78">
        <v>0</v>
      </c>
      <c r="G78">
        <v>0</v>
      </c>
      <c r="H78">
        <v>0</v>
      </c>
    </row>
    <row r="79" spans="1:8" x14ac:dyDescent="0.15">
      <c r="A79">
        <v>21</v>
      </c>
      <c r="B79">
        <v>6</v>
      </c>
      <c r="C79">
        <v>7.7875992838541697</v>
      </c>
      <c r="D79">
        <v>3686400</v>
      </c>
      <c r="E79">
        <v>3266490</v>
      </c>
      <c r="F79">
        <v>0</v>
      </c>
      <c r="G79">
        <v>0</v>
      </c>
      <c r="H79">
        <v>0</v>
      </c>
    </row>
    <row r="80" spans="1:8" x14ac:dyDescent="0.15">
      <c r="A80">
        <v>21</v>
      </c>
      <c r="B80">
        <v>6</v>
      </c>
      <c r="C80">
        <v>7.8163967556423604</v>
      </c>
      <c r="D80">
        <v>3686400</v>
      </c>
      <c r="E80">
        <v>3270514</v>
      </c>
      <c r="F80">
        <v>0</v>
      </c>
      <c r="G80">
        <v>0</v>
      </c>
      <c r="H80">
        <v>0</v>
      </c>
    </row>
    <row r="81" spans="1:8" x14ac:dyDescent="0.15">
      <c r="A81">
        <v>21</v>
      </c>
      <c r="B81">
        <v>6</v>
      </c>
      <c r="C81">
        <v>7.8455932617187498</v>
      </c>
      <c r="D81">
        <v>3686400</v>
      </c>
      <c r="E81">
        <v>3273040</v>
      </c>
      <c r="F81">
        <v>0</v>
      </c>
      <c r="G81">
        <v>0</v>
      </c>
      <c r="H81">
        <v>0</v>
      </c>
    </row>
    <row r="82" spans="1:8" x14ac:dyDescent="0.15">
      <c r="A82">
        <v>21</v>
      </c>
      <c r="B82">
        <v>6</v>
      </c>
      <c r="C82">
        <v>7.8754058159722202</v>
      </c>
      <c r="D82">
        <v>3686400</v>
      </c>
      <c r="E82">
        <v>3277756</v>
      </c>
      <c r="F82">
        <v>0</v>
      </c>
      <c r="G82">
        <v>0</v>
      </c>
      <c r="H82">
        <v>0</v>
      </c>
    </row>
    <row r="83" spans="1:8" x14ac:dyDescent="0.15">
      <c r="A83">
        <v>21</v>
      </c>
      <c r="B83">
        <v>6</v>
      </c>
      <c r="C83">
        <v>7.9056038411458296</v>
      </c>
      <c r="D83">
        <v>3686400</v>
      </c>
      <c r="E83">
        <v>3281704</v>
      </c>
      <c r="F83">
        <v>0</v>
      </c>
      <c r="G83">
        <v>0</v>
      </c>
      <c r="H83">
        <v>0</v>
      </c>
    </row>
    <row r="84" spans="1:8" x14ac:dyDescent="0.15">
      <c r="A84">
        <v>21</v>
      </c>
      <c r="B84">
        <v>6</v>
      </c>
      <c r="C84">
        <v>7.9359703233506904</v>
      </c>
      <c r="D84">
        <v>3686400</v>
      </c>
      <c r="E84">
        <v>3284724</v>
      </c>
      <c r="F84">
        <v>0</v>
      </c>
      <c r="G84">
        <v>0</v>
      </c>
      <c r="H84">
        <v>0</v>
      </c>
    </row>
    <row r="85" spans="1:8" x14ac:dyDescent="0.15">
      <c r="A85">
        <v>21</v>
      </c>
      <c r="B85">
        <v>6</v>
      </c>
      <c r="C85">
        <v>7.9666205512152803</v>
      </c>
      <c r="D85">
        <v>3686400</v>
      </c>
      <c r="E85">
        <v>3287231</v>
      </c>
      <c r="F85">
        <v>0</v>
      </c>
      <c r="G85">
        <v>0</v>
      </c>
      <c r="H85">
        <v>0</v>
      </c>
    </row>
    <row r="86" spans="1:8" x14ac:dyDescent="0.15">
      <c r="A86">
        <v>21</v>
      </c>
      <c r="B86">
        <v>6</v>
      </c>
      <c r="C86">
        <v>7.9977539062499998</v>
      </c>
      <c r="D86">
        <v>3686400</v>
      </c>
      <c r="E86">
        <v>3291965</v>
      </c>
      <c r="F86">
        <v>0</v>
      </c>
      <c r="G86">
        <v>0</v>
      </c>
      <c r="H86">
        <v>0</v>
      </c>
    </row>
    <row r="87" spans="1:8" x14ac:dyDescent="0.15">
      <c r="A87">
        <v>21</v>
      </c>
      <c r="B87">
        <v>6</v>
      </c>
      <c r="C87">
        <v>8.0290771484374996</v>
      </c>
      <c r="D87">
        <v>3686400</v>
      </c>
      <c r="E87">
        <v>3294879</v>
      </c>
      <c r="F87">
        <v>0</v>
      </c>
      <c r="G87">
        <v>0</v>
      </c>
      <c r="H87">
        <v>0</v>
      </c>
    </row>
    <row r="88" spans="1:8" x14ac:dyDescent="0.15">
      <c r="A88">
        <v>21</v>
      </c>
      <c r="B88">
        <v>6</v>
      </c>
      <c r="C88">
        <v>8.06050075954861</v>
      </c>
      <c r="D88">
        <v>3686400</v>
      </c>
      <c r="E88">
        <v>3297472</v>
      </c>
      <c r="F88">
        <v>0</v>
      </c>
      <c r="G88">
        <v>0</v>
      </c>
      <c r="H88">
        <v>0</v>
      </c>
    </row>
    <row r="89" spans="1:8" x14ac:dyDescent="0.15">
      <c r="A89">
        <v>21</v>
      </c>
      <c r="B89">
        <v>6</v>
      </c>
      <c r="C89">
        <v>8.0926934136284707</v>
      </c>
      <c r="D89">
        <v>3686400</v>
      </c>
      <c r="E89">
        <v>3302413</v>
      </c>
      <c r="F89">
        <v>0</v>
      </c>
      <c r="G89">
        <v>0</v>
      </c>
      <c r="H89">
        <v>0</v>
      </c>
    </row>
    <row r="90" spans="1:8" x14ac:dyDescent="0.15">
      <c r="A90">
        <v>21</v>
      </c>
      <c r="B90">
        <v>6</v>
      </c>
      <c r="C90">
        <v>8.1247889539930593</v>
      </c>
      <c r="D90">
        <v>3686400</v>
      </c>
      <c r="E90">
        <v>3306344</v>
      </c>
      <c r="F90">
        <v>0</v>
      </c>
      <c r="G90">
        <v>0</v>
      </c>
      <c r="H90">
        <v>0</v>
      </c>
    </row>
    <row r="91" spans="1:8" x14ac:dyDescent="0.15">
      <c r="A91">
        <v>21</v>
      </c>
      <c r="B91">
        <v>6</v>
      </c>
      <c r="C91">
        <v>8.1573177083333306</v>
      </c>
      <c r="D91">
        <v>3686400</v>
      </c>
      <c r="E91">
        <v>3308586</v>
      </c>
      <c r="F91">
        <v>0</v>
      </c>
      <c r="G91">
        <v>0</v>
      </c>
      <c r="H91">
        <v>0</v>
      </c>
    </row>
    <row r="92" spans="1:8" x14ac:dyDescent="0.15">
      <c r="A92">
        <v>21</v>
      </c>
      <c r="B92">
        <v>6</v>
      </c>
      <c r="C92">
        <v>8.1898361545138894</v>
      </c>
      <c r="D92">
        <v>3686400</v>
      </c>
      <c r="E92">
        <v>3312123</v>
      </c>
      <c r="F92">
        <v>0</v>
      </c>
      <c r="G92">
        <v>0</v>
      </c>
      <c r="H92">
        <v>0</v>
      </c>
    </row>
    <row r="93" spans="1:8" x14ac:dyDescent="0.15">
      <c r="A93">
        <v>21</v>
      </c>
      <c r="B93">
        <v>6</v>
      </c>
      <c r="C93">
        <v>8.2226681857638901</v>
      </c>
      <c r="D93">
        <v>3686400</v>
      </c>
      <c r="E93">
        <v>3317160</v>
      </c>
      <c r="F93">
        <v>0</v>
      </c>
      <c r="G93">
        <v>0</v>
      </c>
      <c r="H93">
        <v>0</v>
      </c>
    </row>
    <row r="94" spans="1:8" x14ac:dyDescent="0.15">
      <c r="A94">
        <v>21</v>
      </c>
      <c r="B94">
        <v>6</v>
      </c>
      <c r="C94">
        <v>8.2556057400173604</v>
      </c>
      <c r="D94">
        <v>3686400</v>
      </c>
      <c r="E94">
        <v>3319292</v>
      </c>
      <c r="F94">
        <v>0</v>
      </c>
      <c r="G94">
        <v>0</v>
      </c>
      <c r="H94">
        <v>0</v>
      </c>
    </row>
    <row r="95" spans="1:8" x14ac:dyDescent="0.15">
      <c r="A95">
        <v>21</v>
      </c>
      <c r="B95">
        <v>6</v>
      </c>
      <c r="C95">
        <v>8.2884697808159693</v>
      </c>
      <c r="D95">
        <v>3686400</v>
      </c>
      <c r="E95">
        <v>3322535</v>
      </c>
      <c r="F95">
        <v>0</v>
      </c>
      <c r="G95">
        <v>0</v>
      </c>
      <c r="H95">
        <v>0</v>
      </c>
    </row>
    <row r="96" spans="1:8" x14ac:dyDescent="0.15">
      <c r="A96">
        <v>21</v>
      </c>
      <c r="B96">
        <v>6</v>
      </c>
      <c r="C96">
        <v>8.3216956922743108</v>
      </c>
      <c r="D96">
        <v>3686400</v>
      </c>
      <c r="E96">
        <v>3326689</v>
      </c>
      <c r="F96">
        <v>0</v>
      </c>
      <c r="G96">
        <v>0</v>
      </c>
      <c r="H96">
        <v>0</v>
      </c>
    </row>
    <row r="97" spans="1:8" x14ac:dyDescent="0.15">
      <c r="A97">
        <v>21</v>
      </c>
      <c r="B97">
        <v>6</v>
      </c>
      <c r="C97">
        <v>8.3552153862847192</v>
      </c>
      <c r="D97">
        <v>3686400</v>
      </c>
      <c r="E97">
        <v>3329472</v>
      </c>
      <c r="F97">
        <v>0</v>
      </c>
      <c r="G97">
        <v>0</v>
      </c>
      <c r="H97">
        <v>0</v>
      </c>
    </row>
    <row r="98" spans="1:8" x14ac:dyDescent="0.15">
      <c r="A98">
        <v>21</v>
      </c>
      <c r="B98">
        <v>6</v>
      </c>
      <c r="C98">
        <v>8.3887429470486108</v>
      </c>
      <c r="D98">
        <v>3686400</v>
      </c>
      <c r="E98">
        <v>3333633</v>
      </c>
      <c r="F98">
        <v>0</v>
      </c>
      <c r="G98">
        <v>0</v>
      </c>
      <c r="H98">
        <v>0</v>
      </c>
    </row>
    <row r="99" spans="1:8" x14ac:dyDescent="0.15">
      <c r="A99">
        <v>21</v>
      </c>
      <c r="B99">
        <v>6</v>
      </c>
      <c r="C99">
        <v>8.4229356553819397</v>
      </c>
      <c r="D99">
        <v>3686400</v>
      </c>
      <c r="E99">
        <v>3338131</v>
      </c>
      <c r="F99">
        <v>0</v>
      </c>
      <c r="G99">
        <v>0</v>
      </c>
      <c r="H99">
        <v>0</v>
      </c>
    </row>
    <row r="100" spans="1:8" x14ac:dyDescent="0.15">
      <c r="A100">
        <v>21</v>
      </c>
      <c r="B100">
        <v>6</v>
      </c>
      <c r="C100">
        <v>8.4570600043402795</v>
      </c>
      <c r="D100">
        <v>3686400</v>
      </c>
      <c r="E100">
        <v>3340456</v>
      </c>
      <c r="F100">
        <v>0</v>
      </c>
      <c r="G100">
        <v>0</v>
      </c>
      <c r="H100">
        <v>0</v>
      </c>
    </row>
    <row r="101" spans="1:8" x14ac:dyDescent="0.15">
      <c r="A101">
        <v>21</v>
      </c>
      <c r="B101">
        <v>7</v>
      </c>
      <c r="C101">
        <v>8.4911903211805608</v>
      </c>
      <c r="D101">
        <v>3686400</v>
      </c>
      <c r="E101">
        <v>3344551</v>
      </c>
      <c r="F101">
        <v>0</v>
      </c>
      <c r="G101">
        <v>0</v>
      </c>
      <c r="H101">
        <v>0</v>
      </c>
    </row>
    <row r="102" spans="1:8" x14ac:dyDescent="0.15">
      <c r="A102">
        <v>21</v>
      </c>
      <c r="B102">
        <v>7</v>
      </c>
      <c r="C102">
        <v>8.5253759765625006</v>
      </c>
      <c r="D102">
        <v>3686400</v>
      </c>
      <c r="E102">
        <v>3348465</v>
      </c>
      <c r="F102">
        <v>0</v>
      </c>
      <c r="G102">
        <v>0</v>
      </c>
      <c r="H102">
        <v>0</v>
      </c>
    </row>
    <row r="103" spans="1:8" x14ac:dyDescent="0.15">
      <c r="A103">
        <v>21</v>
      </c>
      <c r="B103">
        <v>7</v>
      </c>
      <c r="C103">
        <v>8.5598893229166695</v>
      </c>
      <c r="D103">
        <v>3686400</v>
      </c>
      <c r="E103">
        <v>3352020</v>
      </c>
      <c r="F103">
        <v>0</v>
      </c>
      <c r="G103">
        <v>0</v>
      </c>
      <c r="H103">
        <v>0</v>
      </c>
    </row>
    <row r="104" spans="1:8" x14ac:dyDescent="0.15">
      <c r="A104">
        <v>21</v>
      </c>
      <c r="B104">
        <v>7</v>
      </c>
      <c r="C104">
        <v>8.5944222005208299</v>
      </c>
      <c r="D104">
        <v>3686400</v>
      </c>
      <c r="E104">
        <v>3355246</v>
      </c>
      <c r="F104">
        <v>0</v>
      </c>
      <c r="G104">
        <v>0</v>
      </c>
      <c r="H104">
        <v>0</v>
      </c>
    </row>
    <row r="105" spans="1:8" x14ac:dyDescent="0.15">
      <c r="A105">
        <v>21</v>
      </c>
      <c r="B105">
        <v>7</v>
      </c>
      <c r="C105">
        <v>8.6288690863715303</v>
      </c>
      <c r="D105">
        <v>3686400</v>
      </c>
      <c r="E105">
        <v>3358858</v>
      </c>
      <c r="F105">
        <v>0</v>
      </c>
      <c r="G105">
        <v>0</v>
      </c>
      <c r="H105">
        <v>0</v>
      </c>
    </row>
    <row r="106" spans="1:8" x14ac:dyDescent="0.15">
      <c r="A106">
        <v>21</v>
      </c>
      <c r="B106">
        <v>7</v>
      </c>
      <c r="C106">
        <v>8.6635698784722202</v>
      </c>
      <c r="D106">
        <v>3686400</v>
      </c>
      <c r="E106">
        <v>3362684</v>
      </c>
      <c r="F106">
        <v>0</v>
      </c>
      <c r="G106">
        <v>0</v>
      </c>
      <c r="H106">
        <v>0</v>
      </c>
    </row>
    <row r="107" spans="1:8" x14ac:dyDescent="0.15">
      <c r="A107">
        <v>21</v>
      </c>
      <c r="B107">
        <v>7</v>
      </c>
      <c r="C107">
        <v>8.6982069227430596</v>
      </c>
      <c r="D107">
        <v>3686400</v>
      </c>
      <c r="E107">
        <v>3366579</v>
      </c>
      <c r="F107">
        <v>0</v>
      </c>
      <c r="G107">
        <v>0</v>
      </c>
      <c r="H107">
        <v>0</v>
      </c>
    </row>
    <row r="108" spans="1:8" x14ac:dyDescent="0.15">
      <c r="A108">
        <v>21</v>
      </c>
      <c r="B108">
        <v>7</v>
      </c>
      <c r="C108">
        <v>8.7328854709201398</v>
      </c>
      <c r="D108">
        <v>3686400</v>
      </c>
      <c r="E108">
        <v>3370079</v>
      </c>
      <c r="F108">
        <v>0</v>
      </c>
      <c r="G108">
        <v>0</v>
      </c>
      <c r="H108">
        <v>0</v>
      </c>
    </row>
    <row r="109" spans="1:8" x14ac:dyDescent="0.15">
      <c r="A109">
        <v>21</v>
      </c>
      <c r="B109">
        <v>7</v>
      </c>
      <c r="C109">
        <v>8.7677460394965294</v>
      </c>
      <c r="D109">
        <v>3686400</v>
      </c>
      <c r="E109">
        <v>3374524</v>
      </c>
      <c r="F109">
        <v>0</v>
      </c>
      <c r="G109">
        <v>0</v>
      </c>
      <c r="H109">
        <v>0</v>
      </c>
    </row>
    <row r="110" spans="1:8" x14ac:dyDescent="0.15">
      <c r="A110">
        <v>21</v>
      </c>
      <c r="B110">
        <v>7</v>
      </c>
      <c r="C110">
        <v>8.8030400933159694</v>
      </c>
      <c r="D110">
        <v>3686400</v>
      </c>
      <c r="E110">
        <v>3377474</v>
      </c>
      <c r="F110">
        <v>0</v>
      </c>
      <c r="G110">
        <v>0</v>
      </c>
      <c r="H110">
        <v>0</v>
      </c>
    </row>
    <row r="111" spans="1:8" x14ac:dyDescent="0.15">
      <c r="A111">
        <v>21</v>
      </c>
      <c r="B111">
        <v>7</v>
      </c>
      <c r="C111">
        <v>8.8381627061631907</v>
      </c>
      <c r="D111">
        <v>3686400</v>
      </c>
      <c r="E111">
        <v>3382803</v>
      </c>
      <c r="F111">
        <v>0</v>
      </c>
      <c r="G111">
        <v>0</v>
      </c>
      <c r="H111">
        <v>0</v>
      </c>
    </row>
    <row r="112" spans="1:8" x14ac:dyDescent="0.15">
      <c r="A112">
        <v>21</v>
      </c>
      <c r="B112">
        <v>7</v>
      </c>
      <c r="C112">
        <v>8.8733045789930607</v>
      </c>
      <c r="D112">
        <v>3686400</v>
      </c>
      <c r="E112">
        <v>3384750</v>
      </c>
      <c r="F112">
        <v>0</v>
      </c>
      <c r="G112">
        <v>0</v>
      </c>
      <c r="H112">
        <v>0</v>
      </c>
    </row>
    <row r="113" spans="1:8" x14ac:dyDescent="0.15">
      <c r="A113">
        <v>21</v>
      </c>
      <c r="B113">
        <v>7</v>
      </c>
      <c r="C113">
        <v>8.9083949110243097</v>
      </c>
      <c r="D113">
        <v>3686400</v>
      </c>
      <c r="E113">
        <v>3389068</v>
      </c>
      <c r="F113">
        <v>0</v>
      </c>
      <c r="G113">
        <v>0</v>
      </c>
      <c r="H113">
        <v>0</v>
      </c>
    </row>
    <row r="114" spans="1:8" x14ac:dyDescent="0.15">
      <c r="A114">
        <v>21</v>
      </c>
      <c r="B114">
        <v>7</v>
      </c>
      <c r="C114">
        <v>8.9436846245659698</v>
      </c>
      <c r="D114">
        <v>3686400</v>
      </c>
      <c r="E114">
        <v>3393046</v>
      </c>
      <c r="F114">
        <v>0</v>
      </c>
      <c r="G114">
        <v>0</v>
      </c>
      <c r="H114">
        <v>0</v>
      </c>
    </row>
    <row r="115" spans="1:8" x14ac:dyDescent="0.15">
      <c r="A115">
        <v>21</v>
      </c>
      <c r="B115">
        <v>7</v>
      </c>
      <c r="C115">
        <v>8.9791864691840306</v>
      </c>
      <c r="D115">
        <v>3686400</v>
      </c>
      <c r="E115">
        <v>3395277</v>
      </c>
      <c r="F115">
        <v>0</v>
      </c>
      <c r="G115">
        <v>0</v>
      </c>
      <c r="H115">
        <v>0</v>
      </c>
    </row>
    <row r="116" spans="1:8" x14ac:dyDescent="0.15">
      <c r="A116">
        <v>22</v>
      </c>
      <c r="B116">
        <v>7</v>
      </c>
      <c r="C116">
        <v>9.0148971896701404</v>
      </c>
      <c r="D116">
        <v>3686400</v>
      </c>
      <c r="E116">
        <v>3398532</v>
      </c>
      <c r="F116">
        <v>0</v>
      </c>
      <c r="G116">
        <v>0</v>
      </c>
      <c r="H116">
        <v>0</v>
      </c>
    </row>
    <row r="117" spans="1:8" x14ac:dyDescent="0.15">
      <c r="A117">
        <v>22</v>
      </c>
      <c r="B117">
        <v>7</v>
      </c>
      <c r="C117">
        <v>9.0504321289062499</v>
      </c>
      <c r="D117">
        <v>3686400</v>
      </c>
      <c r="E117">
        <v>3403981</v>
      </c>
      <c r="F117">
        <v>0</v>
      </c>
      <c r="G117">
        <v>0</v>
      </c>
      <c r="H117">
        <v>0</v>
      </c>
    </row>
    <row r="118" spans="1:8" x14ac:dyDescent="0.15">
      <c r="A118">
        <v>22</v>
      </c>
      <c r="B118">
        <v>7</v>
      </c>
      <c r="C118">
        <v>9.0863601345486096</v>
      </c>
      <c r="D118">
        <v>3686400</v>
      </c>
      <c r="E118">
        <v>3406936</v>
      </c>
      <c r="F118">
        <v>0</v>
      </c>
      <c r="G118">
        <v>0</v>
      </c>
      <c r="H118">
        <v>0</v>
      </c>
    </row>
    <row r="119" spans="1:8" x14ac:dyDescent="0.15">
      <c r="A119">
        <v>22</v>
      </c>
      <c r="B119">
        <v>7</v>
      </c>
      <c r="C119">
        <v>9.1225385199652802</v>
      </c>
      <c r="D119">
        <v>3686400</v>
      </c>
      <c r="E119">
        <v>3410444</v>
      </c>
      <c r="F119">
        <v>0</v>
      </c>
      <c r="G119">
        <v>0</v>
      </c>
      <c r="H119">
        <v>0</v>
      </c>
    </row>
    <row r="120" spans="1:8" x14ac:dyDescent="0.15">
      <c r="A120">
        <v>22</v>
      </c>
      <c r="B120">
        <v>7</v>
      </c>
      <c r="C120">
        <v>9.1583867730034694</v>
      </c>
      <c r="D120">
        <v>3686400</v>
      </c>
      <c r="E120">
        <v>3414388</v>
      </c>
      <c r="F120">
        <v>0</v>
      </c>
      <c r="G120">
        <v>0</v>
      </c>
      <c r="H120">
        <v>0</v>
      </c>
    </row>
    <row r="121" spans="1:8" x14ac:dyDescent="0.15">
      <c r="A121">
        <v>22</v>
      </c>
      <c r="B121">
        <v>7</v>
      </c>
      <c r="C121">
        <v>9.1945735677083302</v>
      </c>
      <c r="D121">
        <v>3686400</v>
      </c>
      <c r="E121">
        <v>3417712</v>
      </c>
      <c r="F121">
        <v>0</v>
      </c>
      <c r="G121">
        <v>0</v>
      </c>
      <c r="H121">
        <v>0</v>
      </c>
    </row>
    <row r="122" spans="1:8" x14ac:dyDescent="0.15">
      <c r="A122">
        <v>22</v>
      </c>
      <c r="B122">
        <v>7</v>
      </c>
      <c r="C122">
        <v>9.2310096571180598</v>
      </c>
      <c r="D122">
        <v>3686400</v>
      </c>
      <c r="E122">
        <v>3421854</v>
      </c>
      <c r="F122">
        <v>0</v>
      </c>
      <c r="G122">
        <v>0</v>
      </c>
      <c r="H122">
        <v>0</v>
      </c>
    </row>
    <row r="123" spans="1:8" x14ac:dyDescent="0.15">
      <c r="A123">
        <v>22</v>
      </c>
      <c r="B123">
        <v>7</v>
      </c>
      <c r="C123">
        <v>9.2676953125000008</v>
      </c>
      <c r="D123">
        <v>3686400</v>
      </c>
      <c r="E123">
        <v>3426595</v>
      </c>
      <c r="F123">
        <v>0</v>
      </c>
      <c r="G123">
        <v>0</v>
      </c>
      <c r="H123">
        <v>0</v>
      </c>
    </row>
    <row r="124" spans="1:8" x14ac:dyDescent="0.15">
      <c r="A124">
        <v>22</v>
      </c>
      <c r="B124">
        <v>7</v>
      </c>
      <c r="C124">
        <v>9.3045312500000001</v>
      </c>
      <c r="D124">
        <v>3686400</v>
      </c>
      <c r="E124">
        <v>3429777</v>
      </c>
      <c r="F124">
        <v>0</v>
      </c>
      <c r="G124">
        <v>0</v>
      </c>
      <c r="H124">
        <v>0</v>
      </c>
    </row>
    <row r="125" spans="1:8" x14ac:dyDescent="0.15">
      <c r="A125">
        <v>23</v>
      </c>
      <c r="B125">
        <v>7</v>
      </c>
      <c r="C125">
        <v>9.3416338433159698</v>
      </c>
      <c r="D125">
        <v>3686400</v>
      </c>
      <c r="E125">
        <v>3433741</v>
      </c>
      <c r="F125">
        <v>0</v>
      </c>
      <c r="G125">
        <v>0</v>
      </c>
      <c r="H125">
        <v>0</v>
      </c>
    </row>
    <row r="126" spans="1:8" x14ac:dyDescent="0.15">
      <c r="A126">
        <v>23</v>
      </c>
      <c r="B126">
        <v>7</v>
      </c>
      <c r="C126">
        <v>9.3791278754340297</v>
      </c>
      <c r="D126">
        <v>3686400</v>
      </c>
      <c r="E126">
        <v>3437860</v>
      </c>
      <c r="F126">
        <v>0</v>
      </c>
      <c r="G126">
        <v>0</v>
      </c>
      <c r="H126">
        <v>0</v>
      </c>
    </row>
    <row r="127" spans="1:8" x14ac:dyDescent="0.15">
      <c r="A127">
        <v>23</v>
      </c>
      <c r="B127">
        <v>7</v>
      </c>
      <c r="C127">
        <v>9.4172018771701396</v>
      </c>
      <c r="D127">
        <v>3686400</v>
      </c>
      <c r="E127">
        <v>3441371</v>
      </c>
      <c r="F127">
        <v>0</v>
      </c>
      <c r="G127">
        <v>0</v>
      </c>
      <c r="H127">
        <v>0</v>
      </c>
    </row>
    <row r="128" spans="1:8" x14ac:dyDescent="0.15">
      <c r="A128">
        <v>24</v>
      </c>
      <c r="B128">
        <v>7</v>
      </c>
      <c r="C128">
        <v>9.4555734592013891</v>
      </c>
      <c r="D128">
        <v>3686400</v>
      </c>
      <c r="E128">
        <v>3445173</v>
      </c>
      <c r="F128">
        <v>0</v>
      </c>
      <c r="G128">
        <v>0</v>
      </c>
      <c r="H128">
        <v>0</v>
      </c>
    </row>
    <row r="129" spans="1:8" x14ac:dyDescent="0.15">
      <c r="A129">
        <v>24</v>
      </c>
      <c r="B129">
        <v>7</v>
      </c>
      <c r="C129">
        <v>9.4940703667534692</v>
      </c>
      <c r="D129">
        <v>3686400</v>
      </c>
      <c r="E129">
        <v>3448823</v>
      </c>
      <c r="F129">
        <v>0</v>
      </c>
      <c r="G129">
        <v>0</v>
      </c>
      <c r="H129">
        <v>0</v>
      </c>
    </row>
    <row r="130" spans="1:8" x14ac:dyDescent="0.15">
      <c r="A130">
        <v>24</v>
      </c>
      <c r="B130">
        <v>7</v>
      </c>
      <c r="C130">
        <v>9.5332250976562491</v>
      </c>
      <c r="D130">
        <v>3686400</v>
      </c>
      <c r="E130">
        <v>3452082</v>
      </c>
      <c r="F130">
        <v>0</v>
      </c>
      <c r="G130">
        <v>0</v>
      </c>
      <c r="H130">
        <v>0</v>
      </c>
    </row>
    <row r="131" spans="1:8" x14ac:dyDescent="0.15">
      <c r="A131">
        <v>24</v>
      </c>
      <c r="B131">
        <v>7</v>
      </c>
      <c r="C131">
        <v>9.5724981011284704</v>
      </c>
      <c r="D131">
        <v>3686400</v>
      </c>
      <c r="E131">
        <v>3455950</v>
      </c>
      <c r="F131">
        <v>0</v>
      </c>
      <c r="G131">
        <v>0</v>
      </c>
      <c r="H131">
        <v>0</v>
      </c>
    </row>
    <row r="132" spans="1:8" x14ac:dyDescent="0.15">
      <c r="A132">
        <v>24</v>
      </c>
      <c r="B132">
        <v>7</v>
      </c>
      <c r="C132">
        <v>9.6121633572048601</v>
      </c>
      <c r="D132">
        <v>3686400</v>
      </c>
      <c r="E132">
        <v>3460448</v>
      </c>
      <c r="F132">
        <v>0</v>
      </c>
      <c r="G132">
        <v>0</v>
      </c>
      <c r="H132">
        <v>0</v>
      </c>
    </row>
    <row r="133" spans="1:8" x14ac:dyDescent="0.15">
      <c r="A133">
        <v>24</v>
      </c>
      <c r="B133">
        <v>7</v>
      </c>
      <c r="C133">
        <v>9.6521031358506892</v>
      </c>
      <c r="D133">
        <v>3686400</v>
      </c>
      <c r="E133">
        <v>3464053</v>
      </c>
      <c r="F133">
        <v>0</v>
      </c>
      <c r="G133">
        <v>0</v>
      </c>
      <c r="H133">
        <v>0</v>
      </c>
    </row>
    <row r="134" spans="1:8" x14ac:dyDescent="0.15">
      <c r="A134">
        <v>24</v>
      </c>
      <c r="B134">
        <v>7</v>
      </c>
      <c r="C134">
        <v>9.6925946723090295</v>
      </c>
      <c r="D134">
        <v>3686400</v>
      </c>
      <c r="E134">
        <v>3467274</v>
      </c>
      <c r="F134">
        <v>0</v>
      </c>
      <c r="G134">
        <v>0</v>
      </c>
      <c r="H134">
        <v>0</v>
      </c>
    </row>
    <row r="135" spans="1:8" x14ac:dyDescent="0.15">
      <c r="A135">
        <v>25</v>
      </c>
      <c r="B135">
        <v>7</v>
      </c>
      <c r="C135">
        <v>9.7336298285590299</v>
      </c>
      <c r="D135">
        <v>3686400</v>
      </c>
      <c r="E135">
        <v>3471197</v>
      </c>
      <c r="F135">
        <v>0</v>
      </c>
      <c r="G135">
        <v>0</v>
      </c>
      <c r="H135">
        <v>0</v>
      </c>
    </row>
    <row r="136" spans="1:8" x14ac:dyDescent="0.15">
      <c r="A136">
        <v>25</v>
      </c>
      <c r="B136">
        <v>7</v>
      </c>
      <c r="C136">
        <v>9.7753019205729199</v>
      </c>
      <c r="D136">
        <v>3686400</v>
      </c>
      <c r="E136">
        <v>3475527</v>
      </c>
      <c r="F136">
        <v>0</v>
      </c>
      <c r="G136">
        <v>0</v>
      </c>
      <c r="H136">
        <v>0</v>
      </c>
    </row>
    <row r="137" spans="1:8" x14ac:dyDescent="0.15">
      <c r="A137">
        <v>25</v>
      </c>
      <c r="B137">
        <v>7</v>
      </c>
      <c r="C137">
        <v>9.8176318359374992</v>
      </c>
      <c r="D137">
        <v>3686400</v>
      </c>
      <c r="E137">
        <v>3479452</v>
      </c>
      <c r="F137">
        <v>0</v>
      </c>
      <c r="G137">
        <v>0</v>
      </c>
      <c r="H137">
        <v>0</v>
      </c>
    </row>
    <row r="138" spans="1:8" x14ac:dyDescent="0.15">
      <c r="A138">
        <v>25</v>
      </c>
      <c r="B138">
        <v>7</v>
      </c>
      <c r="C138">
        <v>9.8608078342013901</v>
      </c>
      <c r="D138">
        <v>3686400</v>
      </c>
      <c r="E138">
        <v>3483137</v>
      </c>
      <c r="F138">
        <v>0</v>
      </c>
      <c r="G138">
        <v>0</v>
      </c>
      <c r="H138">
        <v>0</v>
      </c>
    </row>
    <row r="139" spans="1:8" x14ac:dyDescent="0.15">
      <c r="A139">
        <v>25</v>
      </c>
      <c r="B139">
        <v>7</v>
      </c>
      <c r="C139">
        <v>9.9044775390624995</v>
      </c>
      <c r="D139">
        <v>3686400</v>
      </c>
      <c r="E139">
        <v>3488066</v>
      </c>
      <c r="F139">
        <v>0</v>
      </c>
      <c r="G139">
        <v>0</v>
      </c>
      <c r="H139">
        <v>0</v>
      </c>
    </row>
    <row r="140" spans="1:8" x14ac:dyDescent="0.15">
      <c r="A140">
        <v>25</v>
      </c>
      <c r="B140">
        <v>7</v>
      </c>
      <c r="C140">
        <v>9.9487744140625001</v>
      </c>
      <c r="D140">
        <v>3686400</v>
      </c>
      <c r="E140">
        <v>3490850</v>
      </c>
      <c r="F140">
        <v>0</v>
      </c>
      <c r="G140">
        <v>0</v>
      </c>
      <c r="H140">
        <v>0</v>
      </c>
    </row>
    <row r="141" spans="1:8" x14ac:dyDescent="0.15">
      <c r="A141">
        <v>25</v>
      </c>
      <c r="B141">
        <v>7</v>
      </c>
      <c r="C141">
        <v>9.9939816623263908</v>
      </c>
      <c r="D141">
        <v>3686400</v>
      </c>
      <c r="E141">
        <v>3494888</v>
      </c>
      <c r="F141">
        <v>0</v>
      </c>
      <c r="G141">
        <v>0</v>
      </c>
      <c r="H141">
        <v>0</v>
      </c>
    </row>
    <row r="142" spans="1:8" x14ac:dyDescent="0.15">
      <c r="A142">
        <v>25</v>
      </c>
      <c r="B142">
        <v>7</v>
      </c>
      <c r="C142">
        <v>10.0392721896701</v>
      </c>
      <c r="D142">
        <v>3686400</v>
      </c>
      <c r="E142">
        <v>3499187</v>
      </c>
      <c r="F142">
        <v>0</v>
      </c>
      <c r="G142">
        <v>0</v>
      </c>
      <c r="H142">
        <v>0</v>
      </c>
    </row>
    <row r="143" spans="1:8" x14ac:dyDescent="0.15">
      <c r="A143">
        <v>25</v>
      </c>
      <c r="B143">
        <v>7</v>
      </c>
      <c r="C143">
        <v>10.0855579969618</v>
      </c>
      <c r="D143">
        <v>3686400</v>
      </c>
      <c r="E143">
        <v>3502824</v>
      </c>
      <c r="F143">
        <v>0</v>
      </c>
      <c r="G143">
        <v>0</v>
      </c>
      <c r="H143">
        <v>0</v>
      </c>
    </row>
    <row r="144" spans="1:8" x14ac:dyDescent="0.15">
      <c r="A144">
        <v>25</v>
      </c>
      <c r="B144">
        <v>7</v>
      </c>
      <c r="C144">
        <v>10.132926161024301</v>
      </c>
      <c r="D144">
        <v>3686400</v>
      </c>
      <c r="E144">
        <v>3507072</v>
      </c>
      <c r="F144">
        <v>0</v>
      </c>
      <c r="G144">
        <v>0</v>
      </c>
      <c r="H144">
        <v>0</v>
      </c>
    </row>
    <row r="145" spans="1:8" x14ac:dyDescent="0.15">
      <c r="A145">
        <v>25</v>
      </c>
      <c r="B145">
        <v>7</v>
      </c>
      <c r="C145">
        <v>10.1808192274306</v>
      </c>
      <c r="D145">
        <v>3686400</v>
      </c>
      <c r="E145">
        <v>3510048</v>
      </c>
      <c r="F145">
        <v>0</v>
      </c>
      <c r="G145">
        <v>0</v>
      </c>
      <c r="H145">
        <v>0</v>
      </c>
    </row>
    <row r="146" spans="1:8" x14ac:dyDescent="0.15">
      <c r="A146">
        <v>25</v>
      </c>
      <c r="B146">
        <v>7</v>
      </c>
      <c r="C146">
        <v>10.229747721354199</v>
      </c>
      <c r="D146">
        <v>3686400</v>
      </c>
      <c r="E146">
        <v>3514782</v>
      </c>
      <c r="F146">
        <v>0</v>
      </c>
      <c r="G146">
        <v>0</v>
      </c>
      <c r="H146">
        <v>0</v>
      </c>
    </row>
    <row r="147" spans="1:8" x14ac:dyDescent="0.15">
      <c r="A147">
        <v>25</v>
      </c>
      <c r="B147">
        <v>7</v>
      </c>
      <c r="C147">
        <v>10.279782986111099</v>
      </c>
      <c r="D147">
        <v>3686400</v>
      </c>
      <c r="E147">
        <v>3518808</v>
      </c>
      <c r="F147">
        <v>0</v>
      </c>
      <c r="G147">
        <v>0</v>
      </c>
      <c r="H147">
        <v>0</v>
      </c>
    </row>
    <row r="148" spans="1:8" x14ac:dyDescent="0.15">
      <c r="A148">
        <v>25</v>
      </c>
      <c r="B148">
        <v>7</v>
      </c>
      <c r="C148">
        <v>10.3309182400174</v>
      </c>
      <c r="D148">
        <v>3686400</v>
      </c>
      <c r="E148">
        <v>3523457</v>
      </c>
      <c r="F148">
        <v>0</v>
      </c>
      <c r="G148">
        <v>0</v>
      </c>
      <c r="H148">
        <v>0</v>
      </c>
    </row>
    <row r="149" spans="1:8" x14ac:dyDescent="0.15">
      <c r="A149">
        <v>25</v>
      </c>
      <c r="B149">
        <v>7</v>
      </c>
      <c r="C149">
        <v>10.3834063042535</v>
      </c>
      <c r="D149">
        <v>3686400</v>
      </c>
      <c r="E149">
        <v>3527654</v>
      </c>
      <c r="F149">
        <v>0</v>
      </c>
      <c r="G149">
        <v>0</v>
      </c>
      <c r="H149">
        <v>0</v>
      </c>
    </row>
    <row r="150" spans="1:8" x14ac:dyDescent="0.15">
      <c r="A150">
        <v>25</v>
      </c>
      <c r="B150">
        <v>7</v>
      </c>
      <c r="C150">
        <v>10.4366354709201</v>
      </c>
      <c r="D150">
        <v>3686400</v>
      </c>
      <c r="E150">
        <v>3530783</v>
      </c>
      <c r="F150">
        <v>0</v>
      </c>
      <c r="G150">
        <v>0</v>
      </c>
      <c r="H150">
        <v>0</v>
      </c>
    </row>
    <row r="151" spans="1:8" x14ac:dyDescent="0.15">
      <c r="A151">
        <v>25</v>
      </c>
      <c r="B151">
        <v>7</v>
      </c>
      <c r="C151">
        <v>10.4911588541667</v>
      </c>
      <c r="D151">
        <v>3686400</v>
      </c>
      <c r="E151">
        <v>3535675</v>
      </c>
      <c r="F151">
        <v>0</v>
      </c>
      <c r="G151">
        <v>0</v>
      </c>
      <c r="H151">
        <v>0</v>
      </c>
    </row>
    <row r="152" spans="1:8" x14ac:dyDescent="0.15">
      <c r="A152">
        <v>26</v>
      </c>
      <c r="B152">
        <v>7</v>
      </c>
      <c r="C152">
        <v>10.5472311740451</v>
      </c>
      <c r="D152">
        <v>3686400</v>
      </c>
      <c r="E152">
        <v>3538884</v>
      </c>
      <c r="F152">
        <v>0</v>
      </c>
      <c r="G152">
        <v>0</v>
      </c>
      <c r="H152">
        <v>0</v>
      </c>
    </row>
    <row r="153" spans="1:8" x14ac:dyDescent="0.15">
      <c r="A153">
        <v>26</v>
      </c>
      <c r="B153">
        <v>7</v>
      </c>
      <c r="C153">
        <v>10.6043215603299</v>
      </c>
      <c r="D153">
        <v>3686400</v>
      </c>
      <c r="E153">
        <v>3542304</v>
      </c>
      <c r="F153">
        <v>0</v>
      </c>
      <c r="G153">
        <v>0</v>
      </c>
      <c r="H153">
        <v>0</v>
      </c>
    </row>
    <row r="154" spans="1:8" x14ac:dyDescent="0.15">
      <c r="A154">
        <v>26</v>
      </c>
      <c r="B154">
        <v>7</v>
      </c>
      <c r="C154">
        <v>10.663067220052101</v>
      </c>
      <c r="D154">
        <v>3686400</v>
      </c>
      <c r="E154">
        <v>3546220</v>
      </c>
      <c r="F154">
        <v>0</v>
      </c>
      <c r="G154">
        <v>0</v>
      </c>
      <c r="H154">
        <v>0</v>
      </c>
    </row>
    <row r="155" spans="1:8" x14ac:dyDescent="0.15">
      <c r="A155">
        <v>26</v>
      </c>
      <c r="B155">
        <v>7</v>
      </c>
      <c r="C155">
        <v>10.7231754557292</v>
      </c>
      <c r="D155">
        <v>3686400</v>
      </c>
      <c r="E155">
        <v>3550625</v>
      </c>
      <c r="F155">
        <v>0</v>
      </c>
      <c r="G155">
        <v>0</v>
      </c>
      <c r="H155">
        <v>0</v>
      </c>
    </row>
    <row r="156" spans="1:8" x14ac:dyDescent="0.15">
      <c r="A156">
        <v>27</v>
      </c>
      <c r="B156">
        <v>7</v>
      </c>
      <c r="C156">
        <v>10.7850507269965</v>
      </c>
      <c r="D156">
        <v>3686400</v>
      </c>
      <c r="E156">
        <v>3555422</v>
      </c>
      <c r="F156">
        <v>0</v>
      </c>
      <c r="G156">
        <v>0</v>
      </c>
      <c r="H156">
        <v>0</v>
      </c>
    </row>
    <row r="157" spans="1:8" x14ac:dyDescent="0.15">
      <c r="A157">
        <v>27</v>
      </c>
      <c r="B157">
        <v>7</v>
      </c>
      <c r="C157">
        <v>10.8484643554687</v>
      </c>
      <c r="D157">
        <v>3686400</v>
      </c>
      <c r="E157">
        <v>3559321</v>
      </c>
      <c r="F157">
        <v>0</v>
      </c>
      <c r="G157">
        <v>0</v>
      </c>
      <c r="H157">
        <v>0</v>
      </c>
    </row>
    <row r="158" spans="1:8" x14ac:dyDescent="0.15">
      <c r="A158">
        <v>27</v>
      </c>
      <c r="B158">
        <v>7</v>
      </c>
      <c r="C158">
        <v>10.913623860677101</v>
      </c>
      <c r="D158">
        <v>3686400</v>
      </c>
      <c r="E158">
        <v>3562847</v>
      </c>
      <c r="F158">
        <v>0</v>
      </c>
      <c r="G158">
        <v>0</v>
      </c>
      <c r="H158">
        <v>0</v>
      </c>
    </row>
    <row r="159" spans="1:8" x14ac:dyDescent="0.15">
      <c r="A159">
        <v>27</v>
      </c>
      <c r="B159">
        <v>7</v>
      </c>
      <c r="C159">
        <v>10.9804798719618</v>
      </c>
      <c r="D159">
        <v>3686400</v>
      </c>
      <c r="E159">
        <v>3566960</v>
      </c>
      <c r="F159">
        <v>0</v>
      </c>
      <c r="G159">
        <v>0</v>
      </c>
      <c r="H159">
        <v>0</v>
      </c>
    </row>
    <row r="160" spans="1:8" x14ac:dyDescent="0.15">
      <c r="A160">
        <v>27</v>
      </c>
      <c r="B160">
        <v>7</v>
      </c>
      <c r="C160">
        <v>11.049433051215299</v>
      </c>
      <c r="D160">
        <v>3686400</v>
      </c>
      <c r="E160">
        <v>3572072</v>
      </c>
      <c r="F160">
        <v>0</v>
      </c>
      <c r="G160">
        <v>0</v>
      </c>
      <c r="H160">
        <v>0</v>
      </c>
    </row>
    <row r="161" spans="1:8" x14ac:dyDescent="0.15">
      <c r="A161">
        <v>27</v>
      </c>
      <c r="B161">
        <v>7</v>
      </c>
      <c r="C161">
        <v>11.1202256944444</v>
      </c>
      <c r="D161">
        <v>3686400</v>
      </c>
      <c r="E161">
        <v>3575220</v>
      </c>
      <c r="F161">
        <v>0</v>
      </c>
      <c r="G161">
        <v>0</v>
      </c>
      <c r="H161">
        <v>0</v>
      </c>
    </row>
    <row r="162" spans="1:8" x14ac:dyDescent="0.15">
      <c r="A162">
        <v>27</v>
      </c>
      <c r="B162">
        <v>7</v>
      </c>
      <c r="C162">
        <v>11.193384331597199</v>
      </c>
      <c r="D162">
        <v>3686400</v>
      </c>
      <c r="E162">
        <v>3579538</v>
      </c>
      <c r="F162">
        <v>0</v>
      </c>
      <c r="G162">
        <v>0</v>
      </c>
      <c r="H162">
        <v>0</v>
      </c>
    </row>
    <row r="163" spans="1:8" x14ac:dyDescent="0.15">
      <c r="A163">
        <v>27</v>
      </c>
      <c r="B163">
        <v>7</v>
      </c>
      <c r="C163">
        <v>11.2682017686632</v>
      </c>
      <c r="D163">
        <v>3686400</v>
      </c>
      <c r="E163">
        <v>3584282</v>
      </c>
      <c r="F163">
        <v>0</v>
      </c>
      <c r="G163">
        <v>0</v>
      </c>
      <c r="H163">
        <v>0</v>
      </c>
    </row>
    <row r="164" spans="1:8" x14ac:dyDescent="0.15">
      <c r="A164">
        <v>28</v>
      </c>
      <c r="B164">
        <v>7</v>
      </c>
      <c r="C164">
        <v>11.3463783094618</v>
      </c>
      <c r="D164">
        <v>3686400</v>
      </c>
      <c r="E164">
        <v>3588300</v>
      </c>
      <c r="F164">
        <v>0</v>
      </c>
      <c r="G164">
        <v>0</v>
      </c>
      <c r="H164">
        <v>0</v>
      </c>
    </row>
    <row r="165" spans="1:8" x14ac:dyDescent="0.15">
      <c r="A165">
        <v>28</v>
      </c>
      <c r="B165">
        <v>7</v>
      </c>
      <c r="C165">
        <v>11.4267757161458</v>
      </c>
      <c r="D165">
        <v>3686400</v>
      </c>
      <c r="E165">
        <v>3592530</v>
      </c>
      <c r="F165">
        <v>0</v>
      </c>
      <c r="G165">
        <v>0</v>
      </c>
      <c r="H165">
        <v>0</v>
      </c>
    </row>
    <row r="166" spans="1:8" x14ac:dyDescent="0.15">
      <c r="A166">
        <v>28</v>
      </c>
      <c r="B166">
        <v>7</v>
      </c>
      <c r="C166">
        <v>11.509716796875001</v>
      </c>
      <c r="D166">
        <v>3686400</v>
      </c>
      <c r="E166">
        <v>3596422</v>
      </c>
      <c r="F166">
        <v>0</v>
      </c>
      <c r="G166">
        <v>0</v>
      </c>
      <c r="H166">
        <v>0</v>
      </c>
    </row>
    <row r="167" spans="1:8" x14ac:dyDescent="0.15">
      <c r="A167">
        <v>29</v>
      </c>
      <c r="B167">
        <v>7</v>
      </c>
      <c r="C167">
        <v>11.595317654079899</v>
      </c>
      <c r="D167">
        <v>3686400</v>
      </c>
      <c r="E167">
        <v>3600033</v>
      </c>
      <c r="F167">
        <v>0</v>
      </c>
      <c r="G167">
        <v>0</v>
      </c>
      <c r="H167">
        <v>0</v>
      </c>
    </row>
    <row r="168" spans="1:8" x14ac:dyDescent="0.15">
      <c r="A168">
        <v>30</v>
      </c>
      <c r="B168">
        <v>7</v>
      </c>
      <c r="C168">
        <v>11.6841672092014</v>
      </c>
      <c r="D168">
        <v>3686400</v>
      </c>
      <c r="E168">
        <v>3604408</v>
      </c>
      <c r="F168">
        <v>0</v>
      </c>
      <c r="G168">
        <v>0</v>
      </c>
      <c r="H168">
        <v>0</v>
      </c>
    </row>
    <row r="169" spans="1:8" x14ac:dyDescent="0.15">
      <c r="A169">
        <v>31</v>
      </c>
      <c r="B169">
        <v>7</v>
      </c>
      <c r="C169">
        <v>11.7757204861111</v>
      </c>
      <c r="D169">
        <v>3686400</v>
      </c>
      <c r="E169">
        <v>3609501</v>
      </c>
      <c r="F169">
        <v>0</v>
      </c>
      <c r="G169">
        <v>0</v>
      </c>
      <c r="H169">
        <v>0</v>
      </c>
    </row>
    <row r="170" spans="1:8" x14ac:dyDescent="0.15">
      <c r="A170">
        <v>31</v>
      </c>
      <c r="B170">
        <v>7</v>
      </c>
      <c r="C170">
        <v>11.8707720269097</v>
      </c>
      <c r="D170">
        <v>3686400</v>
      </c>
      <c r="E170">
        <v>3613275</v>
      </c>
      <c r="F170">
        <v>0</v>
      </c>
      <c r="G170">
        <v>0</v>
      </c>
      <c r="H170">
        <v>0</v>
      </c>
    </row>
    <row r="171" spans="1:8" x14ac:dyDescent="0.15">
      <c r="A171">
        <v>31</v>
      </c>
      <c r="B171">
        <v>7</v>
      </c>
      <c r="C171">
        <v>11.969538845486101</v>
      </c>
      <c r="D171">
        <v>3686400</v>
      </c>
      <c r="E171">
        <v>3617749</v>
      </c>
      <c r="F171">
        <v>0</v>
      </c>
      <c r="G171">
        <v>0</v>
      </c>
      <c r="H171">
        <v>0</v>
      </c>
    </row>
    <row r="172" spans="1:8" x14ac:dyDescent="0.15">
      <c r="A172">
        <v>33</v>
      </c>
      <c r="B172">
        <v>7</v>
      </c>
      <c r="C172">
        <v>12.0716517469618</v>
      </c>
      <c r="D172">
        <v>3686400</v>
      </c>
      <c r="E172">
        <v>3621742</v>
      </c>
      <c r="F172">
        <v>0</v>
      </c>
      <c r="G172">
        <v>0</v>
      </c>
      <c r="H172">
        <v>0</v>
      </c>
    </row>
    <row r="173" spans="1:8" x14ac:dyDescent="0.15">
      <c r="A173">
        <v>31</v>
      </c>
      <c r="B173">
        <v>7</v>
      </c>
      <c r="C173">
        <v>12.177878146701399</v>
      </c>
      <c r="D173">
        <v>3686400</v>
      </c>
      <c r="E173">
        <v>3626043</v>
      </c>
      <c r="F173">
        <v>0</v>
      </c>
      <c r="G173">
        <v>0</v>
      </c>
      <c r="H173">
        <v>0</v>
      </c>
    </row>
    <row r="174" spans="1:8" x14ac:dyDescent="0.15">
      <c r="A174">
        <v>31</v>
      </c>
      <c r="B174">
        <v>8</v>
      </c>
      <c r="C174">
        <v>12.288365614149299</v>
      </c>
      <c r="D174">
        <v>3686400</v>
      </c>
      <c r="E174">
        <v>3630770</v>
      </c>
      <c r="F174">
        <v>0</v>
      </c>
      <c r="G174">
        <v>0</v>
      </c>
      <c r="H174">
        <v>0</v>
      </c>
    </row>
    <row r="175" spans="1:8" x14ac:dyDescent="0.15">
      <c r="A175">
        <v>31</v>
      </c>
      <c r="B175">
        <v>8</v>
      </c>
      <c r="C175">
        <v>12.4036528862847</v>
      </c>
      <c r="D175">
        <v>3686400</v>
      </c>
      <c r="E175">
        <v>3634228</v>
      </c>
      <c r="F175">
        <v>0</v>
      </c>
      <c r="G175">
        <v>0</v>
      </c>
      <c r="H175">
        <v>0</v>
      </c>
    </row>
    <row r="176" spans="1:8" x14ac:dyDescent="0.15">
      <c r="A176">
        <v>34</v>
      </c>
      <c r="B176">
        <v>8</v>
      </c>
      <c r="C176">
        <v>12.524551595052101</v>
      </c>
      <c r="D176">
        <v>3686400</v>
      </c>
      <c r="E176">
        <v>3638295</v>
      </c>
      <c r="F176">
        <v>0</v>
      </c>
      <c r="G176">
        <v>0</v>
      </c>
      <c r="H176">
        <v>0</v>
      </c>
    </row>
    <row r="177" spans="1:8" x14ac:dyDescent="0.15">
      <c r="A177">
        <v>34</v>
      </c>
      <c r="B177">
        <v>8</v>
      </c>
      <c r="C177">
        <v>12.6504519314236</v>
      </c>
      <c r="D177">
        <v>3686400</v>
      </c>
      <c r="E177">
        <v>3643213</v>
      </c>
      <c r="F177">
        <v>0</v>
      </c>
      <c r="G177">
        <v>0</v>
      </c>
      <c r="H177">
        <v>0</v>
      </c>
    </row>
    <row r="178" spans="1:8" x14ac:dyDescent="0.15">
      <c r="A178">
        <v>36</v>
      </c>
      <c r="B178">
        <v>8</v>
      </c>
      <c r="C178">
        <v>12.782976616753499</v>
      </c>
      <c r="D178">
        <v>3686400</v>
      </c>
      <c r="E178">
        <v>3647177</v>
      </c>
      <c r="F178">
        <v>0</v>
      </c>
      <c r="G178">
        <v>0</v>
      </c>
      <c r="H178">
        <v>0</v>
      </c>
    </row>
    <row r="179" spans="1:8" x14ac:dyDescent="0.15">
      <c r="A179">
        <v>36</v>
      </c>
      <c r="B179">
        <v>8</v>
      </c>
      <c r="C179">
        <v>12.9236922200521</v>
      </c>
      <c r="D179">
        <v>3686400</v>
      </c>
      <c r="E179">
        <v>3651776</v>
      </c>
      <c r="F179">
        <v>0</v>
      </c>
      <c r="G179">
        <v>0</v>
      </c>
      <c r="H179">
        <v>0</v>
      </c>
    </row>
    <row r="180" spans="1:8" x14ac:dyDescent="0.15">
      <c r="A180">
        <v>36</v>
      </c>
      <c r="B180">
        <v>8</v>
      </c>
      <c r="C180">
        <v>13.0729207356771</v>
      </c>
      <c r="D180">
        <v>3686400</v>
      </c>
      <c r="E180">
        <v>3655467</v>
      </c>
      <c r="F180">
        <v>0</v>
      </c>
      <c r="G180">
        <v>0</v>
      </c>
      <c r="H180">
        <v>0</v>
      </c>
    </row>
    <row r="181" spans="1:8" x14ac:dyDescent="0.15">
      <c r="A181">
        <v>36</v>
      </c>
      <c r="B181">
        <v>8</v>
      </c>
      <c r="C181">
        <v>13.2327883572049</v>
      </c>
      <c r="D181">
        <v>3686400</v>
      </c>
      <c r="E181">
        <v>3660255</v>
      </c>
      <c r="F181">
        <v>0</v>
      </c>
      <c r="G181">
        <v>0</v>
      </c>
      <c r="H181">
        <v>0</v>
      </c>
    </row>
    <row r="182" spans="1:8" x14ac:dyDescent="0.15">
      <c r="A182">
        <v>36</v>
      </c>
      <c r="B182">
        <v>8</v>
      </c>
      <c r="C182">
        <v>13.405760904947901</v>
      </c>
      <c r="D182">
        <v>3686400</v>
      </c>
      <c r="E182">
        <v>3664592</v>
      </c>
      <c r="F182">
        <v>0</v>
      </c>
      <c r="G182">
        <v>0</v>
      </c>
      <c r="H182">
        <v>0</v>
      </c>
    </row>
    <row r="183" spans="1:8" x14ac:dyDescent="0.15">
      <c r="A183">
        <v>36</v>
      </c>
      <c r="B183">
        <v>8</v>
      </c>
      <c r="C183">
        <v>13.5966126844618</v>
      </c>
      <c r="D183">
        <v>3686400</v>
      </c>
      <c r="E183">
        <v>3668859</v>
      </c>
      <c r="F183">
        <v>0</v>
      </c>
      <c r="G183">
        <v>0</v>
      </c>
      <c r="H183">
        <v>0</v>
      </c>
    </row>
    <row r="184" spans="1:8" x14ac:dyDescent="0.15">
      <c r="A184">
        <v>36</v>
      </c>
      <c r="B184">
        <v>8</v>
      </c>
      <c r="C184">
        <v>13.8109537760417</v>
      </c>
      <c r="D184">
        <v>3686400</v>
      </c>
      <c r="E184">
        <v>3673305</v>
      </c>
      <c r="F184">
        <v>0</v>
      </c>
      <c r="G184">
        <v>0</v>
      </c>
      <c r="H184">
        <v>0</v>
      </c>
    </row>
    <row r="185" spans="1:8" x14ac:dyDescent="0.15">
      <c r="A185">
        <v>37</v>
      </c>
      <c r="B185">
        <v>8</v>
      </c>
      <c r="C185">
        <v>14.0640592447917</v>
      </c>
      <c r="D185">
        <v>3686400</v>
      </c>
      <c r="E185">
        <v>3677607</v>
      </c>
      <c r="F185">
        <v>0</v>
      </c>
      <c r="G185">
        <v>0</v>
      </c>
      <c r="H185">
        <v>0</v>
      </c>
    </row>
    <row r="186" spans="1:8" x14ac:dyDescent="0.15">
      <c r="A186">
        <v>37</v>
      </c>
      <c r="B186">
        <v>9</v>
      </c>
      <c r="C186">
        <v>14.432272406684</v>
      </c>
      <c r="D186">
        <v>3686400</v>
      </c>
      <c r="E186">
        <v>3682028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Graphs</vt:lpstr>
      <vt:lpstr>生存率</vt:lpstr>
      <vt:lpstr>平均衝突</vt:lpstr>
      <vt:lpstr>方式選択率</vt:lpstr>
      <vt:lpstr>累計選択率</vt:lpstr>
      <vt:lpstr>衝突(最悪)</vt:lpstr>
      <vt:lpstr>衝突(最良)</vt:lpstr>
      <vt:lpstr>_</vt:lpstr>
      <vt:lpstr>0D</vt:lpstr>
      <vt:lpstr>1D</vt:lpstr>
      <vt:lpstr>2D</vt:lpstr>
      <vt:lpstr>3D</vt:lpstr>
      <vt:lpstr>HY</vt:lpstr>
      <vt:lpstr>Hy3+0</vt:lpstr>
      <vt:lpstr>Hy310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</cp:lastModifiedBy>
  <dcterms:created xsi:type="dcterms:W3CDTF">2015-06-08T07:12:30Z</dcterms:created>
  <dcterms:modified xsi:type="dcterms:W3CDTF">2016-03-01T03:10:33Z</dcterms:modified>
</cp:coreProperties>
</file>