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mpit-my.sharepoint.com/personal/ales_hotko_tompit_net/Documents/"/>
    </mc:Choice>
  </mc:AlternateContent>
  <xr:revisionPtr revIDLastSave="0" documentId="13_ncr:20001_{09076350-A606-4E44-9F6C-DC16CE4AEB51}" xr6:coauthVersionLast="44" xr6:coauthVersionMax="44" xr10:uidLastSave="{00000000-0000-0000-0000-000000000000}"/>
  <bookViews>
    <workbookView xWindow="-120" yWindow="-120" windowWidth="29040" windowHeight="15840" xr2:uid="{C5709362-F3B1-4C98-A9ED-D1EC035E9D3A}"/>
  </bookViews>
  <sheets>
    <sheet name="Signal" sheetId="1" r:id="rId1"/>
    <sheet name="Moving average" sheetId="2" r:id="rId2"/>
    <sheet name="Savitzky-Golay" sheetId="3" r:id="rId3"/>
    <sheet name="Derivatives" sheetId="6" r:id="rId4"/>
    <sheet name="SES" sheetId="4" r:id="rId5"/>
    <sheet name="LES" sheetId="5" r:id="rId6"/>
  </sheets>
  <externalReferences>
    <externalReference r:id="rId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B12" i="1" s="1"/>
  <c r="H13" i="1"/>
  <c r="H14" i="1"/>
  <c r="H15" i="1"/>
  <c r="H16" i="1"/>
  <c r="H17" i="1"/>
  <c r="H18" i="1"/>
  <c r="H19" i="1"/>
  <c r="H20" i="1"/>
  <c r="B20" i="1" s="1"/>
  <c r="H21" i="1"/>
  <c r="H22" i="1"/>
  <c r="H23" i="1"/>
  <c r="H24" i="1"/>
  <c r="H25" i="1"/>
  <c r="H26" i="1"/>
  <c r="H27" i="1"/>
  <c r="H28" i="1"/>
  <c r="B28" i="1" s="1"/>
  <c r="H29" i="1"/>
  <c r="H30" i="1"/>
  <c r="H31" i="1"/>
  <c r="H32" i="1"/>
  <c r="H33" i="1"/>
  <c r="H34" i="1"/>
  <c r="H35" i="1"/>
  <c r="H36" i="1"/>
  <c r="B36" i="1" s="1"/>
  <c r="H37" i="1"/>
  <c r="H38" i="1"/>
  <c r="B38" i="1" s="1"/>
  <c r="H39" i="1"/>
  <c r="H40" i="1"/>
  <c r="H41" i="1"/>
  <c r="H42" i="1"/>
  <c r="H43" i="1"/>
  <c r="H44" i="1"/>
  <c r="B44" i="1" s="1"/>
  <c r="H45" i="1"/>
  <c r="H46" i="1"/>
  <c r="B46" i="1" s="1"/>
  <c r="H47" i="1"/>
  <c r="H48" i="1"/>
  <c r="H49" i="1"/>
  <c r="H50" i="1"/>
  <c r="H51" i="1"/>
  <c r="H52" i="1"/>
  <c r="B52" i="1" s="1"/>
  <c r="H53" i="1"/>
  <c r="H54" i="1"/>
  <c r="B54" i="1" s="1"/>
  <c r="H55" i="1"/>
  <c r="H56" i="1"/>
  <c r="H57" i="1"/>
  <c r="H58" i="1"/>
  <c r="H59" i="1"/>
  <c r="H60" i="1"/>
  <c r="B60" i="1" s="1"/>
  <c r="H61" i="1"/>
  <c r="H62" i="1"/>
  <c r="B62" i="1" s="1"/>
  <c r="H63" i="1"/>
  <c r="H64" i="1"/>
  <c r="H65" i="1"/>
  <c r="H66" i="1"/>
  <c r="H67" i="1"/>
  <c r="H68" i="1"/>
  <c r="B68" i="1" s="1"/>
  <c r="H69" i="1"/>
  <c r="H70" i="1"/>
  <c r="B70" i="1" s="1"/>
  <c r="H71" i="1"/>
  <c r="H72" i="1"/>
  <c r="H73" i="1"/>
  <c r="H74" i="1"/>
  <c r="H75" i="1"/>
  <c r="H76" i="1"/>
  <c r="B76" i="1" s="1"/>
  <c r="H77" i="1"/>
  <c r="H78" i="1"/>
  <c r="B78" i="1" s="1"/>
  <c r="H79" i="1"/>
  <c r="H80" i="1"/>
  <c r="H81" i="1"/>
  <c r="H82" i="1"/>
  <c r="H83" i="1"/>
  <c r="H84" i="1"/>
  <c r="B84" i="1" s="1"/>
  <c r="H85" i="1"/>
  <c r="H86" i="1"/>
  <c r="B86" i="1" s="1"/>
  <c r="H87" i="1"/>
  <c r="H88" i="1"/>
  <c r="H89" i="1"/>
  <c r="H90" i="1"/>
  <c r="H91" i="1"/>
  <c r="H92" i="1"/>
  <c r="B92" i="1" s="1"/>
  <c r="H93" i="1"/>
  <c r="H94" i="1"/>
  <c r="B94" i="1" s="1"/>
  <c r="H95" i="1"/>
  <c r="H96" i="1"/>
  <c r="H97" i="1"/>
  <c r="H98" i="1"/>
  <c r="H99" i="1"/>
  <c r="H100" i="1"/>
  <c r="B100" i="1" s="1"/>
  <c r="H101" i="1"/>
  <c r="H102" i="1"/>
  <c r="B102" i="1" s="1"/>
  <c r="H103" i="1"/>
  <c r="H104" i="1"/>
  <c r="H105" i="1"/>
  <c r="H106" i="1"/>
  <c r="H107" i="1"/>
  <c r="H108" i="1"/>
  <c r="B108" i="1" s="1"/>
  <c r="H109" i="1"/>
  <c r="H110" i="1"/>
  <c r="B110" i="1" s="1"/>
  <c r="H111" i="1"/>
  <c r="H112" i="1"/>
  <c r="H113" i="1"/>
  <c r="H114" i="1"/>
  <c r="H115" i="1"/>
  <c r="H116" i="1"/>
  <c r="B116" i="1" s="1"/>
  <c r="H117" i="1"/>
  <c r="H118" i="1"/>
  <c r="B118" i="1" s="1"/>
  <c r="H119" i="1"/>
  <c r="H120" i="1"/>
  <c r="H121" i="1"/>
  <c r="H122" i="1"/>
  <c r="H123" i="1"/>
  <c r="H124" i="1"/>
  <c r="B124" i="1" s="1"/>
  <c r="H125" i="1"/>
  <c r="H126" i="1"/>
  <c r="B126" i="1" s="1"/>
  <c r="H127" i="1"/>
  <c r="H128" i="1"/>
  <c r="H129" i="1"/>
  <c r="H130" i="1"/>
  <c r="H131" i="1"/>
  <c r="H132" i="1"/>
  <c r="B132" i="1" s="1"/>
  <c r="H133" i="1"/>
  <c r="H134" i="1"/>
  <c r="B134" i="1" s="1"/>
  <c r="H135" i="1"/>
  <c r="H136" i="1"/>
  <c r="H137" i="1"/>
  <c r="H138" i="1"/>
  <c r="H139" i="1"/>
  <c r="H140" i="1"/>
  <c r="B140" i="1" s="1"/>
  <c r="H141" i="1"/>
  <c r="H142" i="1"/>
  <c r="B142" i="1" s="1"/>
  <c r="H143" i="1"/>
  <c r="H144" i="1"/>
  <c r="H145" i="1"/>
  <c r="H146" i="1"/>
  <c r="H147" i="1"/>
  <c r="H148" i="1"/>
  <c r="B148" i="1" s="1"/>
  <c r="H149" i="1"/>
  <c r="H150" i="1"/>
  <c r="B150" i="1" s="1"/>
  <c r="H151" i="1"/>
  <c r="H152" i="1"/>
  <c r="H153" i="1"/>
  <c r="H154" i="1"/>
  <c r="H155" i="1"/>
  <c r="H156" i="1"/>
  <c r="B156" i="1" s="1"/>
  <c r="H157" i="1"/>
  <c r="H158" i="1"/>
  <c r="B158" i="1" s="1"/>
  <c r="H159" i="1"/>
  <c r="H160" i="1"/>
  <c r="H161" i="1"/>
  <c r="H162" i="1"/>
  <c r="H163" i="1"/>
  <c r="H164" i="1"/>
  <c r="B164" i="1" s="1"/>
  <c r="H165" i="1"/>
  <c r="H166" i="1"/>
  <c r="B166" i="1" s="1"/>
  <c r="H167" i="1"/>
  <c r="H168" i="1"/>
  <c r="H169" i="1"/>
  <c r="H170" i="1"/>
  <c r="H171" i="1"/>
  <c r="H172" i="1"/>
  <c r="B172" i="1" s="1"/>
  <c r="H173" i="1"/>
  <c r="H174" i="1"/>
  <c r="B174" i="1" s="1"/>
  <c r="H175" i="1"/>
  <c r="H176" i="1"/>
  <c r="H177" i="1"/>
  <c r="H178" i="1"/>
  <c r="H179" i="1"/>
  <c r="H180" i="1"/>
  <c r="B180" i="1" s="1"/>
  <c r="H181" i="1"/>
  <c r="H182" i="1"/>
  <c r="B182" i="1" s="1"/>
  <c r="H183" i="1"/>
  <c r="H184" i="1"/>
  <c r="H185" i="1"/>
  <c r="H186" i="1"/>
  <c r="H187" i="1"/>
  <c r="H188" i="1"/>
  <c r="B188" i="1" s="1"/>
  <c r="H189" i="1"/>
  <c r="H190" i="1"/>
  <c r="B190" i="1" s="1"/>
  <c r="H191" i="1"/>
  <c r="H192" i="1"/>
  <c r="H193" i="1"/>
  <c r="H194" i="1"/>
  <c r="H195" i="1"/>
  <c r="H196" i="1"/>
  <c r="B196" i="1" s="1"/>
  <c r="H197" i="1"/>
  <c r="H198" i="1"/>
  <c r="B198" i="1" s="1"/>
  <c r="H199" i="1"/>
  <c r="H200" i="1"/>
  <c r="H201" i="1"/>
  <c r="H202" i="1"/>
  <c r="H203" i="1"/>
  <c r="H204" i="1"/>
  <c r="B204" i="1" s="1"/>
  <c r="H205" i="1"/>
  <c r="H206" i="1"/>
  <c r="B206" i="1" s="1"/>
  <c r="H207" i="1"/>
  <c r="H208" i="1"/>
  <c r="H209" i="1"/>
  <c r="H210" i="1"/>
  <c r="H211" i="1"/>
  <c r="H212" i="1"/>
  <c r="B212" i="1" s="1"/>
  <c r="H213" i="1"/>
  <c r="H214" i="1"/>
  <c r="B214" i="1" s="1"/>
  <c r="H215" i="1"/>
  <c r="H216" i="1"/>
  <c r="H217" i="1"/>
  <c r="H218" i="1"/>
  <c r="H219" i="1"/>
  <c r="H220" i="1"/>
  <c r="B220" i="1" s="1"/>
  <c r="H221" i="1"/>
  <c r="H222" i="1"/>
  <c r="B222" i="1" s="1"/>
  <c r="H223" i="1"/>
  <c r="H224" i="1"/>
  <c r="H225" i="1"/>
  <c r="H226" i="1"/>
  <c r="H227" i="1"/>
  <c r="H228" i="1"/>
  <c r="B228" i="1" s="1"/>
  <c r="H229" i="1"/>
  <c r="H230" i="1"/>
  <c r="B230" i="1" s="1"/>
  <c r="H231" i="1"/>
  <c r="H232" i="1"/>
  <c r="H233" i="1"/>
  <c r="H234" i="1"/>
  <c r="H235" i="1"/>
  <c r="H236" i="1"/>
  <c r="B236" i="1" s="1"/>
  <c r="H237" i="1"/>
  <c r="H238" i="1"/>
  <c r="B238" i="1" s="1"/>
  <c r="H239" i="1"/>
  <c r="H240" i="1"/>
  <c r="H241" i="1"/>
  <c r="H242" i="1"/>
  <c r="H243" i="1"/>
  <c r="H244" i="1"/>
  <c r="B244" i="1" s="1"/>
  <c r="H245" i="1"/>
  <c r="H246" i="1"/>
  <c r="B246" i="1" s="1"/>
  <c r="H247" i="1"/>
  <c r="H248" i="1"/>
  <c r="H249" i="1"/>
  <c r="H250" i="1"/>
  <c r="H251" i="1"/>
  <c r="H252" i="1"/>
  <c r="B252" i="1" s="1"/>
  <c r="H253" i="1"/>
  <c r="H254" i="1"/>
  <c r="B254" i="1" s="1"/>
  <c r="H255" i="1"/>
  <c r="H256" i="1"/>
  <c r="H257" i="1"/>
  <c r="H258" i="1"/>
  <c r="H259" i="1"/>
  <c r="H260" i="1"/>
  <c r="B260" i="1" s="1"/>
  <c r="H261" i="1"/>
  <c r="H262" i="1"/>
  <c r="B262" i="1" s="1"/>
  <c r="H263" i="1"/>
  <c r="H264" i="1"/>
  <c r="H265" i="1"/>
  <c r="H266" i="1"/>
  <c r="H267" i="1"/>
  <c r="H268" i="1"/>
  <c r="B268" i="1" s="1"/>
  <c r="H269" i="1"/>
  <c r="H270" i="1"/>
  <c r="B270" i="1" s="1"/>
  <c r="H271" i="1"/>
  <c r="H272" i="1"/>
  <c r="H273" i="1"/>
  <c r="H274" i="1"/>
  <c r="H275" i="1"/>
  <c r="H276" i="1"/>
  <c r="B276" i="1" s="1"/>
  <c r="H277" i="1"/>
  <c r="H278" i="1"/>
  <c r="B278" i="1" s="1"/>
  <c r="H279" i="1"/>
  <c r="H280" i="1"/>
  <c r="H281" i="1"/>
  <c r="H282" i="1"/>
  <c r="H283" i="1"/>
  <c r="H284" i="1"/>
  <c r="B284" i="1" s="1"/>
  <c r="H285" i="1"/>
  <c r="H286" i="1"/>
  <c r="B286" i="1" s="1"/>
  <c r="H287" i="1"/>
  <c r="H288" i="1"/>
  <c r="H289" i="1"/>
  <c r="H290" i="1"/>
  <c r="H291" i="1"/>
  <c r="H292" i="1"/>
  <c r="B292" i="1" s="1"/>
  <c r="H293" i="1"/>
  <c r="H294" i="1"/>
  <c r="B294" i="1" s="1"/>
  <c r="H295" i="1"/>
  <c r="H296" i="1"/>
  <c r="H297" i="1"/>
  <c r="H298" i="1"/>
  <c r="H299" i="1"/>
  <c r="H300" i="1"/>
  <c r="B300" i="1" s="1"/>
  <c r="H301" i="1"/>
  <c r="H302" i="1"/>
  <c r="B302" i="1" s="1"/>
  <c r="H303" i="1"/>
  <c r="H304" i="1"/>
  <c r="H305" i="1"/>
  <c r="H306" i="1"/>
  <c r="H307" i="1"/>
  <c r="H308" i="1"/>
  <c r="B308" i="1" s="1"/>
  <c r="H309" i="1"/>
  <c r="H310" i="1"/>
  <c r="B310" i="1" s="1"/>
  <c r="H311" i="1"/>
  <c r="H312" i="1"/>
  <c r="H313" i="1"/>
  <c r="H314" i="1"/>
  <c r="H315" i="1"/>
  <c r="H316" i="1"/>
  <c r="B316" i="1" s="1"/>
  <c r="H317" i="1"/>
  <c r="H318" i="1"/>
  <c r="B318" i="1" s="1"/>
  <c r="H319" i="1"/>
  <c r="H320" i="1"/>
  <c r="H321" i="1"/>
  <c r="H322" i="1"/>
  <c r="H323" i="1"/>
  <c r="H324" i="1"/>
  <c r="B324" i="1" s="1"/>
  <c r="H325" i="1"/>
  <c r="H326" i="1"/>
  <c r="B326" i="1" s="1"/>
  <c r="H327" i="1"/>
  <c r="H328" i="1"/>
  <c r="H329" i="1"/>
  <c r="H330" i="1"/>
  <c r="H331" i="1"/>
  <c r="H332" i="1"/>
  <c r="B332" i="1" s="1"/>
  <c r="H333" i="1"/>
  <c r="H334" i="1"/>
  <c r="B334" i="1" s="1"/>
  <c r="H335" i="1"/>
  <c r="H336" i="1"/>
  <c r="H337" i="1"/>
  <c r="H338" i="1"/>
  <c r="H339" i="1"/>
  <c r="H340" i="1"/>
  <c r="B340" i="1" s="1"/>
  <c r="H341" i="1"/>
  <c r="H342" i="1"/>
  <c r="B342" i="1" s="1"/>
  <c r="H343" i="1"/>
  <c r="H344" i="1"/>
  <c r="H345" i="1"/>
  <c r="H346" i="1"/>
  <c r="H347" i="1"/>
  <c r="H348" i="1"/>
  <c r="B348" i="1" s="1"/>
  <c r="H349" i="1"/>
  <c r="H350" i="1"/>
  <c r="B350" i="1" s="1"/>
  <c r="H351" i="1"/>
  <c r="H352" i="1"/>
  <c r="H353" i="1"/>
  <c r="H354" i="1"/>
  <c r="H355" i="1"/>
  <c r="H356" i="1"/>
  <c r="B356" i="1" s="1"/>
  <c r="H357" i="1"/>
  <c r="H358" i="1"/>
  <c r="B358" i="1" s="1"/>
  <c r="H359" i="1"/>
  <c r="H360" i="1"/>
  <c r="H361" i="1"/>
  <c r="H362" i="1"/>
  <c r="H363" i="1"/>
  <c r="H364" i="1"/>
  <c r="B364" i="1" s="1"/>
  <c r="H365" i="1"/>
  <c r="H366" i="1"/>
  <c r="B366" i="1" s="1"/>
  <c r="H367" i="1"/>
  <c r="H368" i="1"/>
  <c r="H369" i="1"/>
  <c r="H370" i="1"/>
  <c r="H371" i="1"/>
  <c r="H372" i="1"/>
  <c r="B372" i="1" s="1"/>
  <c r="H373" i="1"/>
  <c r="H374" i="1"/>
  <c r="B374" i="1" s="1"/>
  <c r="H375" i="1"/>
  <c r="H376" i="1"/>
  <c r="H377" i="1"/>
  <c r="H378" i="1"/>
  <c r="H379" i="1"/>
  <c r="H380" i="1"/>
  <c r="B380" i="1" s="1"/>
  <c r="H381" i="1"/>
  <c r="H382" i="1"/>
  <c r="B382" i="1" s="1"/>
  <c r="H383" i="1"/>
  <c r="H384" i="1"/>
  <c r="H385" i="1"/>
  <c r="H386" i="1"/>
  <c r="H387" i="1"/>
  <c r="H388" i="1"/>
  <c r="B388" i="1" s="1"/>
  <c r="H389" i="1"/>
  <c r="H390" i="1"/>
  <c r="B390" i="1" s="1"/>
  <c r="H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7" i="1"/>
  <c r="B39" i="1"/>
  <c r="B40" i="1"/>
  <c r="B41" i="1"/>
  <c r="B42" i="1"/>
  <c r="B43" i="1"/>
  <c r="B45" i="1"/>
  <c r="B47" i="1"/>
  <c r="B48" i="1"/>
  <c r="B49" i="1"/>
  <c r="B50" i="1"/>
  <c r="B51" i="1"/>
  <c r="B53" i="1"/>
  <c r="B55" i="1"/>
  <c r="B56" i="1"/>
  <c r="B57" i="1"/>
  <c r="B58" i="1"/>
  <c r="B59" i="1"/>
  <c r="B61" i="1"/>
  <c r="B63" i="1"/>
  <c r="B64" i="1"/>
  <c r="B65" i="1"/>
  <c r="B66" i="1"/>
  <c r="B67" i="1"/>
  <c r="B69" i="1"/>
  <c r="B71" i="1"/>
  <c r="B72" i="1"/>
  <c r="B73" i="1"/>
  <c r="B74" i="1"/>
  <c r="B75" i="1"/>
  <c r="B77" i="1"/>
  <c r="B79" i="1"/>
  <c r="B80" i="1"/>
  <c r="B81" i="1"/>
  <c r="B82" i="1"/>
  <c r="B83" i="1"/>
  <c r="B85" i="1"/>
  <c r="B87" i="1"/>
  <c r="B88" i="1"/>
  <c r="B89" i="1"/>
  <c r="B90" i="1"/>
  <c r="B91" i="1"/>
  <c r="B93" i="1"/>
  <c r="B95" i="1"/>
  <c r="B96" i="1"/>
  <c r="B97" i="1"/>
  <c r="B98" i="1"/>
  <c r="B99" i="1"/>
  <c r="B101" i="1"/>
  <c r="B103" i="1"/>
  <c r="B104" i="1"/>
  <c r="B105" i="1"/>
  <c r="B106" i="1"/>
  <c r="B107" i="1"/>
  <c r="B109" i="1"/>
  <c r="B111" i="1"/>
  <c r="B112" i="1"/>
  <c r="B113" i="1"/>
  <c r="B114" i="1"/>
  <c r="B115" i="1"/>
  <c r="B117" i="1"/>
  <c r="B119" i="1"/>
  <c r="B120" i="1"/>
  <c r="B121" i="1"/>
  <c r="B122" i="1"/>
  <c r="B123" i="1"/>
  <c r="B125" i="1"/>
  <c r="B127" i="1"/>
  <c r="B128" i="1"/>
  <c r="B129" i="1"/>
  <c r="B130" i="1"/>
  <c r="B131" i="1"/>
  <c r="B133" i="1"/>
  <c r="B135" i="1"/>
  <c r="B136" i="1"/>
  <c r="B137" i="1"/>
  <c r="B138" i="1"/>
  <c r="B139" i="1"/>
  <c r="B141" i="1"/>
  <c r="B143" i="1"/>
  <c r="B144" i="1"/>
  <c r="B145" i="1"/>
  <c r="B146" i="1"/>
  <c r="B147" i="1"/>
  <c r="B149" i="1"/>
  <c r="B151" i="1"/>
  <c r="B152" i="1"/>
  <c r="B153" i="1"/>
  <c r="B154" i="1"/>
  <c r="B155" i="1"/>
  <c r="B157" i="1"/>
  <c r="B159" i="1"/>
  <c r="B160" i="1"/>
  <c r="B161" i="1"/>
  <c r="B162" i="1"/>
  <c r="B163" i="1"/>
  <c r="B165" i="1"/>
  <c r="B167" i="1"/>
  <c r="B168" i="1"/>
  <c r="B169" i="1"/>
  <c r="B170" i="1"/>
  <c r="B171" i="1"/>
  <c r="B173" i="1"/>
  <c r="B175" i="1"/>
  <c r="B176" i="1"/>
  <c r="B177" i="1"/>
  <c r="B178" i="1"/>
  <c r="B179" i="1"/>
  <c r="B181" i="1"/>
  <c r="B183" i="1"/>
  <c r="B184" i="1"/>
  <c r="B185" i="1"/>
  <c r="B186" i="1"/>
  <c r="B187" i="1"/>
  <c r="B189" i="1"/>
  <c r="B191" i="1"/>
  <c r="B192" i="1"/>
  <c r="B193" i="1"/>
  <c r="B194" i="1"/>
  <c r="B195" i="1"/>
  <c r="B197" i="1"/>
  <c r="B199" i="1"/>
  <c r="B200" i="1"/>
  <c r="B201" i="1"/>
  <c r="B202" i="1"/>
  <c r="B203" i="1"/>
  <c r="B205" i="1"/>
  <c r="B207" i="1"/>
  <c r="B208" i="1"/>
  <c r="B209" i="1"/>
  <c r="B210" i="1"/>
  <c r="B211" i="1"/>
  <c r="B213" i="1"/>
  <c r="B215" i="1"/>
  <c r="B216" i="1"/>
  <c r="B217" i="1"/>
  <c r="B218" i="1"/>
  <c r="B219" i="1"/>
  <c r="B221" i="1"/>
  <c r="B223" i="1"/>
  <c r="B224" i="1"/>
  <c r="B225" i="1"/>
  <c r="B226" i="1"/>
  <c r="B227" i="1"/>
  <c r="B229" i="1"/>
  <c r="B231" i="1"/>
  <c r="B232" i="1"/>
  <c r="B233" i="1"/>
  <c r="B234" i="1"/>
  <c r="B235" i="1"/>
  <c r="B237" i="1"/>
  <c r="B239" i="1"/>
  <c r="B240" i="1"/>
  <c r="B241" i="1"/>
  <c r="B242" i="1"/>
  <c r="B243" i="1"/>
  <c r="B245" i="1"/>
  <c r="B247" i="1"/>
  <c r="B248" i="1"/>
  <c r="B249" i="1"/>
  <c r="B250" i="1"/>
  <c r="B251" i="1"/>
  <c r="B253" i="1"/>
  <c r="B255" i="1"/>
  <c r="B256" i="1"/>
  <c r="B257" i="1"/>
  <c r="B258" i="1"/>
  <c r="B259" i="1"/>
  <c r="B261" i="1"/>
  <c r="B263" i="1"/>
  <c r="B264" i="1"/>
  <c r="B265" i="1"/>
  <c r="B266" i="1"/>
  <c r="B267" i="1"/>
  <c r="B269" i="1"/>
  <c r="B271" i="1"/>
  <c r="B272" i="1"/>
  <c r="B273" i="1"/>
  <c r="B274" i="1"/>
  <c r="B275" i="1"/>
  <c r="B277" i="1"/>
  <c r="B279" i="1"/>
  <c r="B280" i="1"/>
  <c r="B281" i="1"/>
  <c r="B282" i="1"/>
  <c r="B283" i="1"/>
  <c r="B285" i="1"/>
  <c r="B287" i="1"/>
  <c r="B288" i="1"/>
  <c r="B289" i="1"/>
  <c r="B290" i="1"/>
  <c r="B291" i="1"/>
  <c r="B293" i="1"/>
  <c r="B295" i="1"/>
  <c r="B296" i="1"/>
  <c r="B297" i="1"/>
  <c r="B298" i="1"/>
  <c r="B299" i="1"/>
  <c r="B301" i="1"/>
  <c r="B303" i="1"/>
  <c r="B304" i="1"/>
  <c r="B305" i="1"/>
  <c r="B306" i="1"/>
  <c r="B307" i="1"/>
  <c r="B309" i="1"/>
  <c r="B311" i="1"/>
  <c r="B312" i="1"/>
  <c r="B313" i="1"/>
  <c r="B314" i="1"/>
  <c r="B315" i="1"/>
  <c r="B317" i="1"/>
  <c r="B319" i="1"/>
  <c r="B320" i="1"/>
  <c r="B321" i="1"/>
  <c r="B322" i="1"/>
  <c r="B323" i="1"/>
  <c r="B325" i="1"/>
  <c r="B327" i="1"/>
  <c r="B328" i="1"/>
  <c r="B329" i="1"/>
  <c r="B330" i="1"/>
  <c r="B331" i="1"/>
  <c r="B333" i="1"/>
  <c r="B335" i="1"/>
  <c r="B336" i="1"/>
  <c r="B337" i="1"/>
  <c r="B338" i="1"/>
  <c r="B339" i="1"/>
  <c r="B341" i="1"/>
  <c r="B343" i="1"/>
  <c r="B344" i="1"/>
  <c r="B345" i="1"/>
  <c r="B346" i="1"/>
  <c r="B347" i="1"/>
  <c r="B349" i="1"/>
  <c r="B351" i="1"/>
  <c r="B352" i="1"/>
  <c r="B353" i="1"/>
  <c r="B354" i="1"/>
  <c r="B355" i="1"/>
  <c r="B357" i="1"/>
  <c r="B359" i="1"/>
  <c r="B360" i="1"/>
  <c r="B361" i="1"/>
  <c r="B362" i="1"/>
  <c r="B363" i="1"/>
  <c r="B365" i="1"/>
  <c r="B367" i="1"/>
  <c r="B368" i="1"/>
  <c r="B369" i="1"/>
  <c r="B370" i="1"/>
  <c r="B371" i="1"/>
  <c r="B373" i="1"/>
  <c r="B375" i="1"/>
  <c r="B376" i="1"/>
  <c r="B377" i="1"/>
  <c r="B378" i="1"/>
  <c r="B379" i="1"/>
  <c r="B381" i="1"/>
  <c r="B383" i="1"/>
  <c r="B384" i="1"/>
  <c r="B385" i="1"/>
  <c r="B386" i="1"/>
  <c r="B387" i="1"/>
  <c r="B389" i="1"/>
  <c r="B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4" i="1"/>
  <c r="C5" i="1" l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4" i="1"/>
  <c r="D4" i="1" s="1"/>
  <c r="B5" i="5" l="1"/>
  <c r="A6" i="5" s="1"/>
  <c r="B6" i="5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17" i="2"/>
  <c r="B46" i="6"/>
  <c r="A46" i="6"/>
  <c r="B167" i="6"/>
  <c r="A167" i="6"/>
  <c r="A22" i="6"/>
  <c r="B22" i="6"/>
  <c r="B38" i="2"/>
  <c r="B38" i="6"/>
  <c r="A38" i="6"/>
  <c r="B102" i="6"/>
  <c r="A102" i="6"/>
  <c r="B166" i="6"/>
  <c r="A166" i="6"/>
  <c r="B230" i="6"/>
  <c r="A230" i="6"/>
  <c r="B294" i="6"/>
  <c r="A294" i="6"/>
  <c r="B358" i="6"/>
  <c r="A358" i="6"/>
  <c r="A31" i="6"/>
  <c r="B31" i="6"/>
  <c r="B95" i="6"/>
  <c r="A95" i="6"/>
  <c r="B159" i="6"/>
  <c r="A159" i="6"/>
  <c r="B223" i="6"/>
  <c r="A223" i="6"/>
  <c r="B287" i="6"/>
  <c r="A287" i="6"/>
  <c r="B351" i="6"/>
  <c r="A351" i="6"/>
  <c r="B16" i="6"/>
  <c r="A16" i="6"/>
  <c r="A80" i="6"/>
  <c r="B80" i="6"/>
  <c r="A144" i="6"/>
  <c r="B144" i="6"/>
  <c r="A208" i="6"/>
  <c r="B208" i="6"/>
  <c r="A272" i="6"/>
  <c r="B272" i="6"/>
  <c r="A336" i="6"/>
  <c r="B336" i="6"/>
  <c r="A9" i="6"/>
  <c r="B9" i="6"/>
  <c r="B73" i="6"/>
  <c r="A73" i="6"/>
  <c r="B137" i="6"/>
  <c r="A137" i="6"/>
  <c r="B201" i="6"/>
  <c r="A201" i="6"/>
  <c r="B265" i="6"/>
  <c r="A265" i="6"/>
  <c r="B329" i="6"/>
  <c r="A329" i="6"/>
  <c r="B10" i="6"/>
  <c r="A10" i="6"/>
  <c r="B74" i="6"/>
  <c r="A74" i="6"/>
  <c r="B138" i="6"/>
  <c r="A138" i="6"/>
  <c r="B202" i="6"/>
  <c r="A202" i="6"/>
  <c r="B266" i="6"/>
  <c r="A266" i="6"/>
  <c r="B330" i="6"/>
  <c r="A330" i="6"/>
  <c r="A11" i="6"/>
  <c r="B11" i="6"/>
  <c r="B75" i="6"/>
  <c r="A75" i="6"/>
  <c r="B139" i="6"/>
  <c r="A139" i="6"/>
  <c r="B203" i="6"/>
  <c r="A203" i="6"/>
  <c r="B267" i="6"/>
  <c r="A267" i="6"/>
  <c r="B331" i="6"/>
  <c r="A331" i="6"/>
  <c r="A13" i="6"/>
  <c r="B13" i="6"/>
  <c r="B77" i="6"/>
  <c r="A77" i="6"/>
  <c r="B141" i="6"/>
  <c r="A141" i="6"/>
  <c r="B205" i="6"/>
  <c r="A205" i="6"/>
  <c r="B269" i="6"/>
  <c r="A269" i="6"/>
  <c r="B333" i="6"/>
  <c r="A333" i="6"/>
  <c r="B12" i="6"/>
  <c r="A12" i="6"/>
  <c r="A76" i="6"/>
  <c r="B76" i="6"/>
  <c r="A140" i="6"/>
  <c r="B140" i="6"/>
  <c r="A204" i="6"/>
  <c r="B204" i="6"/>
  <c r="A268" i="6"/>
  <c r="B268" i="6"/>
  <c r="A332" i="6"/>
  <c r="B332" i="6"/>
  <c r="B366" i="6"/>
  <c r="A366" i="6"/>
  <c r="B359" i="6"/>
  <c r="A359" i="6"/>
  <c r="A216" i="6"/>
  <c r="B216" i="6"/>
  <c r="B81" i="6"/>
  <c r="A81" i="6"/>
  <c r="B273" i="6"/>
  <c r="A273" i="6"/>
  <c r="B82" i="6"/>
  <c r="A82" i="6"/>
  <c r="B338" i="6"/>
  <c r="A338" i="6"/>
  <c r="B147" i="6"/>
  <c r="A147" i="6"/>
  <c r="A21" i="6"/>
  <c r="B21" i="6"/>
  <c r="B85" i="6"/>
  <c r="A85" i="6"/>
  <c r="B149" i="6"/>
  <c r="A149" i="6"/>
  <c r="B341" i="6"/>
  <c r="A341" i="6"/>
  <c r="B20" i="6"/>
  <c r="A20" i="6"/>
  <c r="A84" i="6"/>
  <c r="B84" i="6"/>
  <c r="A212" i="6"/>
  <c r="B212" i="6"/>
  <c r="A276" i="6"/>
  <c r="B276" i="6"/>
  <c r="A340" i="6"/>
  <c r="B340" i="6"/>
  <c r="A54" i="6"/>
  <c r="B54" i="6"/>
  <c r="B118" i="6"/>
  <c r="A118" i="6"/>
  <c r="B182" i="6"/>
  <c r="A182" i="6"/>
  <c r="B246" i="6"/>
  <c r="A246" i="6"/>
  <c r="B310" i="6"/>
  <c r="A310" i="6"/>
  <c r="B374" i="6"/>
  <c r="A374" i="6"/>
  <c r="A47" i="6"/>
  <c r="B47" i="6"/>
  <c r="B111" i="6"/>
  <c r="A111" i="6"/>
  <c r="B175" i="6"/>
  <c r="A175" i="6"/>
  <c r="B239" i="6"/>
  <c r="A239" i="6"/>
  <c r="B303" i="6"/>
  <c r="A303" i="6"/>
  <c r="B367" i="6"/>
  <c r="A367" i="6"/>
  <c r="B32" i="6"/>
  <c r="A32" i="6"/>
  <c r="A96" i="6"/>
  <c r="B96" i="6"/>
  <c r="A160" i="6"/>
  <c r="B160" i="6"/>
  <c r="A224" i="6"/>
  <c r="B224" i="6"/>
  <c r="A288" i="6"/>
  <c r="B288" i="6"/>
  <c r="A352" i="6"/>
  <c r="B352" i="6"/>
  <c r="A25" i="6"/>
  <c r="B25" i="6"/>
  <c r="B89" i="6"/>
  <c r="A89" i="6"/>
  <c r="B153" i="6"/>
  <c r="A153" i="6"/>
  <c r="B217" i="6"/>
  <c r="A217" i="6"/>
  <c r="B281" i="6"/>
  <c r="A281" i="6"/>
  <c r="B345" i="6"/>
  <c r="A345" i="6"/>
  <c r="B26" i="6"/>
  <c r="A26" i="6"/>
  <c r="B90" i="6"/>
  <c r="A90" i="6"/>
  <c r="B154" i="6"/>
  <c r="A154" i="6"/>
  <c r="B218" i="6"/>
  <c r="A218" i="6"/>
  <c r="B282" i="6"/>
  <c r="A282" i="6"/>
  <c r="B346" i="6"/>
  <c r="A346" i="6"/>
  <c r="A27" i="6"/>
  <c r="B27" i="6"/>
  <c r="B91" i="6"/>
  <c r="A91" i="6"/>
  <c r="B155" i="6"/>
  <c r="A155" i="6"/>
  <c r="B219" i="6"/>
  <c r="A219" i="6"/>
  <c r="B283" i="6"/>
  <c r="A283" i="6"/>
  <c r="B347" i="6"/>
  <c r="A347" i="6"/>
  <c r="A29" i="6"/>
  <c r="B29" i="6"/>
  <c r="B93" i="6"/>
  <c r="A93" i="6"/>
  <c r="B157" i="6"/>
  <c r="A157" i="6"/>
  <c r="B221" i="6"/>
  <c r="A221" i="6"/>
  <c r="B285" i="6"/>
  <c r="A285" i="6"/>
  <c r="B349" i="6"/>
  <c r="A349" i="6"/>
  <c r="B28" i="6"/>
  <c r="A28" i="6"/>
  <c r="A92" i="6"/>
  <c r="B92" i="6"/>
  <c r="A156" i="6"/>
  <c r="B156" i="6"/>
  <c r="A220" i="6"/>
  <c r="B220" i="6"/>
  <c r="A284" i="6"/>
  <c r="B284" i="6"/>
  <c r="A348" i="6"/>
  <c r="B348" i="6"/>
  <c r="B39" i="6"/>
  <c r="A39" i="6"/>
  <c r="A24" i="6"/>
  <c r="B24" i="6"/>
  <c r="A344" i="6"/>
  <c r="B344" i="6"/>
  <c r="B209" i="6"/>
  <c r="A209" i="6"/>
  <c r="B146" i="6"/>
  <c r="A146" i="6"/>
  <c r="B83" i="6"/>
  <c r="A83" i="6"/>
  <c r="B339" i="6"/>
  <c r="A339" i="6"/>
  <c r="A148" i="6"/>
  <c r="B148" i="6"/>
  <c r="B62" i="2"/>
  <c r="B62" i="6"/>
  <c r="A62" i="6"/>
  <c r="B126" i="6"/>
  <c r="A126" i="6"/>
  <c r="B190" i="6"/>
  <c r="A190" i="6"/>
  <c r="B254" i="6"/>
  <c r="A254" i="6"/>
  <c r="B318" i="6"/>
  <c r="A318" i="6"/>
  <c r="B382" i="6"/>
  <c r="A382" i="6"/>
  <c r="B55" i="6"/>
  <c r="A55" i="6"/>
  <c r="B119" i="6"/>
  <c r="A119" i="6"/>
  <c r="B183" i="6"/>
  <c r="A183" i="6"/>
  <c r="B247" i="6"/>
  <c r="A247" i="6"/>
  <c r="B311" i="6"/>
  <c r="A311" i="6"/>
  <c r="B375" i="6"/>
  <c r="A375" i="6"/>
  <c r="B40" i="6"/>
  <c r="A40" i="6"/>
  <c r="A104" i="6"/>
  <c r="B104" i="6"/>
  <c r="A168" i="6"/>
  <c r="B168" i="6"/>
  <c r="A232" i="6"/>
  <c r="B232" i="6"/>
  <c r="A296" i="6"/>
  <c r="B296" i="6"/>
  <c r="A360" i="6"/>
  <c r="B360" i="6"/>
  <c r="A33" i="6"/>
  <c r="B33" i="6"/>
  <c r="B97" i="6"/>
  <c r="A97" i="6"/>
  <c r="B161" i="6"/>
  <c r="A161" i="6"/>
  <c r="B225" i="6"/>
  <c r="A225" i="6"/>
  <c r="B289" i="6"/>
  <c r="A289" i="6"/>
  <c r="B353" i="6"/>
  <c r="A353" i="6"/>
  <c r="A34" i="6"/>
  <c r="B34" i="6"/>
  <c r="B98" i="6"/>
  <c r="A98" i="6"/>
  <c r="B162" i="6"/>
  <c r="A162" i="6"/>
  <c r="B226" i="6"/>
  <c r="A226" i="6"/>
  <c r="B290" i="6"/>
  <c r="A290" i="6"/>
  <c r="B354" i="6"/>
  <c r="A354" i="6"/>
  <c r="B35" i="6"/>
  <c r="A35" i="6"/>
  <c r="B99" i="6"/>
  <c r="A99" i="6"/>
  <c r="B163" i="6"/>
  <c r="A163" i="6"/>
  <c r="B227" i="6"/>
  <c r="A227" i="6"/>
  <c r="B291" i="6"/>
  <c r="A291" i="6"/>
  <c r="B355" i="6"/>
  <c r="A355" i="6"/>
  <c r="A37" i="6"/>
  <c r="B37" i="6"/>
  <c r="B101" i="6"/>
  <c r="A101" i="6"/>
  <c r="B165" i="6"/>
  <c r="A165" i="6"/>
  <c r="B229" i="6"/>
  <c r="A229" i="6"/>
  <c r="B293" i="6"/>
  <c r="A293" i="6"/>
  <c r="B357" i="6"/>
  <c r="A357" i="6"/>
  <c r="B36" i="6"/>
  <c r="A36" i="6"/>
  <c r="A100" i="6"/>
  <c r="B100" i="6"/>
  <c r="A164" i="6"/>
  <c r="B164" i="6"/>
  <c r="A228" i="6"/>
  <c r="B228" i="6"/>
  <c r="A292" i="6"/>
  <c r="B292" i="6"/>
  <c r="A356" i="6"/>
  <c r="B356" i="6"/>
  <c r="B302" i="6"/>
  <c r="A302" i="6"/>
  <c r="A88" i="6"/>
  <c r="B88" i="6"/>
  <c r="A17" i="6"/>
  <c r="B17" i="6"/>
  <c r="B337" i="6"/>
  <c r="A337" i="6"/>
  <c r="B274" i="6"/>
  <c r="A274" i="6"/>
  <c r="B211" i="6"/>
  <c r="A211" i="6"/>
  <c r="B277" i="6"/>
  <c r="A277" i="6"/>
  <c r="B134" i="6"/>
  <c r="A134" i="6"/>
  <c r="B262" i="6"/>
  <c r="A262" i="6"/>
  <c r="B63" i="6"/>
  <c r="A63" i="6"/>
  <c r="B191" i="6"/>
  <c r="A191" i="6"/>
  <c r="B383" i="6"/>
  <c r="A383" i="6"/>
  <c r="A112" i="6"/>
  <c r="B112" i="6"/>
  <c r="A176" i="6"/>
  <c r="B176" i="6"/>
  <c r="A240" i="6"/>
  <c r="B240" i="6"/>
  <c r="A304" i="6"/>
  <c r="B304" i="6"/>
  <c r="A368" i="6"/>
  <c r="B368" i="6"/>
  <c r="A41" i="6"/>
  <c r="B41" i="6"/>
  <c r="B105" i="6"/>
  <c r="A105" i="6"/>
  <c r="B169" i="6"/>
  <c r="A169" i="6"/>
  <c r="B233" i="6"/>
  <c r="A233" i="6"/>
  <c r="B297" i="6"/>
  <c r="A297" i="6"/>
  <c r="B361" i="6"/>
  <c r="A361" i="6"/>
  <c r="B42" i="6"/>
  <c r="A42" i="6"/>
  <c r="B106" i="6"/>
  <c r="A106" i="6"/>
  <c r="B170" i="6"/>
  <c r="A170" i="6"/>
  <c r="B234" i="6"/>
  <c r="A234" i="6"/>
  <c r="B298" i="6"/>
  <c r="A298" i="6"/>
  <c r="B362" i="6"/>
  <c r="A362" i="6"/>
  <c r="A43" i="6"/>
  <c r="B43" i="6"/>
  <c r="B107" i="6"/>
  <c r="A107" i="6"/>
  <c r="B171" i="6"/>
  <c r="A171" i="6"/>
  <c r="B235" i="6"/>
  <c r="A235" i="6"/>
  <c r="B299" i="6"/>
  <c r="A299" i="6"/>
  <c r="B363" i="6"/>
  <c r="A363" i="6"/>
  <c r="A45" i="6"/>
  <c r="B45" i="6"/>
  <c r="B109" i="6"/>
  <c r="A109" i="6"/>
  <c r="B173" i="6"/>
  <c r="A173" i="6"/>
  <c r="B237" i="6"/>
  <c r="A237" i="6"/>
  <c r="B301" i="6"/>
  <c r="A301" i="6"/>
  <c r="B365" i="6"/>
  <c r="A365" i="6"/>
  <c r="B44" i="6"/>
  <c r="A44" i="6"/>
  <c r="A108" i="6"/>
  <c r="B108" i="6"/>
  <c r="A172" i="6"/>
  <c r="B172" i="6"/>
  <c r="A236" i="6"/>
  <c r="B236" i="6"/>
  <c r="A300" i="6"/>
  <c r="B300" i="6"/>
  <c r="A364" i="6"/>
  <c r="B364" i="6"/>
  <c r="B110" i="6"/>
  <c r="A110" i="6"/>
  <c r="B103" i="6"/>
  <c r="A103" i="6"/>
  <c r="A152" i="6"/>
  <c r="B152" i="6"/>
  <c r="A280" i="6"/>
  <c r="B280" i="6"/>
  <c r="B145" i="6"/>
  <c r="A145" i="6"/>
  <c r="A18" i="6"/>
  <c r="B18" i="6"/>
  <c r="B210" i="6"/>
  <c r="A210" i="6"/>
  <c r="B19" i="6"/>
  <c r="A19" i="6"/>
  <c r="B275" i="6"/>
  <c r="A275" i="6"/>
  <c r="B213" i="6"/>
  <c r="A213" i="6"/>
  <c r="A6" i="6"/>
  <c r="B6" i="6"/>
  <c r="B70" i="2"/>
  <c r="B70" i="6"/>
  <c r="A70" i="6"/>
  <c r="B198" i="6"/>
  <c r="A198" i="6"/>
  <c r="B326" i="6"/>
  <c r="A326" i="6"/>
  <c r="B390" i="2"/>
  <c r="B390" i="6"/>
  <c r="A390" i="6"/>
  <c r="B127" i="6"/>
  <c r="A127" i="6"/>
  <c r="B255" i="6"/>
  <c r="A255" i="6"/>
  <c r="B319" i="6"/>
  <c r="A319" i="6"/>
  <c r="B48" i="6"/>
  <c r="A48" i="6"/>
  <c r="B14" i="6"/>
  <c r="A14" i="6"/>
  <c r="B78" i="6"/>
  <c r="A78" i="6"/>
  <c r="B142" i="6"/>
  <c r="A142" i="6"/>
  <c r="B206" i="6"/>
  <c r="A206" i="6"/>
  <c r="B270" i="6"/>
  <c r="A270" i="6"/>
  <c r="B334" i="6"/>
  <c r="A334" i="6"/>
  <c r="A7" i="6"/>
  <c r="B7" i="6"/>
  <c r="B71" i="6"/>
  <c r="A71" i="6"/>
  <c r="B135" i="6"/>
  <c r="A135" i="6"/>
  <c r="B199" i="6"/>
  <c r="A199" i="6"/>
  <c r="B263" i="6"/>
  <c r="A263" i="6"/>
  <c r="B327" i="6"/>
  <c r="A327" i="6"/>
  <c r="A56" i="6"/>
  <c r="B56" i="6"/>
  <c r="A120" i="6"/>
  <c r="B120" i="6"/>
  <c r="A184" i="6"/>
  <c r="B184" i="6"/>
  <c r="A248" i="6"/>
  <c r="B248" i="6"/>
  <c r="A312" i="6"/>
  <c r="B312" i="6"/>
  <c r="A376" i="6"/>
  <c r="B376" i="6"/>
  <c r="A49" i="6"/>
  <c r="B49" i="6"/>
  <c r="B113" i="6"/>
  <c r="A113" i="6"/>
  <c r="B177" i="6"/>
  <c r="A177" i="6"/>
  <c r="B241" i="6"/>
  <c r="A241" i="6"/>
  <c r="B305" i="6"/>
  <c r="A305" i="6"/>
  <c r="B369" i="6"/>
  <c r="A369" i="6"/>
  <c r="B50" i="6"/>
  <c r="A50" i="6"/>
  <c r="B114" i="6"/>
  <c r="A114" i="6"/>
  <c r="B178" i="6"/>
  <c r="A178" i="6"/>
  <c r="B242" i="6"/>
  <c r="A242" i="6"/>
  <c r="B306" i="6"/>
  <c r="A306" i="6"/>
  <c r="B370" i="6"/>
  <c r="A370" i="6"/>
  <c r="B51" i="6"/>
  <c r="A51" i="6"/>
  <c r="B115" i="6"/>
  <c r="A115" i="6"/>
  <c r="B179" i="6"/>
  <c r="A179" i="6"/>
  <c r="B243" i="6"/>
  <c r="A243" i="6"/>
  <c r="B307" i="6"/>
  <c r="A307" i="6"/>
  <c r="B371" i="6"/>
  <c r="A371" i="6"/>
  <c r="B53" i="6"/>
  <c r="A53" i="6"/>
  <c r="B117" i="6"/>
  <c r="A117" i="6"/>
  <c r="B181" i="6"/>
  <c r="A181" i="6"/>
  <c r="B245" i="6"/>
  <c r="A245" i="6"/>
  <c r="B309" i="6"/>
  <c r="A309" i="6"/>
  <c r="B373" i="6"/>
  <c r="A373" i="6"/>
  <c r="A52" i="6"/>
  <c r="B52" i="6"/>
  <c r="A116" i="6"/>
  <c r="B116" i="6"/>
  <c r="A180" i="6"/>
  <c r="B180" i="6"/>
  <c r="A244" i="6"/>
  <c r="B244" i="6"/>
  <c r="A308" i="6"/>
  <c r="B308" i="6"/>
  <c r="A372" i="6"/>
  <c r="B372" i="6"/>
  <c r="B174" i="6"/>
  <c r="A174" i="6"/>
  <c r="B295" i="6"/>
  <c r="A295" i="6"/>
  <c r="B150" i="6"/>
  <c r="A150" i="6"/>
  <c r="B214" i="6"/>
  <c r="A214" i="6"/>
  <c r="B278" i="6"/>
  <c r="A278" i="6"/>
  <c r="B342" i="6"/>
  <c r="A342" i="6"/>
  <c r="B15" i="6"/>
  <c r="A15" i="6"/>
  <c r="B79" i="6"/>
  <c r="A79" i="6"/>
  <c r="B143" i="6"/>
  <c r="A143" i="6"/>
  <c r="B207" i="6"/>
  <c r="A207" i="6"/>
  <c r="B271" i="6"/>
  <c r="A271" i="6"/>
  <c r="B335" i="6"/>
  <c r="A335" i="6"/>
  <c r="A64" i="6"/>
  <c r="B64" i="6"/>
  <c r="A128" i="6"/>
  <c r="B128" i="6"/>
  <c r="A192" i="6"/>
  <c r="B192" i="6"/>
  <c r="A256" i="6"/>
  <c r="B256" i="6"/>
  <c r="A320" i="6"/>
  <c r="B320" i="6"/>
  <c r="A384" i="6"/>
  <c r="B384" i="6"/>
  <c r="B57" i="6"/>
  <c r="A57" i="6"/>
  <c r="B121" i="6"/>
  <c r="A121" i="6"/>
  <c r="B185" i="6"/>
  <c r="A185" i="6"/>
  <c r="B249" i="6"/>
  <c r="A249" i="6"/>
  <c r="B313" i="6"/>
  <c r="A313" i="6"/>
  <c r="B377" i="6"/>
  <c r="A377" i="6"/>
  <c r="B58" i="6"/>
  <c r="A58" i="6"/>
  <c r="B122" i="6"/>
  <c r="A122" i="6"/>
  <c r="B186" i="6"/>
  <c r="A186" i="6"/>
  <c r="B250" i="6"/>
  <c r="A250" i="6"/>
  <c r="B314" i="6"/>
  <c r="A314" i="6"/>
  <c r="B378" i="6"/>
  <c r="A378" i="6"/>
  <c r="B59" i="6"/>
  <c r="A59" i="6"/>
  <c r="B123" i="6"/>
  <c r="A123" i="6"/>
  <c r="B187" i="6"/>
  <c r="A187" i="6"/>
  <c r="B251" i="6"/>
  <c r="A251" i="6"/>
  <c r="B315" i="6"/>
  <c r="A315" i="6"/>
  <c r="B379" i="6"/>
  <c r="A379" i="6"/>
  <c r="B61" i="6"/>
  <c r="A61" i="6"/>
  <c r="B125" i="6"/>
  <c r="A125" i="6"/>
  <c r="B189" i="6"/>
  <c r="A189" i="6"/>
  <c r="B253" i="6"/>
  <c r="A253" i="6"/>
  <c r="B317" i="6"/>
  <c r="A317" i="6"/>
  <c r="B381" i="6"/>
  <c r="A381" i="6"/>
  <c r="A60" i="6"/>
  <c r="B60" i="6"/>
  <c r="A124" i="6"/>
  <c r="B124" i="6"/>
  <c r="A188" i="6"/>
  <c r="B188" i="6"/>
  <c r="A252" i="6"/>
  <c r="B252" i="6"/>
  <c r="A316" i="6"/>
  <c r="B316" i="6"/>
  <c r="A380" i="6"/>
  <c r="B380" i="6"/>
  <c r="B238" i="6"/>
  <c r="A238" i="6"/>
  <c r="B231" i="6"/>
  <c r="A231" i="6"/>
  <c r="B86" i="6"/>
  <c r="A86" i="6"/>
  <c r="B30" i="6"/>
  <c r="A30" i="6"/>
  <c r="B94" i="6"/>
  <c r="A94" i="6"/>
  <c r="B158" i="6"/>
  <c r="A158" i="6"/>
  <c r="B222" i="6"/>
  <c r="A222" i="6"/>
  <c r="B286" i="6"/>
  <c r="A286" i="6"/>
  <c r="B350" i="6"/>
  <c r="A350" i="6"/>
  <c r="A23" i="6"/>
  <c r="B23" i="6"/>
  <c r="B87" i="6"/>
  <c r="A87" i="6"/>
  <c r="B151" i="6"/>
  <c r="A151" i="6"/>
  <c r="B215" i="6"/>
  <c r="A215" i="6"/>
  <c r="B279" i="6"/>
  <c r="A279" i="6"/>
  <c r="B343" i="6"/>
  <c r="A343" i="6"/>
  <c r="B8" i="6"/>
  <c r="A8" i="6"/>
  <c r="A72" i="6"/>
  <c r="B72" i="6"/>
  <c r="A136" i="6"/>
  <c r="B136" i="6"/>
  <c r="A200" i="6"/>
  <c r="B200" i="6"/>
  <c r="A264" i="6"/>
  <c r="B264" i="6"/>
  <c r="A328" i="6"/>
  <c r="B328" i="6"/>
  <c r="A5" i="6"/>
  <c r="B5" i="6"/>
  <c r="B65" i="6"/>
  <c r="A65" i="6"/>
  <c r="B129" i="6"/>
  <c r="A129" i="6"/>
  <c r="B193" i="6"/>
  <c r="A193" i="6"/>
  <c r="B257" i="6"/>
  <c r="A257" i="6"/>
  <c r="B321" i="6"/>
  <c r="A321" i="6"/>
  <c r="B385" i="6"/>
  <c r="A385" i="6"/>
  <c r="B66" i="6"/>
  <c r="A66" i="6"/>
  <c r="B130" i="6"/>
  <c r="A130" i="6"/>
  <c r="B194" i="6"/>
  <c r="A194" i="6"/>
  <c r="B258" i="6"/>
  <c r="A258" i="6"/>
  <c r="B322" i="6"/>
  <c r="A322" i="6"/>
  <c r="B386" i="6"/>
  <c r="A386" i="6"/>
  <c r="B67" i="6"/>
  <c r="A67" i="6"/>
  <c r="B131" i="6"/>
  <c r="A131" i="6"/>
  <c r="B195" i="6"/>
  <c r="A195" i="6"/>
  <c r="B259" i="6"/>
  <c r="A259" i="6"/>
  <c r="B323" i="6"/>
  <c r="A323" i="6"/>
  <c r="B387" i="6"/>
  <c r="A387" i="6"/>
  <c r="B69" i="6"/>
  <c r="A69" i="6"/>
  <c r="B133" i="6"/>
  <c r="A133" i="6"/>
  <c r="B197" i="6"/>
  <c r="A197" i="6"/>
  <c r="B261" i="6"/>
  <c r="A261" i="6"/>
  <c r="B325" i="6"/>
  <c r="A325" i="6"/>
  <c r="B389" i="6"/>
  <c r="A389" i="6"/>
  <c r="A68" i="6"/>
  <c r="B68" i="6"/>
  <c r="A132" i="6"/>
  <c r="B132" i="6"/>
  <c r="A196" i="6"/>
  <c r="B196" i="6"/>
  <c r="A260" i="6"/>
  <c r="B260" i="6"/>
  <c r="A324" i="6"/>
  <c r="B324" i="6"/>
  <c r="A388" i="6"/>
  <c r="B388" i="6"/>
  <c r="B206" i="2"/>
  <c r="B310" i="2"/>
  <c r="B126" i="2"/>
  <c r="A189" i="2"/>
  <c r="B382" i="2"/>
  <c r="B80" i="3"/>
  <c r="A79" i="3"/>
  <c r="B336" i="3"/>
  <c r="A335" i="3"/>
  <c r="B224" i="3"/>
  <c r="A223" i="3"/>
  <c r="B97" i="3"/>
  <c r="A96" i="3"/>
  <c r="B289" i="3"/>
  <c r="A288" i="3"/>
  <c r="B194" i="3"/>
  <c r="A193" i="3"/>
  <c r="A42" i="3"/>
  <c r="B43" i="3"/>
  <c r="A362" i="3"/>
  <c r="B363" i="3"/>
  <c r="B228" i="3"/>
  <c r="A227" i="3"/>
  <c r="B85" i="3"/>
  <c r="A84" i="3"/>
  <c r="B341" i="3"/>
  <c r="A340" i="3"/>
  <c r="A142" i="3"/>
  <c r="B143" i="3"/>
  <c r="A206" i="3"/>
  <c r="B207" i="3"/>
  <c r="A334" i="3"/>
  <c r="B335" i="3"/>
  <c r="A13" i="3"/>
  <c r="B14" i="3"/>
  <c r="B334" i="3"/>
  <c r="A333" i="3"/>
  <c r="B40" i="3"/>
  <c r="A39" i="3"/>
  <c r="B104" i="3"/>
  <c r="A103" i="3"/>
  <c r="B168" i="3"/>
  <c r="A167" i="3"/>
  <c r="B232" i="3"/>
  <c r="A231" i="3"/>
  <c r="B296" i="3"/>
  <c r="A295" i="3"/>
  <c r="B360" i="3"/>
  <c r="A359" i="3"/>
  <c r="B190" i="2"/>
  <c r="A40" i="3"/>
  <c r="B41" i="3"/>
  <c r="B105" i="3"/>
  <c r="A104" i="3"/>
  <c r="B169" i="3"/>
  <c r="A168" i="3"/>
  <c r="B233" i="3"/>
  <c r="A232" i="3"/>
  <c r="B297" i="3"/>
  <c r="A296" i="3"/>
  <c r="B361" i="3"/>
  <c r="A360" i="3"/>
  <c r="B10" i="3"/>
  <c r="A9" i="3"/>
  <c r="B74" i="3"/>
  <c r="A73" i="3"/>
  <c r="B138" i="3"/>
  <c r="A137" i="3"/>
  <c r="B202" i="3"/>
  <c r="A201" i="3"/>
  <c r="B266" i="3"/>
  <c r="A265" i="3"/>
  <c r="B330" i="3"/>
  <c r="A329" i="3"/>
  <c r="B7" i="3"/>
  <c r="A6" i="3"/>
  <c r="A50" i="3"/>
  <c r="B51" i="3"/>
  <c r="A114" i="3"/>
  <c r="B115" i="3"/>
  <c r="A178" i="3"/>
  <c r="B179" i="3"/>
  <c r="A242" i="3"/>
  <c r="B243" i="3"/>
  <c r="A306" i="3"/>
  <c r="B307" i="3"/>
  <c r="A370" i="3"/>
  <c r="B371" i="3"/>
  <c r="B44" i="3"/>
  <c r="A43" i="3"/>
  <c r="B108" i="3"/>
  <c r="A107" i="3"/>
  <c r="B172" i="3"/>
  <c r="A171" i="3"/>
  <c r="B236" i="3"/>
  <c r="A235" i="3"/>
  <c r="B300" i="3"/>
  <c r="A299" i="3"/>
  <c r="B364" i="3"/>
  <c r="A363" i="3"/>
  <c r="B29" i="3"/>
  <c r="A28" i="3"/>
  <c r="B93" i="3"/>
  <c r="A92" i="3"/>
  <c r="B157" i="3"/>
  <c r="A156" i="3"/>
  <c r="B221" i="3"/>
  <c r="A220" i="3"/>
  <c r="B285" i="3"/>
  <c r="A284" i="3"/>
  <c r="B349" i="3"/>
  <c r="A348" i="3"/>
  <c r="B23" i="3"/>
  <c r="A22" i="3"/>
  <c r="A86" i="3"/>
  <c r="B87" i="3"/>
  <c r="A150" i="3"/>
  <c r="B151" i="3"/>
  <c r="A214" i="3"/>
  <c r="B215" i="3"/>
  <c r="B278" i="2"/>
  <c r="A278" i="3"/>
  <c r="B279" i="3"/>
  <c r="A342" i="3"/>
  <c r="B343" i="3"/>
  <c r="B22" i="3"/>
  <c r="A21" i="3"/>
  <c r="B86" i="3"/>
  <c r="A85" i="3"/>
  <c r="B150" i="3"/>
  <c r="A149" i="3"/>
  <c r="B214" i="3"/>
  <c r="A213" i="3"/>
  <c r="B278" i="3"/>
  <c r="A277" i="3"/>
  <c r="B342" i="3"/>
  <c r="A341" i="3"/>
  <c r="A141" i="2"/>
  <c r="B144" i="3"/>
  <c r="A143" i="3"/>
  <c r="A32" i="3"/>
  <c r="B33" i="3"/>
  <c r="B66" i="3"/>
  <c r="A65" i="3"/>
  <c r="A170" i="3"/>
  <c r="B171" i="3"/>
  <c r="B164" i="3"/>
  <c r="A163" i="3"/>
  <c r="B277" i="3"/>
  <c r="A276" i="3"/>
  <c r="B78" i="3"/>
  <c r="A77" i="3"/>
  <c r="B112" i="3"/>
  <c r="A111" i="3"/>
  <c r="B240" i="3"/>
  <c r="A239" i="3"/>
  <c r="B304" i="3"/>
  <c r="A303" i="3"/>
  <c r="B368" i="3"/>
  <c r="A367" i="3"/>
  <c r="B49" i="3"/>
  <c r="A48" i="3"/>
  <c r="B113" i="3"/>
  <c r="A112" i="3"/>
  <c r="B177" i="3"/>
  <c r="A176" i="3"/>
  <c r="B241" i="3"/>
  <c r="A240" i="3"/>
  <c r="B305" i="3"/>
  <c r="A304" i="3"/>
  <c r="B369" i="3"/>
  <c r="A368" i="3"/>
  <c r="A17" i="3"/>
  <c r="B18" i="3"/>
  <c r="B82" i="3"/>
  <c r="A81" i="3"/>
  <c r="B146" i="3"/>
  <c r="A145" i="3"/>
  <c r="B210" i="3"/>
  <c r="A209" i="3"/>
  <c r="B274" i="3"/>
  <c r="A273" i="3"/>
  <c r="B338" i="3"/>
  <c r="A337" i="3"/>
  <c r="A58" i="3"/>
  <c r="B59" i="3"/>
  <c r="A122" i="3"/>
  <c r="B123" i="3"/>
  <c r="A186" i="3"/>
  <c r="B187" i="3"/>
  <c r="A250" i="3"/>
  <c r="B251" i="3"/>
  <c r="A314" i="3"/>
  <c r="B315" i="3"/>
  <c r="A378" i="3"/>
  <c r="B379" i="3"/>
  <c r="B52" i="3"/>
  <c r="A51" i="3"/>
  <c r="B116" i="3"/>
  <c r="A115" i="3"/>
  <c r="B180" i="3"/>
  <c r="A179" i="3"/>
  <c r="B244" i="3"/>
  <c r="A243" i="3"/>
  <c r="B308" i="3"/>
  <c r="A307" i="3"/>
  <c r="B372" i="3"/>
  <c r="A371" i="3"/>
  <c r="B37" i="3"/>
  <c r="A36" i="3"/>
  <c r="B101" i="3"/>
  <c r="A100" i="3"/>
  <c r="B165" i="3"/>
  <c r="A164" i="3"/>
  <c r="B229" i="3"/>
  <c r="A228" i="3"/>
  <c r="B293" i="3"/>
  <c r="A292" i="3"/>
  <c r="B357" i="3"/>
  <c r="A356" i="3"/>
  <c r="A30" i="3"/>
  <c r="B31" i="3"/>
  <c r="A93" i="2"/>
  <c r="A94" i="3"/>
  <c r="B95" i="3"/>
  <c r="A158" i="3"/>
  <c r="B159" i="3"/>
  <c r="A222" i="3"/>
  <c r="B223" i="3"/>
  <c r="A286" i="3"/>
  <c r="B287" i="3"/>
  <c r="A349" i="2"/>
  <c r="A350" i="3"/>
  <c r="B351" i="3"/>
  <c r="A29" i="3"/>
  <c r="B30" i="3"/>
  <c r="B94" i="3"/>
  <c r="A93" i="3"/>
  <c r="B158" i="3"/>
  <c r="A157" i="3"/>
  <c r="B222" i="3"/>
  <c r="A221" i="3"/>
  <c r="B286" i="3"/>
  <c r="A285" i="3"/>
  <c r="B350" i="3"/>
  <c r="A349" i="3"/>
  <c r="A205" i="2"/>
  <c r="B208" i="3"/>
  <c r="A207" i="3"/>
  <c r="B32" i="3"/>
  <c r="A31" i="3"/>
  <c r="B288" i="3"/>
  <c r="A287" i="3"/>
  <c r="B225" i="3"/>
  <c r="A224" i="3"/>
  <c r="B130" i="3"/>
  <c r="A129" i="3"/>
  <c r="B386" i="3"/>
  <c r="A385" i="3"/>
  <c r="A298" i="3"/>
  <c r="B299" i="3"/>
  <c r="B292" i="3"/>
  <c r="A291" i="3"/>
  <c r="B149" i="3"/>
  <c r="A148" i="3"/>
  <c r="A78" i="3"/>
  <c r="B79" i="3"/>
  <c r="B270" i="3"/>
  <c r="A269" i="3"/>
  <c r="B48" i="3"/>
  <c r="A47" i="3"/>
  <c r="B176" i="3"/>
  <c r="A175" i="3"/>
  <c r="B56" i="3"/>
  <c r="A55" i="3"/>
  <c r="A117" i="2"/>
  <c r="B120" i="3"/>
  <c r="A119" i="3"/>
  <c r="B182" i="2"/>
  <c r="B184" i="3"/>
  <c r="A183" i="3"/>
  <c r="A245" i="2"/>
  <c r="B248" i="3"/>
  <c r="A247" i="3"/>
  <c r="B312" i="3"/>
  <c r="A311" i="3"/>
  <c r="B376" i="3"/>
  <c r="A375" i="3"/>
  <c r="B246" i="2"/>
  <c r="B57" i="3"/>
  <c r="A56" i="3"/>
  <c r="B121" i="3"/>
  <c r="A120" i="3"/>
  <c r="B185" i="3"/>
  <c r="A184" i="3"/>
  <c r="B249" i="3"/>
  <c r="A248" i="3"/>
  <c r="B313" i="3"/>
  <c r="A312" i="3"/>
  <c r="B377" i="3"/>
  <c r="A376" i="3"/>
  <c r="A25" i="3"/>
  <c r="B26" i="3"/>
  <c r="B90" i="3"/>
  <c r="A89" i="3"/>
  <c r="B154" i="3"/>
  <c r="A153" i="3"/>
  <c r="B218" i="3"/>
  <c r="A217" i="3"/>
  <c r="B282" i="3"/>
  <c r="A281" i="3"/>
  <c r="B346" i="3"/>
  <c r="A345" i="3"/>
  <c r="A66" i="3"/>
  <c r="B67" i="3"/>
  <c r="A130" i="3"/>
  <c r="B131" i="3"/>
  <c r="A194" i="3"/>
  <c r="B195" i="3"/>
  <c r="A258" i="3"/>
  <c r="B259" i="3"/>
  <c r="A322" i="3"/>
  <c r="B323" i="3"/>
  <c r="A386" i="3"/>
  <c r="B387" i="3"/>
  <c r="B60" i="3"/>
  <c r="A59" i="3"/>
  <c r="B124" i="3"/>
  <c r="A123" i="3"/>
  <c r="B188" i="3"/>
  <c r="A187" i="3"/>
  <c r="B252" i="3"/>
  <c r="A251" i="3"/>
  <c r="B316" i="3"/>
  <c r="A315" i="3"/>
  <c r="B380" i="3"/>
  <c r="A379" i="3"/>
  <c r="B45" i="3"/>
  <c r="A44" i="3"/>
  <c r="B109" i="3"/>
  <c r="A108" i="3"/>
  <c r="B173" i="3"/>
  <c r="A172" i="3"/>
  <c r="B237" i="3"/>
  <c r="A236" i="3"/>
  <c r="B301" i="3"/>
  <c r="A300" i="3"/>
  <c r="B365" i="3"/>
  <c r="A364" i="3"/>
  <c r="A38" i="3"/>
  <c r="B39" i="3"/>
  <c r="A102" i="3"/>
  <c r="B103" i="3"/>
  <c r="A166" i="3"/>
  <c r="B167" i="3"/>
  <c r="A229" i="2"/>
  <c r="A230" i="3"/>
  <c r="B231" i="3"/>
  <c r="A294" i="3"/>
  <c r="B295" i="3"/>
  <c r="A358" i="3"/>
  <c r="B359" i="3"/>
  <c r="A37" i="3"/>
  <c r="B38" i="3"/>
  <c r="B102" i="3"/>
  <c r="A101" i="3"/>
  <c r="B166" i="3"/>
  <c r="A165" i="3"/>
  <c r="B230" i="3"/>
  <c r="A229" i="3"/>
  <c r="B294" i="3"/>
  <c r="A293" i="3"/>
  <c r="B358" i="3"/>
  <c r="A357" i="3"/>
  <c r="B94" i="2"/>
  <c r="B96" i="3"/>
  <c r="A95" i="3"/>
  <c r="B353" i="3"/>
  <c r="A352" i="3"/>
  <c r="B258" i="3"/>
  <c r="A257" i="3"/>
  <c r="A106" i="3"/>
  <c r="B107" i="3"/>
  <c r="B36" i="3"/>
  <c r="A35" i="3"/>
  <c r="B21" i="3"/>
  <c r="A20" i="3"/>
  <c r="B142" i="3"/>
  <c r="A141" i="3"/>
  <c r="B64" i="3"/>
  <c r="A63" i="3"/>
  <c r="B128" i="3"/>
  <c r="A127" i="3"/>
  <c r="B192" i="3"/>
  <c r="A191" i="3"/>
  <c r="B256" i="3"/>
  <c r="A255" i="3"/>
  <c r="B318" i="2"/>
  <c r="B320" i="3"/>
  <c r="A319" i="3"/>
  <c r="A381" i="2"/>
  <c r="B384" i="3"/>
  <c r="A383" i="3"/>
  <c r="B65" i="3"/>
  <c r="A64" i="3"/>
  <c r="B129" i="3"/>
  <c r="A128" i="3"/>
  <c r="B193" i="3"/>
  <c r="A192" i="3"/>
  <c r="B257" i="3"/>
  <c r="A256" i="3"/>
  <c r="B321" i="3"/>
  <c r="A320" i="3"/>
  <c r="B385" i="3"/>
  <c r="A384" i="3"/>
  <c r="B34" i="3"/>
  <c r="A33" i="3"/>
  <c r="B98" i="3"/>
  <c r="A97" i="3"/>
  <c r="B162" i="3"/>
  <c r="A161" i="3"/>
  <c r="B226" i="3"/>
  <c r="A225" i="3"/>
  <c r="B290" i="3"/>
  <c r="A289" i="3"/>
  <c r="B354" i="3"/>
  <c r="A353" i="3"/>
  <c r="A10" i="3"/>
  <c r="B11" i="3"/>
  <c r="A74" i="3"/>
  <c r="B75" i="3"/>
  <c r="A138" i="3"/>
  <c r="B139" i="3"/>
  <c r="A202" i="3"/>
  <c r="B203" i="3"/>
  <c r="A266" i="3"/>
  <c r="B267" i="3"/>
  <c r="A330" i="3"/>
  <c r="B331" i="3"/>
  <c r="B68" i="3"/>
  <c r="A67" i="3"/>
  <c r="B132" i="3"/>
  <c r="A131" i="3"/>
  <c r="B196" i="3"/>
  <c r="A195" i="3"/>
  <c r="B260" i="3"/>
  <c r="A259" i="3"/>
  <c r="B324" i="3"/>
  <c r="A323" i="3"/>
  <c r="B388" i="3"/>
  <c r="A387" i="3"/>
  <c r="B53" i="3"/>
  <c r="A52" i="3"/>
  <c r="B117" i="3"/>
  <c r="A116" i="3"/>
  <c r="B181" i="3"/>
  <c r="A180" i="3"/>
  <c r="B245" i="3"/>
  <c r="A244" i="3"/>
  <c r="B309" i="3"/>
  <c r="A308" i="3"/>
  <c r="B373" i="3"/>
  <c r="A372" i="3"/>
  <c r="A46" i="3"/>
  <c r="B47" i="3"/>
  <c r="A110" i="3"/>
  <c r="B111" i="3"/>
  <c r="A174" i="3"/>
  <c r="B175" i="3"/>
  <c r="A238" i="3"/>
  <c r="B239" i="3"/>
  <c r="A302" i="3"/>
  <c r="B303" i="3"/>
  <c r="A366" i="3"/>
  <c r="B367" i="3"/>
  <c r="A45" i="3"/>
  <c r="B46" i="3"/>
  <c r="B110" i="3"/>
  <c r="A109" i="3"/>
  <c r="B174" i="3"/>
  <c r="A173" i="3"/>
  <c r="B238" i="3"/>
  <c r="A237" i="3"/>
  <c r="B302" i="3"/>
  <c r="A301" i="3"/>
  <c r="B366" i="3"/>
  <c r="A365" i="3"/>
  <c r="A157" i="2"/>
  <c r="B160" i="3"/>
  <c r="A159" i="3"/>
  <c r="B352" i="3"/>
  <c r="A351" i="3"/>
  <c r="B161" i="3"/>
  <c r="A160" i="3"/>
  <c r="B322" i="3"/>
  <c r="A321" i="3"/>
  <c r="A234" i="3"/>
  <c r="B235" i="3"/>
  <c r="B100" i="3"/>
  <c r="A99" i="3"/>
  <c r="B356" i="3"/>
  <c r="A355" i="3"/>
  <c r="B213" i="3"/>
  <c r="A212" i="3"/>
  <c r="B15" i="3"/>
  <c r="A14" i="3"/>
  <c r="A270" i="3"/>
  <c r="B271" i="3"/>
  <c r="B206" i="3"/>
  <c r="A205" i="3"/>
  <c r="B8" i="3"/>
  <c r="A7" i="3"/>
  <c r="A69" i="2"/>
  <c r="B72" i="3"/>
  <c r="A71" i="3"/>
  <c r="B136" i="3"/>
  <c r="A135" i="3"/>
  <c r="B200" i="3"/>
  <c r="A199" i="3"/>
  <c r="B264" i="3"/>
  <c r="A263" i="3"/>
  <c r="B328" i="3"/>
  <c r="A327" i="3"/>
  <c r="B9" i="3"/>
  <c r="A8" i="3"/>
  <c r="B6" i="3"/>
  <c r="B73" i="3"/>
  <c r="A72" i="3"/>
  <c r="B137" i="3"/>
  <c r="A136" i="3"/>
  <c r="B201" i="3"/>
  <c r="A200" i="3"/>
  <c r="B265" i="3"/>
  <c r="A264" i="3"/>
  <c r="B329" i="3"/>
  <c r="A328" i="3"/>
  <c r="A41" i="3"/>
  <c r="B42" i="3"/>
  <c r="B106" i="3"/>
  <c r="A105" i="3"/>
  <c r="B170" i="3"/>
  <c r="A169" i="3"/>
  <c r="B234" i="3"/>
  <c r="A233" i="3"/>
  <c r="B298" i="3"/>
  <c r="A297" i="3"/>
  <c r="B362" i="3"/>
  <c r="A361" i="3"/>
  <c r="A18" i="3"/>
  <c r="B19" i="3"/>
  <c r="A82" i="3"/>
  <c r="B83" i="3"/>
  <c r="A146" i="3"/>
  <c r="B147" i="3"/>
  <c r="A210" i="3"/>
  <c r="B211" i="3"/>
  <c r="A274" i="3"/>
  <c r="B275" i="3"/>
  <c r="A338" i="3"/>
  <c r="B339" i="3"/>
  <c r="B12" i="3"/>
  <c r="A11" i="3"/>
  <c r="B76" i="3"/>
  <c r="A75" i="3"/>
  <c r="B140" i="3"/>
  <c r="A139" i="3"/>
  <c r="B204" i="3"/>
  <c r="A203" i="3"/>
  <c r="B268" i="3"/>
  <c r="A267" i="3"/>
  <c r="B332" i="3"/>
  <c r="A331" i="3"/>
  <c r="B118" i="2"/>
  <c r="B61" i="3"/>
  <c r="A60" i="3"/>
  <c r="B125" i="3"/>
  <c r="A124" i="3"/>
  <c r="B189" i="3"/>
  <c r="A188" i="3"/>
  <c r="B253" i="3"/>
  <c r="A252" i="3"/>
  <c r="B317" i="3"/>
  <c r="A316" i="3"/>
  <c r="B381" i="3"/>
  <c r="A380" i="3"/>
  <c r="A54" i="3"/>
  <c r="B55" i="3"/>
  <c r="A118" i="3"/>
  <c r="B119" i="3"/>
  <c r="A182" i="3"/>
  <c r="B183" i="3"/>
  <c r="A246" i="3"/>
  <c r="B247" i="3"/>
  <c r="A310" i="3"/>
  <c r="B311" i="3"/>
  <c r="A374" i="3"/>
  <c r="B375" i="3"/>
  <c r="B54" i="3"/>
  <c r="A53" i="3"/>
  <c r="B118" i="3"/>
  <c r="A117" i="3"/>
  <c r="B182" i="3"/>
  <c r="A181" i="3"/>
  <c r="B246" i="3"/>
  <c r="A245" i="3"/>
  <c r="B310" i="3"/>
  <c r="A309" i="3"/>
  <c r="B374" i="3"/>
  <c r="A373" i="3"/>
  <c r="B212" i="3"/>
  <c r="A211" i="3"/>
  <c r="B276" i="3"/>
  <c r="A275" i="3"/>
  <c r="B340" i="3"/>
  <c r="A339" i="3"/>
  <c r="B326" i="2"/>
  <c r="B69" i="3"/>
  <c r="A68" i="3"/>
  <c r="B133" i="3"/>
  <c r="A132" i="3"/>
  <c r="B197" i="3"/>
  <c r="A196" i="3"/>
  <c r="B261" i="3"/>
  <c r="A260" i="3"/>
  <c r="B325" i="3"/>
  <c r="A324" i="3"/>
  <c r="B389" i="3"/>
  <c r="A388" i="3"/>
  <c r="A62" i="3"/>
  <c r="B63" i="3"/>
  <c r="A125" i="2"/>
  <c r="A126" i="3"/>
  <c r="B127" i="3"/>
  <c r="A190" i="3"/>
  <c r="B191" i="3"/>
  <c r="A254" i="3"/>
  <c r="B255" i="3"/>
  <c r="A318" i="3"/>
  <c r="B319" i="3"/>
  <c r="A382" i="3"/>
  <c r="B383" i="3"/>
  <c r="B62" i="3"/>
  <c r="A61" i="3"/>
  <c r="B126" i="3"/>
  <c r="A125" i="3"/>
  <c r="B190" i="3"/>
  <c r="A189" i="3"/>
  <c r="B254" i="3"/>
  <c r="A253" i="3"/>
  <c r="B318" i="3"/>
  <c r="A317" i="3"/>
  <c r="B382" i="3"/>
  <c r="A381" i="3"/>
  <c r="B14" i="2"/>
  <c r="B16" i="3"/>
  <c r="A15" i="3"/>
  <c r="B272" i="3"/>
  <c r="A271" i="3"/>
  <c r="A16" i="3"/>
  <c r="B17" i="3"/>
  <c r="B81" i="3"/>
  <c r="A80" i="3"/>
  <c r="B145" i="3"/>
  <c r="A144" i="3"/>
  <c r="B209" i="3"/>
  <c r="A208" i="3"/>
  <c r="B273" i="3"/>
  <c r="A272" i="3"/>
  <c r="B337" i="3"/>
  <c r="A336" i="3"/>
  <c r="A49" i="3"/>
  <c r="B50" i="3"/>
  <c r="B114" i="3"/>
  <c r="A113" i="3"/>
  <c r="B178" i="3"/>
  <c r="A177" i="3"/>
  <c r="B242" i="3"/>
  <c r="A241" i="3"/>
  <c r="B306" i="3"/>
  <c r="A305" i="3"/>
  <c r="B370" i="3"/>
  <c r="A369" i="3"/>
  <c r="A26" i="3"/>
  <c r="B27" i="3"/>
  <c r="A90" i="3"/>
  <c r="B91" i="3"/>
  <c r="A154" i="3"/>
  <c r="B155" i="3"/>
  <c r="A218" i="3"/>
  <c r="B219" i="3"/>
  <c r="A282" i="3"/>
  <c r="B283" i="3"/>
  <c r="A346" i="3"/>
  <c r="B347" i="3"/>
  <c r="B20" i="3"/>
  <c r="A19" i="3"/>
  <c r="B84" i="3"/>
  <c r="A83" i="3"/>
  <c r="B148" i="3"/>
  <c r="A147" i="3"/>
  <c r="A21" i="2"/>
  <c r="B24" i="3"/>
  <c r="A23" i="3"/>
  <c r="A85" i="2"/>
  <c r="B88" i="3"/>
  <c r="A87" i="3"/>
  <c r="A149" i="2"/>
  <c r="B152" i="3"/>
  <c r="A151" i="3"/>
  <c r="A213" i="2"/>
  <c r="B216" i="3"/>
  <c r="A215" i="3"/>
  <c r="B280" i="3"/>
  <c r="A279" i="3"/>
  <c r="A341" i="2"/>
  <c r="B344" i="3"/>
  <c r="A343" i="3"/>
  <c r="A61" i="2"/>
  <c r="A24" i="3"/>
  <c r="B25" i="3"/>
  <c r="B86" i="2"/>
  <c r="B89" i="3"/>
  <c r="A88" i="3"/>
  <c r="B153" i="3"/>
  <c r="A152" i="3"/>
  <c r="B217" i="3"/>
  <c r="A216" i="3"/>
  <c r="B281" i="3"/>
  <c r="A280" i="3"/>
  <c r="B342" i="2"/>
  <c r="B345" i="3"/>
  <c r="A344" i="3"/>
  <c r="A269" i="2"/>
  <c r="B58" i="3"/>
  <c r="A57" i="3"/>
  <c r="B122" i="3"/>
  <c r="A121" i="3"/>
  <c r="B186" i="3"/>
  <c r="A185" i="3"/>
  <c r="B250" i="3"/>
  <c r="A249" i="3"/>
  <c r="B314" i="3"/>
  <c r="A313" i="3"/>
  <c r="B378" i="3"/>
  <c r="A377" i="3"/>
  <c r="A34" i="3"/>
  <c r="B35" i="3"/>
  <c r="A98" i="3"/>
  <c r="B99" i="3"/>
  <c r="A162" i="3"/>
  <c r="B163" i="3"/>
  <c r="A226" i="3"/>
  <c r="B227" i="3"/>
  <c r="A290" i="3"/>
  <c r="B291" i="3"/>
  <c r="A354" i="3"/>
  <c r="B355" i="3"/>
  <c r="B28" i="3"/>
  <c r="A27" i="3"/>
  <c r="B92" i="3"/>
  <c r="A91" i="3"/>
  <c r="B156" i="3"/>
  <c r="A155" i="3"/>
  <c r="B220" i="3"/>
  <c r="A219" i="3"/>
  <c r="B284" i="3"/>
  <c r="A283" i="3"/>
  <c r="B348" i="3"/>
  <c r="A347" i="3"/>
  <c r="B13" i="3"/>
  <c r="A12" i="3"/>
  <c r="B77" i="3"/>
  <c r="A76" i="3"/>
  <c r="B141" i="3"/>
  <c r="A140" i="3"/>
  <c r="B205" i="3"/>
  <c r="A204" i="3"/>
  <c r="B269" i="3"/>
  <c r="A268" i="3"/>
  <c r="B333" i="3"/>
  <c r="A332" i="3"/>
  <c r="B302" i="2"/>
  <c r="A70" i="3"/>
  <c r="B71" i="3"/>
  <c r="A134" i="3"/>
  <c r="B135" i="3"/>
  <c r="A198" i="3"/>
  <c r="B199" i="3"/>
  <c r="A262" i="3"/>
  <c r="B263" i="3"/>
  <c r="A325" i="2"/>
  <c r="A326" i="3"/>
  <c r="B327" i="3"/>
  <c r="A390" i="3"/>
  <c r="B70" i="3"/>
  <c r="A69" i="3"/>
  <c r="B134" i="3"/>
  <c r="A133" i="3"/>
  <c r="B198" i="3"/>
  <c r="A197" i="3"/>
  <c r="B262" i="3"/>
  <c r="A261" i="3"/>
  <c r="B326" i="3"/>
  <c r="A325" i="3"/>
  <c r="B390" i="3"/>
  <c r="A389" i="3"/>
  <c r="A31" i="2"/>
  <c r="B32" i="2"/>
  <c r="B281" i="2"/>
  <c r="A280" i="2"/>
  <c r="A225" i="2"/>
  <c r="B226" i="2"/>
  <c r="A298" i="2"/>
  <c r="B299" i="2"/>
  <c r="A27" i="2"/>
  <c r="B28" i="2"/>
  <c r="B92" i="2"/>
  <c r="A91" i="2"/>
  <c r="B220" i="2"/>
  <c r="A219" i="2"/>
  <c r="B45" i="2"/>
  <c r="A44" i="2"/>
  <c r="B109" i="2"/>
  <c r="A108" i="2"/>
  <c r="B173" i="2"/>
  <c r="A172" i="2"/>
  <c r="B237" i="2"/>
  <c r="A236" i="2"/>
  <c r="B301" i="2"/>
  <c r="A300" i="2"/>
  <c r="B365" i="2"/>
  <c r="A364" i="2"/>
  <c r="A46" i="2"/>
  <c r="B47" i="2"/>
  <c r="A110" i="2"/>
  <c r="B111" i="2"/>
  <c r="A174" i="2"/>
  <c r="B175" i="2"/>
  <c r="A238" i="2"/>
  <c r="B239" i="2"/>
  <c r="A302" i="2"/>
  <c r="B303" i="2"/>
  <c r="A366" i="2"/>
  <c r="B367" i="2"/>
  <c r="B174" i="2"/>
  <c r="A39" i="2"/>
  <c r="B40" i="2"/>
  <c r="B104" i="2"/>
  <c r="A103" i="2"/>
  <c r="B168" i="2"/>
  <c r="A167" i="2"/>
  <c r="B232" i="2"/>
  <c r="A231" i="2"/>
  <c r="B296" i="2"/>
  <c r="A295" i="2"/>
  <c r="B360" i="2"/>
  <c r="A359" i="2"/>
  <c r="B33" i="2"/>
  <c r="A32" i="2"/>
  <c r="B97" i="2"/>
  <c r="A96" i="2"/>
  <c r="B161" i="2"/>
  <c r="A160" i="2"/>
  <c r="B225" i="2"/>
  <c r="A224" i="2"/>
  <c r="B289" i="2"/>
  <c r="A288" i="2"/>
  <c r="B353" i="2"/>
  <c r="A352" i="2"/>
  <c r="B110" i="2"/>
  <c r="A41" i="2"/>
  <c r="B42" i="2"/>
  <c r="A105" i="2"/>
  <c r="B106" i="2"/>
  <c r="A169" i="2"/>
  <c r="B170" i="2"/>
  <c r="A233" i="2"/>
  <c r="B234" i="2"/>
  <c r="A297" i="2"/>
  <c r="B298" i="2"/>
  <c r="A361" i="2"/>
  <c r="B362" i="2"/>
  <c r="A50" i="2"/>
  <c r="B51" i="2"/>
  <c r="A114" i="2"/>
  <c r="B115" i="2"/>
  <c r="A178" i="2"/>
  <c r="B179" i="2"/>
  <c r="A242" i="2"/>
  <c r="B243" i="2"/>
  <c r="A306" i="2"/>
  <c r="B307" i="2"/>
  <c r="A370" i="2"/>
  <c r="B371" i="2"/>
  <c r="A35" i="2"/>
  <c r="B36" i="2"/>
  <c r="B100" i="2"/>
  <c r="A99" i="2"/>
  <c r="B164" i="2"/>
  <c r="A163" i="2"/>
  <c r="B228" i="2"/>
  <c r="A227" i="2"/>
  <c r="B292" i="2"/>
  <c r="A291" i="2"/>
  <c r="B356" i="2"/>
  <c r="A355" i="2"/>
  <c r="A52" i="2"/>
  <c r="B53" i="2"/>
  <c r="B117" i="2"/>
  <c r="A116" i="2"/>
  <c r="B181" i="2"/>
  <c r="A180" i="2"/>
  <c r="B245" i="2"/>
  <c r="A244" i="2"/>
  <c r="B309" i="2"/>
  <c r="A308" i="2"/>
  <c r="B373" i="2"/>
  <c r="A372" i="2"/>
  <c r="A301" i="2"/>
  <c r="A54" i="2"/>
  <c r="B55" i="2"/>
  <c r="A118" i="2"/>
  <c r="B119" i="2"/>
  <c r="A182" i="2"/>
  <c r="B183" i="2"/>
  <c r="A246" i="2"/>
  <c r="B247" i="2"/>
  <c r="A310" i="2"/>
  <c r="B311" i="2"/>
  <c r="A374" i="2"/>
  <c r="B375" i="2"/>
  <c r="A173" i="2"/>
  <c r="B352" i="2"/>
  <c r="A351" i="2"/>
  <c r="B217" i="2"/>
  <c r="A216" i="2"/>
  <c r="A97" i="2"/>
  <c r="B98" i="2"/>
  <c r="A42" i="2"/>
  <c r="B43" i="2"/>
  <c r="A362" i="2"/>
  <c r="B363" i="2"/>
  <c r="A47" i="2"/>
  <c r="B48" i="2"/>
  <c r="B112" i="2"/>
  <c r="A111" i="2"/>
  <c r="B176" i="2"/>
  <c r="A175" i="2"/>
  <c r="B240" i="2"/>
  <c r="A239" i="2"/>
  <c r="B304" i="2"/>
  <c r="A303" i="2"/>
  <c r="B368" i="2"/>
  <c r="A367" i="2"/>
  <c r="B41" i="2"/>
  <c r="A40" i="2"/>
  <c r="B105" i="2"/>
  <c r="A104" i="2"/>
  <c r="B169" i="2"/>
  <c r="A168" i="2"/>
  <c r="B233" i="2"/>
  <c r="A232" i="2"/>
  <c r="B297" i="2"/>
  <c r="A296" i="2"/>
  <c r="B361" i="2"/>
  <c r="A360" i="2"/>
  <c r="A109" i="2"/>
  <c r="A49" i="2"/>
  <c r="B50" i="2"/>
  <c r="A113" i="2"/>
  <c r="B114" i="2"/>
  <c r="A177" i="2"/>
  <c r="B178" i="2"/>
  <c r="A241" i="2"/>
  <c r="B242" i="2"/>
  <c r="A305" i="2"/>
  <c r="B306" i="2"/>
  <c r="A369" i="2"/>
  <c r="B370" i="2"/>
  <c r="B59" i="2"/>
  <c r="A58" i="2"/>
  <c r="A122" i="2"/>
  <c r="B123" i="2"/>
  <c r="A186" i="2"/>
  <c r="B187" i="2"/>
  <c r="A250" i="2"/>
  <c r="B251" i="2"/>
  <c r="A314" i="2"/>
  <c r="B315" i="2"/>
  <c r="A378" i="2"/>
  <c r="B379" i="2"/>
  <c r="B294" i="2"/>
  <c r="A43" i="2"/>
  <c r="B44" i="2"/>
  <c r="B108" i="2"/>
  <c r="A107" i="2"/>
  <c r="B172" i="2"/>
  <c r="A171" i="2"/>
  <c r="B236" i="2"/>
  <c r="A235" i="2"/>
  <c r="B300" i="2"/>
  <c r="A299" i="2"/>
  <c r="B364" i="2"/>
  <c r="A363" i="2"/>
  <c r="B158" i="2"/>
  <c r="A389" i="2"/>
  <c r="A60" i="2"/>
  <c r="B61" i="2"/>
  <c r="B125" i="2"/>
  <c r="A124" i="2"/>
  <c r="B189" i="2"/>
  <c r="A188" i="2"/>
  <c r="B253" i="2"/>
  <c r="A252" i="2"/>
  <c r="B317" i="2"/>
  <c r="A316" i="2"/>
  <c r="B381" i="2"/>
  <c r="A380" i="2"/>
  <c r="B150" i="2"/>
  <c r="B358" i="2"/>
  <c r="A62" i="2"/>
  <c r="B63" i="2"/>
  <c r="A126" i="2"/>
  <c r="B127" i="2"/>
  <c r="A190" i="2"/>
  <c r="B191" i="2"/>
  <c r="A254" i="2"/>
  <c r="B255" i="2"/>
  <c r="A318" i="2"/>
  <c r="B319" i="2"/>
  <c r="A382" i="2"/>
  <c r="B383" i="2"/>
  <c r="B230" i="2"/>
  <c r="B96" i="2"/>
  <c r="A95" i="2"/>
  <c r="B345" i="2"/>
  <c r="A344" i="2"/>
  <c r="A161" i="2"/>
  <c r="B162" i="2"/>
  <c r="A170" i="2"/>
  <c r="B171" i="2"/>
  <c r="B284" i="2"/>
  <c r="A283" i="2"/>
  <c r="B56" i="2"/>
  <c r="A55" i="2"/>
  <c r="B120" i="2"/>
  <c r="A119" i="2"/>
  <c r="B184" i="2"/>
  <c r="A183" i="2"/>
  <c r="B248" i="2"/>
  <c r="A247" i="2"/>
  <c r="B312" i="2"/>
  <c r="A311" i="2"/>
  <c r="B376" i="2"/>
  <c r="A375" i="2"/>
  <c r="A309" i="2"/>
  <c r="B49" i="2"/>
  <c r="A48" i="2"/>
  <c r="B113" i="2"/>
  <c r="A112" i="2"/>
  <c r="B177" i="2"/>
  <c r="A176" i="2"/>
  <c r="B241" i="2"/>
  <c r="A240" i="2"/>
  <c r="B305" i="2"/>
  <c r="A304" i="2"/>
  <c r="B369" i="2"/>
  <c r="A368" i="2"/>
  <c r="B166" i="2"/>
  <c r="B374" i="2"/>
  <c r="A57" i="2"/>
  <c r="B58" i="2"/>
  <c r="A121" i="2"/>
  <c r="B122" i="2"/>
  <c r="A185" i="2"/>
  <c r="B186" i="2"/>
  <c r="A249" i="2"/>
  <c r="B250" i="2"/>
  <c r="A313" i="2"/>
  <c r="B314" i="2"/>
  <c r="A377" i="2"/>
  <c r="B378" i="2"/>
  <c r="A181" i="2"/>
  <c r="A66" i="2"/>
  <c r="B67" i="2"/>
  <c r="A130" i="2"/>
  <c r="B131" i="2"/>
  <c r="A194" i="2"/>
  <c r="B195" i="2"/>
  <c r="A258" i="2"/>
  <c r="B259" i="2"/>
  <c r="A322" i="2"/>
  <c r="B323" i="2"/>
  <c r="A386" i="2"/>
  <c r="B387" i="2"/>
  <c r="A293" i="2"/>
  <c r="A51" i="2"/>
  <c r="B52" i="2"/>
  <c r="B116" i="2"/>
  <c r="A115" i="2"/>
  <c r="B180" i="2"/>
  <c r="A179" i="2"/>
  <c r="B244" i="2"/>
  <c r="A243" i="2"/>
  <c r="B308" i="2"/>
  <c r="A307" i="2"/>
  <c r="B372" i="2"/>
  <c r="A371" i="2"/>
  <c r="A68" i="2"/>
  <c r="B69" i="2"/>
  <c r="B133" i="2"/>
  <c r="A132" i="2"/>
  <c r="B197" i="2"/>
  <c r="A196" i="2"/>
  <c r="B261" i="2"/>
  <c r="A260" i="2"/>
  <c r="B325" i="2"/>
  <c r="A324" i="2"/>
  <c r="B389" i="2"/>
  <c r="A388" i="2"/>
  <c r="A357" i="2"/>
  <c r="A70" i="2"/>
  <c r="B71" i="2"/>
  <c r="A134" i="2"/>
  <c r="B135" i="2"/>
  <c r="A198" i="2"/>
  <c r="B199" i="2"/>
  <c r="A262" i="2"/>
  <c r="B263" i="2"/>
  <c r="A326" i="2"/>
  <c r="B327" i="2"/>
  <c r="A390" i="2"/>
  <c r="B288" i="2"/>
  <c r="A287" i="2"/>
  <c r="A353" i="2"/>
  <c r="B354" i="2"/>
  <c r="B348" i="2"/>
  <c r="A347" i="2"/>
  <c r="B64" i="2"/>
  <c r="A63" i="2"/>
  <c r="B128" i="2"/>
  <c r="A127" i="2"/>
  <c r="B192" i="2"/>
  <c r="A191" i="2"/>
  <c r="B256" i="2"/>
  <c r="A255" i="2"/>
  <c r="B320" i="2"/>
  <c r="A319" i="2"/>
  <c r="B384" i="2"/>
  <c r="A383" i="2"/>
  <c r="B142" i="2"/>
  <c r="B366" i="2"/>
  <c r="A56" i="2"/>
  <c r="B57" i="2"/>
  <c r="B121" i="2"/>
  <c r="A120" i="2"/>
  <c r="B185" i="2"/>
  <c r="A184" i="2"/>
  <c r="B249" i="2"/>
  <c r="A248" i="2"/>
  <c r="B313" i="2"/>
  <c r="A312" i="2"/>
  <c r="B377" i="2"/>
  <c r="A376" i="2"/>
  <c r="A165" i="2"/>
  <c r="A373" i="2"/>
  <c r="A65" i="2"/>
  <c r="B66" i="2"/>
  <c r="A129" i="2"/>
  <c r="B130" i="2"/>
  <c r="A193" i="2"/>
  <c r="B194" i="2"/>
  <c r="A257" i="2"/>
  <c r="B258" i="2"/>
  <c r="A321" i="2"/>
  <c r="B322" i="2"/>
  <c r="A385" i="2"/>
  <c r="B386" i="2"/>
  <c r="B238" i="2"/>
  <c r="A10" i="2"/>
  <c r="B11" i="2"/>
  <c r="A74" i="2"/>
  <c r="B75" i="2"/>
  <c r="A138" i="2"/>
  <c r="B139" i="2"/>
  <c r="A202" i="2"/>
  <c r="B203" i="2"/>
  <c r="A266" i="2"/>
  <c r="B267" i="2"/>
  <c r="A330" i="2"/>
  <c r="B331" i="2"/>
  <c r="B22" i="2"/>
  <c r="B350" i="2"/>
  <c r="B60" i="2"/>
  <c r="A59" i="2"/>
  <c r="B124" i="2"/>
  <c r="A123" i="2"/>
  <c r="B188" i="2"/>
  <c r="A187" i="2"/>
  <c r="B252" i="2"/>
  <c r="A251" i="2"/>
  <c r="B316" i="2"/>
  <c r="A315" i="2"/>
  <c r="B380" i="2"/>
  <c r="A379" i="2"/>
  <c r="B214" i="2"/>
  <c r="B13" i="2"/>
  <c r="A12" i="2"/>
  <c r="A76" i="2"/>
  <c r="B77" i="2"/>
  <c r="B141" i="2"/>
  <c r="A140" i="2"/>
  <c r="B205" i="2"/>
  <c r="A204" i="2"/>
  <c r="B269" i="2"/>
  <c r="A268" i="2"/>
  <c r="B333" i="2"/>
  <c r="A332" i="2"/>
  <c r="B198" i="2"/>
  <c r="A14" i="2"/>
  <c r="B15" i="2"/>
  <c r="A78" i="2"/>
  <c r="B79" i="2"/>
  <c r="A142" i="2"/>
  <c r="B143" i="2"/>
  <c r="A206" i="2"/>
  <c r="B207" i="2"/>
  <c r="A270" i="2"/>
  <c r="B271" i="2"/>
  <c r="A334" i="2"/>
  <c r="B335" i="2"/>
  <c r="B54" i="2"/>
  <c r="B224" i="2"/>
  <c r="A223" i="2"/>
  <c r="B89" i="2"/>
  <c r="A88" i="2"/>
  <c r="A33" i="2"/>
  <c r="B34" i="2"/>
  <c r="A289" i="2"/>
  <c r="B290" i="2"/>
  <c r="A234" i="2"/>
  <c r="B235" i="2"/>
  <c r="B156" i="2"/>
  <c r="A155" i="2"/>
  <c r="B5" i="2"/>
  <c r="B5" i="3" s="1"/>
  <c r="B8" i="2"/>
  <c r="A5" i="2"/>
  <c r="A5" i="3" s="1"/>
  <c r="A7" i="2"/>
  <c r="A71" i="2"/>
  <c r="B72" i="2"/>
  <c r="B136" i="2"/>
  <c r="A135" i="2"/>
  <c r="B200" i="2"/>
  <c r="A199" i="2"/>
  <c r="B264" i="2"/>
  <c r="A263" i="2"/>
  <c r="B328" i="2"/>
  <c r="A327" i="2"/>
  <c r="A365" i="2"/>
  <c r="A64" i="2"/>
  <c r="B65" i="2"/>
  <c r="B129" i="2"/>
  <c r="A128" i="2"/>
  <c r="B193" i="2"/>
  <c r="A192" i="2"/>
  <c r="B257" i="2"/>
  <c r="A256" i="2"/>
  <c r="B321" i="2"/>
  <c r="A320" i="2"/>
  <c r="B385" i="2"/>
  <c r="A384" i="2"/>
  <c r="B222" i="2"/>
  <c r="A9" i="2"/>
  <c r="B10" i="2"/>
  <c r="A73" i="2"/>
  <c r="B74" i="2"/>
  <c r="A137" i="2"/>
  <c r="B138" i="2"/>
  <c r="A201" i="2"/>
  <c r="B202" i="2"/>
  <c r="A265" i="2"/>
  <c r="B266" i="2"/>
  <c r="A329" i="2"/>
  <c r="B330" i="2"/>
  <c r="A6" i="2"/>
  <c r="B4" i="2"/>
  <c r="B4" i="3" s="1"/>
  <c r="A4" i="2"/>
  <c r="A4" i="3" s="1"/>
  <c r="B7" i="2"/>
  <c r="A237" i="2"/>
  <c r="A18" i="2"/>
  <c r="B19" i="2"/>
  <c r="A82" i="2"/>
  <c r="B83" i="2"/>
  <c r="A146" i="2"/>
  <c r="B147" i="2"/>
  <c r="A210" i="2"/>
  <c r="B211" i="2"/>
  <c r="A274" i="2"/>
  <c r="B275" i="2"/>
  <c r="A338" i="2"/>
  <c r="B339" i="2"/>
  <c r="B68" i="2"/>
  <c r="A67" i="2"/>
  <c r="B132" i="2"/>
  <c r="A131" i="2"/>
  <c r="B196" i="2"/>
  <c r="A195" i="2"/>
  <c r="B260" i="2"/>
  <c r="A259" i="2"/>
  <c r="B324" i="2"/>
  <c r="A323" i="2"/>
  <c r="B388" i="2"/>
  <c r="A387" i="2"/>
  <c r="B21" i="2"/>
  <c r="A20" i="2"/>
  <c r="A84" i="2"/>
  <c r="B85" i="2"/>
  <c r="B149" i="2"/>
  <c r="A148" i="2"/>
  <c r="B213" i="2"/>
  <c r="A212" i="2"/>
  <c r="B277" i="2"/>
  <c r="A276" i="2"/>
  <c r="B341" i="2"/>
  <c r="A340" i="2"/>
  <c r="A13" i="2"/>
  <c r="A197" i="2"/>
  <c r="A22" i="2"/>
  <c r="B23" i="2"/>
  <c r="A86" i="2"/>
  <c r="B87" i="2"/>
  <c r="A150" i="2"/>
  <c r="B151" i="2"/>
  <c r="A214" i="2"/>
  <c r="B215" i="2"/>
  <c r="A278" i="2"/>
  <c r="B279" i="2"/>
  <c r="A342" i="2"/>
  <c r="B343" i="2"/>
  <c r="A53" i="2"/>
  <c r="A277" i="2"/>
  <c r="B160" i="2"/>
  <c r="A159" i="2"/>
  <c r="B153" i="2"/>
  <c r="A152" i="2"/>
  <c r="A106" i="2"/>
  <c r="B107" i="2"/>
  <c r="B16" i="2"/>
  <c r="A15" i="2"/>
  <c r="A79" i="2"/>
  <c r="B80" i="2"/>
  <c r="B144" i="2"/>
  <c r="A143" i="2"/>
  <c r="B208" i="2"/>
  <c r="A207" i="2"/>
  <c r="B272" i="2"/>
  <c r="A271" i="2"/>
  <c r="B336" i="2"/>
  <c r="A335" i="2"/>
  <c r="B9" i="2"/>
  <c r="B6" i="2"/>
  <c r="A8" i="2"/>
  <c r="A72" i="2"/>
  <c r="B73" i="2"/>
  <c r="B137" i="2"/>
  <c r="A136" i="2"/>
  <c r="B201" i="2"/>
  <c r="A200" i="2"/>
  <c r="B265" i="2"/>
  <c r="A264" i="2"/>
  <c r="B329" i="2"/>
  <c r="A328" i="2"/>
  <c r="A221" i="2"/>
  <c r="B18" i="2"/>
  <c r="A17" i="2"/>
  <c r="A81" i="2"/>
  <c r="B82" i="2"/>
  <c r="A145" i="2"/>
  <c r="B146" i="2"/>
  <c r="A209" i="2"/>
  <c r="B210" i="2"/>
  <c r="A273" i="2"/>
  <c r="B274" i="2"/>
  <c r="A337" i="2"/>
  <c r="B338" i="2"/>
  <c r="A45" i="2"/>
  <c r="B286" i="2"/>
  <c r="A26" i="2"/>
  <c r="B27" i="2"/>
  <c r="A90" i="2"/>
  <c r="B91" i="2"/>
  <c r="A154" i="2"/>
  <c r="B155" i="2"/>
  <c r="A218" i="2"/>
  <c r="B219" i="2"/>
  <c r="A282" i="2"/>
  <c r="B283" i="2"/>
  <c r="A346" i="2"/>
  <c r="B347" i="2"/>
  <c r="B134" i="2"/>
  <c r="A11" i="2"/>
  <c r="B12" i="2"/>
  <c r="A75" i="2"/>
  <c r="B76" i="2"/>
  <c r="B140" i="2"/>
  <c r="A139" i="2"/>
  <c r="B204" i="2"/>
  <c r="A203" i="2"/>
  <c r="B268" i="2"/>
  <c r="A267" i="2"/>
  <c r="B332" i="2"/>
  <c r="A331" i="2"/>
  <c r="B30" i="2"/>
  <c r="B262" i="2"/>
  <c r="B29" i="2"/>
  <c r="A28" i="2"/>
  <c r="B93" i="2"/>
  <c r="A92" i="2"/>
  <c r="B157" i="2"/>
  <c r="A156" i="2"/>
  <c r="B221" i="2"/>
  <c r="A220" i="2"/>
  <c r="B285" i="2"/>
  <c r="A284" i="2"/>
  <c r="B349" i="2"/>
  <c r="A348" i="2"/>
  <c r="B78" i="2"/>
  <c r="B254" i="2"/>
  <c r="A30" i="2"/>
  <c r="B31" i="2"/>
  <c r="A94" i="2"/>
  <c r="B95" i="2"/>
  <c r="A158" i="2"/>
  <c r="B159" i="2"/>
  <c r="A222" i="2"/>
  <c r="B223" i="2"/>
  <c r="A286" i="2"/>
  <c r="B287" i="2"/>
  <c r="A350" i="2"/>
  <c r="B351" i="2"/>
  <c r="B102" i="2"/>
  <c r="B334" i="2"/>
  <c r="B25" i="2"/>
  <c r="A24" i="2"/>
  <c r="A23" i="2"/>
  <c r="B24" i="2"/>
  <c r="B88" i="2"/>
  <c r="A87" i="2"/>
  <c r="B152" i="2"/>
  <c r="A151" i="2"/>
  <c r="B216" i="2"/>
  <c r="A215" i="2"/>
  <c r="B280" i="2"/>
  <c r="A279" i="2"/>
  <c r="B344" i="2"/>
  <c r="A343" i="2"/>
  <c r="B17" i="2"/>
  <c r="A16" i="2"/>
  <c r="A80" i="2"/>
  <c r="B81" i="2"/>
  <c r="B145" i="2"/>
  <c r="A144" i="2"/>
  <c r="B209" i="2"/>
  <c r="A208" i="2"/>
  <c r="B273" i="2"/>
  <c r="A272" i="2"/>
  <c r="B337" i="2"/>
  <c r="A336" i="2"/>
  <c r="A37" i="2"/>
  <c r="B270" i="2"/>
  <c r="A25" i="2"/>
  <c r="B26" i="2"/>
  <c r="A89" i="2"/>
  <c r="B90" i="2"/>
  <c r="A153" i="2"/>
  <c r="B154" i="2"/>
  <c r="A217" i="2"/>
  <c r="B218" i="2"/>
  <c r="A281" i="2"/>
  <c r="B282" i="2"/>
  <c r="A345" i="2"/>
  <c r="B346" i="2"/>
  <c r="B46" i="2"/>
  <c r="A285" i="2"/>
  <c r="A34" i="2"/>
  <c r="B35" i="2"/>
  <c r="A98" i="2"/>
  <c r="B99" i="2"/>
  <c r="A162" i="2"/>
  <c r="B163" i="2"/>
  <c r="A226" i="2"/>
  <c r="B227" i="2"/>
  <c r="A290" i="2"/>
  <c r="B291" i="2"/>
  <c r="A354" i="2"/>
  <c r="B355" i="2"/>
  <c r="A133" i="2"/>
  <c r="A19" i="2"/>
  <c r="B20" i="2"/>
  <c r="B84" i="2"/>
  <c r="A83" i="2"/>
  <c r="B148" i="2"/>
  <c r="A147" i="2"/>
  <c r="B212" i="2"/>
  <c r="A211" i="2"/>
  <c r="B276" i="2"/>
  <c r="A275" i="2"/>
  <c r="B340" i="2"/>
  <c r="A339" i="2"/>
  <c r="A29" i="2"/>
  <c r="A261" i="2"/>
  <c r="B37" i="2"/>
  <c r="A36" i="2"/>
  <c r="B101" i="2"/>
  <c r="A100" i="2"/>
  <c r="B165" i="2"/>
  <c r="A164" i="2"/>
  <c r="B229" i="2"/>
  <c r="A228" i="2"/>
  <c r="B293" i="2"/>
  <c r="A292" i="2"/>
  <c r="B357" i="2"/>
  <c r="A356" i="2"/>
  <c r="A77" i="2"/>
  <c r="A253" i="2"/>
  <c r="A38" i="2"/>
  <c r="B39" i="2"/>
  <c r="A102" i="2"/>
  <c r="B103" i="2"/>
  <c r="A166" i="2"/>
  <c r="B167" i="2"/>
  <c r="A230" i="2"/>
  <c r="B231" i="2"/>
  <c r="A294" i="2"/>
  <c r="B295" i="2"/>
  <c r="A358" i="2"/>
  <c r="B359" i="2"/>
  <c r="A101" i="2"/>
  <c r="A333" i="2"/>
  <c r="A7" i="5"/>
  <c r="B7" i="5" s="1"/>
  <c r="A8" i="5" l="1"/>
  <c r="B8" i="5" s="1"/>
  <c r="A9" i="5" l="1"/>
  <c r="B9" i="5" s="1"/>
  <c r="A10" i="5" l="1"/>
  <c r="B10" i="5" s="1"/>
  <c r="A11" i="5" l="1"/>
  <c r="B11" i="5" s="1"/>
  <c r="A12" i="5" l="1"/>
  <c r="B12" i="5" s="1"/>
  <c r="A13" i="5" l="1"/>
  <c r="B13" i="5" s="1"/>
  <c r="A14" i="5" l="1"/>
  <c r="B14" i="5" s="1"/>
  <c r="A15" i="5" l="1"/>
  <c r="B15" i="5" s="1"/>
  <c r="A16" i="5" l="1"/>
  <c r="B16" i="5" s="1"/>
  <c r="A17" i="5" l="1"/>
  <c r="B17" i="5" s="1"/>
  <c r="A18" i="5" l="1"/>
  <c r="B18" i="5" s="1"/>
  <c r="A19" i="5" l="1"/>
  <c r="B19" i="5" s="1"/>
  <c r="A20" i="5" l="1"/>
  <c r="B20" i="5" s="1"/>
  <c r="A21" i="5" l="1"/>
  <c r="B21" i="5" s="1"/>
  <c r="A22" i="5" l="1"/>
  <c r="B22" i="5" s="1"/>
  <c r="A23" i="5" l="1"/>
  <c r="B23" i="5" s="1"/>
  <c r="A24" i="5" l="1"/>
  <c r="B24" i="5" s="1"/>
  <c r="A25" i="5" l="1"/>
  <c r="B25" i="5" s="1"/>
  <c r="A26" i="5" l="1"/>
  <c r="B26" i="5" s="1"/>
  <c r="A27" i="5" l="1"/>
  <c r="B27" i="5" s="1"/>
  <c r="A28" i="5" l="1"/>
  <c r="B28" i="5" s="1"/>
  <c r="A29" i="5" l="1"/>
  <c r="B29" i="5" s="1"/>
  <c r="A30" i="5" l="1"/>
  <c r="B30" i="5" s="1"/>
  <c r="A31" i="5" l="1"/>
  <c r="B31" i="5" s="1"/>
  <c r="A32" i="5" l="1"/>
  <c r="B32" i="5" s="1"/>
  <c r="A33" i="5" l="1"/>
  <c r="B33" i="5" s="1"/>
  <c r="A34" i="5" l="1"/>
  <c r="B34" i="5" s="1"/>
  <c r="A35" i="5" l="1"/>
  <c r="B35" i="5" s="1"/>
  <c r="A36" i="5" l="1"/>
  <c r="B36" i="5" s="1"/>
  <c r="A37" i="5" l="1"/>
  <c r="B37" i="5" s="1"/>
  <c r="A38" i="5" l="1"/>
  <c r="B38" i="5" s="1"/>
  <c r="A39" i="5" l="1"/>
  <c r="B39" i="5" s="1"/>
  <c r="A40" i="5" l="1"/>
  <c r="B40" i="5" s="1"/>
  <c r="A41" i="5" l="1"/>
  <c r="B41" i="5" s="1"/>
  <c r="A42" i="5" l="1"/>
  <c r="B42" i="5" s="1"/>
  <c r="A43" i="5" l="1"/>
  <c r="B43" i="5" s="1"/>
  <c r="A44" i="5" l="1"/>
  <c r="B44" i="5" s="1"/>
  <c r="A45" i="5" l="1"/>
  <c r="B45" i="5" s="1"/>
  <c r="A46" i="5" l="1"/>
  <c r="B46" i="5" s="1"/>
  <c r="A47" i="5" l="1"/>
  <c r="B47" i="5" s="1"/>
  <c r="A48" i="5" l="1"/>
  <c r="B48" i="5" s="1"/>
  <c r="A49" i="5" l="1"/>
  <c r="B49" i="5" s="1"/>
  <c r="A50" i="5" l="1"/>
  <c r="B50" i="5" s="1"/>
  <c r="A51" i="5" l="1"/>
  <c r="B51" i="5" s="1"/>
  <c r="A52" i="5" l="1"/>
  <c r="B52" i="5" s="1"/>
  <c r="A53" i="5" l="1"/>
  <c r="B53" i="5" s="1"/>
  <c r="A54" i="5" l="1"/>
  <c r="B54" i="5" s="1"/>
  <c r="A55" i="5" l="1"/>
  <c r="B55" i="5" s="1"/>
  <c r="A56" i="5" l="1"/>
  <c r="B56" i="5" s="1"/>
  <c r="A57" i="5" l="1"/>
  <c r="B57" i="5" s="1"/>
  <c r="A58" i="5" l="1"/>
  <c r="B58" i="5" s="1"/>
  <c r="A59" i="5" l="1"/>
  <c r="B59" i="5" s="1"/>
  <c r="A60" i="5" l="1"/>
  <c r="B60" i="5" s="1"/>
  <c r="A61" i="5" l="1"/>
  <c r="B61" i="5" s="1"/>
  <c r="A62" i="5" l="1"/>
  <c r="B62" i="5" s="1"/>
  <c r="A63" i="5" l="1"/>
  <c r="B63" i="5" s="1"/>
  <c r="A64" i="5" l="1"/>
  <c r="B64" i="5" s="1"/>
  <c r="A65" i="5" l="1"/>
  <c r="B65" i="5" s="1"/>
  <c r="A66" i="5" l="1"/>
  <c r="B66" i="5" s="1"/>
  <c r="A67" i="5" l="1"/>
  <c r="B67" i="5" s="1"/>
  <c r="A68" i="5" l="1"/>
  <c r="B68" i="5" s="1"/>
  <c r="A69" i="5" l="1"/>
  <c r="B69" i="5" s="1"/>
  <c r="A70" i="5" l="1"/>
  <c r="B70" i="5" s="1"/>
  <c r="A71" i="5" l="1"/>
  <c r="B71" i="5" s="1"/>
  <c r="A72" i="5" l="1"/>
  <c r="B72" i="5" s="1"/>
  <c r="A73" i="5" l="1"/>
  <c r="B73" i="5" s="1"/>
  <c r="A74" i="5" l="1"/>
  <c r="B74" i="5" s="1"/>
  <c r="A75" i="5" l="1"/>
  <c r="B75" i="5" s="1"/>
  <c r="A76" i="5" l="1"/>
  <c r="B76" i="5" s="1"/>
  <c r="A77" i="5" l="1"/>
  <c r="B77" i="5" s="1"/>
  <c r="A78" i="5" l="1"/>
  <c r="B78" i="5" s="1"/>
  <c r="A79" i="5" l="1"/>
  <c r="B79" i="5" s="1"/>
  <c r="A80" i="5" l="1"/>
  <c r="B80" i="5" s="1"/>
  <c r="A81" i="5" l="1"/>
  <c r="B81" i="5" s="1"/>
  <c r="A82" i="5" l="1"/>
  <c r="B82" i="5" s="1"/>
  <c r="A83" i="5" l="1"/>
  <c r="B83" i="5" s="1"/>
  <c r="A84" i="5" l="1"/>
  <c r="B84" i="5" s="1"/>
  <c r="A85" i="5" l="1"/>
  <c r="B85" i="5" s="1"/>
  <c r="A86" i="5" l="1"/>
  <c r="B86" i="5" s="1"/>
  <c r="A87" i="5" l="1"/>
  <c r="B87" i="5" s="1"/>
  <c r="A88" i="5" l="1"/>
  <c r="B88" i="5" s="1"/>
  <c r="A89" i="5" l="1"/>
  <c r="B89" i="5" s="1"/>
  <c r="A90" i="5" l="1"/>
  <c r="B90" i="5" s="1"/>
  <c r="A91" i="5" l="1"/>
  <c r="B91" i="5" s="1"/>
  <c r="A92" i="5" l="1"/>
  <c r="B92" i="5" s="1"/>
  <c r="A93" i="5" l="1"/>
  <c r="B93" i="5" s="1"/>
  <c r="A94" i="5" l="1"/>
  <c r="B94" i="5" s="1"/>
  <c r="A95" i="5" l="1"/>
  <c r="B95" i="5" s="1"/>
  <c r="A96" i="5" l="1"/>
  <c r="B96" i="5" s="1"/>
  <c r="A97" i="5" l="1"/>
  <c r="B97" i="5" s="1"/>
  <c r="A98" i="5" l="1"/>
  <c r="B98" i="5" s="1"/>
  <c r="A99" i="5" l="1"/>
  <c r="B99" i="5" s="1"/>
  <c r="A100" i="5" l="1"/>
  <c r="B100" i="5" s="1"/>
  <c r="A101" i="5" l="1"/>
  <c r="B101" i="5" s="1"/>
  <c r="A102" i="5" l="1"/>
  <c r="B102" i="5" s="1"/>
  <c r="A103" i="5" l="1"/>
  <c r="B103" i="5" s="1"/>
  <c r="A104" i="5" l="1"/>
  <c r="B104" i="5" s="1"/>
  <c r="A105" i="5" l="1"/>
  <c r="B105" i="5" s="1"/>
  <c r="A106" i="5" l="1"/>
  <c r="B106" i="5" s="1"/>
  <c r="A107" i="5" l="1"/>
  <c r="B107" i="5" s="1"/>
  <c r="A108" i="5" l="1"/>
  <c r="B108" i="5" s="1"/>
  <c r="A109" i="5" l="1"/>
  <c r="B109" i="5" s="1"/>
  <c r="A110" i="5" l="1"/>
  <c r="B110" i="5" s="1"/>
  <c r="A111" i="5" l="1"/>
  <c r="B111" i="5" s="1"/>
  <c r="A112" i="5" l="1"/>
  <c r="B112" i="5" s="1"/>
  <c r="A113" i="5" l="1"/>
  <c r="B113" i="5" s="1"/>
  <c r="A114" i="5" l="1"/>
  <c r="B114" i="5" s="1"/>
  <c r="A115" i="5" l="1"/>
  <c r="B115" i="5" s="1"/>
  <c r="A116" i="5" l="1"/>
  <c r="B116" i="5" s="1"/>
  <c r="A117" i="5" l="1"/>
  <c r="B117" i="5" s="1"/>
  <c r="A118" i="5" l="1"/>
  <c r="B118" i="5" s="1"/>
  <c r="A119" i="5" l="1"/>
  <c r="B119" i="5" s="1"/>
  <c r="A120" i="5" l="1"/>
  <c r="B120" i="5" s="1"/>
  <c r="A121" i="5" l="1"/>
  <c r="B121" i="5" s="1"/>
  <c r="A122" i="5" l="1"/>
  <c r="B122" i="5" s="1"/>
  <c r="A123" i="5" l="1"/>
  <c r="B123" i="5" s="1"/>
  <c r="A124" i="5" l="1"/>
  <c r="B124" i="5" s="1"/>
  <c r="A125" i="5" l="1"/>
  <c r="B125" i="5" s="1"/>
  <c r="A126" i="5" l="1"/>
  <c r="B126" i="5" s="1"/>
  <c r="A127" i="5" l="1"/>
  <c r="B127" i="5" s="1"/>
  <c r="A128" i="5" l="1"/>
  <c r="B128" i="5" s="1"/>
  <c r="A129" i="5" l="1"/>
  <c r="B129" i="5" s="1"/>
  <c r="A130" i="5" l="1"/>
  <c r="B130" i="5" s="1"/>
  <c r="A131" i="5" l="1"/>
  <c r="B131" i="5" s="1"/>
  <c r="A132" i="5" l="1"/>
  <c r="B132" i="5" s="1"/>
  <c r="A133" i="5" l="1"/>
  <c r="B133" i="5" s="1"/>
  <c r="A134" i="5" l="1"/>
  <c r="B134" i="5" s="1"/>
  <c r="A135" i="5" l="1"/>
  <c r="B135" i="5" s="1"/>
  <c r="A136" i="5" l="1"/>
  <c r="B136" i="5" s="1"/>
  <c r="A137" i="5" l="1"/>
  <c r="B137" i="5" s="1"/>
  <c r="A138" i="5" l="1"/>
  <c r="B138" i="5" s="1"/>
  <c r="A139" i="5" l="1"/>
  <c r="B139" i="5" s="1"/>
  <c r="A140" i="5" l="1"/>
  <c r="B140" i="5" s="1"/>
  <c r="A141" i="5" l="1"/>
  <c r="B141" i="5" s="1"/>
  <c r="A142" i="5" l="1"/>
  <c r="B142" i="5" s="1"/>
  <c r="A143" i="5" l="1"/>
  <c r="B143" i="5" s="1"/>
  <c r="A144" i="5" l="1"/>
  <c r="B144" i="5" s="1"/>
  <c r="A145" i="5" l="1"/>
  <c r="B145" i="5" s="1"/>
  <c r="A146" i="5" l="1"/>
  <c r="B146" i="5" s="1"/>
  <c r="A147" i="5" l="1"/>
  <c r="B147" i="5" s="1"/>
  <c r="A148" i="5" l="1"/>
  <c r="B148" i="5" s="1"/>
  <c r="A149" i="5" l="1"/>
  <c r="B149" i="5" s="1"/>
  <c r="A150" i="5" l="1"/>
  <c r="B150" i="5" s="1"/>
  <c r="A151" i="5" l="1"/>
  <c r="B151" i="5" s="1"/>
  <c r="A152" i="5" l="1"/>
  <c r="B152" i="5" s="1"/>
  <c r="A153" i="5" l="1"/>
  <c r="B153" i="5" s="1"/>
  <c r="A154" i="5" l="1"/>
  <c r="B154" i="5" s="1"/>
  <c r="A155" i="5" l="1"/>
  <c r="B155" i="5" s="1"/>
  <c r="A156" i="5" l="1"/>
  <c r="B156" i="5" s="1"/>
  <c r="A157" i="5" l="1"/>
  <c r="B157" i="5" s="1"/>
  <c r="A158" i="5" l="1"/>
  <c r="B158" i="5" s="1"/>
  <c r="A159" i="5" l="1"/>
  <c r="B159" i="5" s="1"/>
  <c r="A160" i="5" l="1"/>
  <c r="B160" i="5" s="1"/>
  <c r="A161" i="5" l="1"/>
  <c r="B161" i="5" s="1"/>
  <c r="A162" i="5" l="1"/>
  <c r="B162" i="5" s="1"/>
  <c r="A163" i="5" l="1"/>
  <c r="B163" i="5" s="1"/>
  <c r="A164" i="5" l="1"/>
  <c r="B164" i="5" s="1"/>
  <c r="A165" i="5" l="1"/>
  <c r="B165" i="5" s="1"/>
  <c r="A166" i="5" l="1"/>
  <c r="B166" i="5" s="1"/>
  <c r="A167" i="5" l="1"/>
  <c r="B167" i="5" s="1"/>
  <c r="A168" i="5" l="1"/>
  <c r="B168" i="5" s="1"/>
  <c r="A169" i="5" l="1"/>
  <c r="B169" i="5" s="1"/>
  <c r="A170" i="5" l="1"/>
  <c r="B170" i="5" s="1"/>
  <c r="A171" i="5" l="1"/>
  <c r="B171" i="5" s="1"/>
  <c r="A172" i="5" l="1"/>
  <c r="B172" i="5" s="1"/>
  <c r="A173" i="5" l="1"/>
  <c r="B173" i="5" s="1"/>
  <c r="A174" i="5" l="1"/>
  <c r="B174" i="5" s="1"/>
  <c r="A175" i="5" l="1"/>
  <c r="B175" i="5" s="1"/>
  <c r="A176" i="5" l="1"/>
  <c r="B176" i="5" s="1"/>
  <c r="A177" i="5" l="1"/>
  <c r="B177" i="5" s="1"/>
  <c r="A178" i="5" l="1"/>
  <c r="B178" i="5" s="1"/>
  <c r="A179" i="5" l="1"/>
  <c r="B179" i="5" s="1"/>
  <c r="A180" i="5" l="1"/>
  <c r="B180" i="5" s="1"/>
  <c r="A181" i="5" l="1"/>
  <c r="B181" i="5" s="1"/>
  <c r="A182" i="5" l="1"/>
  <c r="B182" i="5" s="1"/>
  <c r="A183" i="5" l="1"/>
  <c r="B183" i="5" s="1"/>
  <c r="A184" i="5" l="1"/>
  <c r="B184" i="5" s="1"/>
  <c r="A185" i="5" l="1"/>
  <c r="B185" i="5" s="1"/>
  <c r="A186" i="5" l="1"/>
  <c r="B186" i="5" s="1"/>
  <c r="A187" i="5" l="1"/>
  <c r="B187" i="5" s="1"/>
  <c r="A188" i="5" l="1"/>
  <c r="B188" i="5" s="1"/>
  <c r="A189" i="5" l="1"/>
  <c r="B189" i="5" s="1"/>
  <c r="A190" i="5" l="1"/>
  <c r="B190" i="5" s="1"/>
  <c r="A191" i="5" l="1"/>
  <c r="B191" i="5" s="1"/>
  <c r="A192" i="5" l="1"/>
  <c r="B192" i="5" s="1"/>
  <c r="A193" i="5" l="1"/>
  <c r="B193" i="5" s="1"/>
  <c r="A194" i="5" l="1"/>
  <c r="B194" i="5" s="1"/>
  <c r="A195" i="5" l="1"/>
  <c r="B195" i="5" s="1"/>
  <c r="A196" i="5" l="1"/>
  <c r="B196" i="5" s="1"/>
  <c r="A197" i="5" l="1"/>
  <c r="B197" i="5" s="1"/>
  <c r="A198" i="5" l="1"/>
  <c r="B198" i="5" s="1"/>
  <c r="A199" i="5" l="1"/>
  <c r="B199" i="5" s="1"/>
  <c r="A200" i="5" l="1"/>
  <c r="B200" i="5" s="1"/>
  <c r="A201" i="5" l="1"/>
  <c r="B201" i="5" s="1"/>
  <c r="A202" i="5" l="1"/>
  <c r="B202" i="5" s="1"/>
  <c r="A203" i="5" l="1"/>
  <c r="B203" i="5" s="1"/>
  <c r="A204" i="5" l="1"/>
  <c r="B204" i="5" s="1"/>
  <c r="A205" i="5" l="1"/>
  <c r="B205" i="5" s="1"/>
  <c r="A206" i="5" l="1"/>
  <c r="B206" i="5" s="1"/>
  <c r="A207" i="5" l="1"/>
  <c r="B207" i="5" s="1"/>
  <c r="A208" i="5" l="1"/>
  <c r="B208" i="5" s="1"/>
  <c r="A209" i="5" l="1"/>
  <c r="B209" i="5" s="1"/>
  <c r="A210" i="5" l="1"/>
  <c r="B210" i="5" s="1"/>
  <c r="A211" i="5" l="1"/>
  <c r="B211" i="5" s="1"/>
  <c r="A212" i="5" l="1"/>
  <c r="B212" i="5" s="1"/>
  <c r="A213" i="5" l="1"/>
  <c r="B213" i="5" s="1"/>
  <c r="A214" i="5" l="1"/>
  <c r="B214" i="5" s="1"/>
  <c r="A215" i="5" l="1"/>
  <c r="B215" i="5" s="1"/>
  <c r="A216" i="5" l="1"/>
  <c r="B216" i="5" s="1"/>
  <c r="A217" i="5" l="1"/>
  <c r="B217" i="5" s="1"/>
  <c r="A218" i="5" l="1"/>
  <c r="B218" i="5" s="1"/>
  <c r="A219" i="5" l="1"/>
  <c r="B219" i="5" s="1"/>
  <c r="A220" i="5" l="1"/>
  <c r="B220" i="5" s="1"/>
  <c r="A221" i="5" l="1"/>
  <c r="B221" i="5" s="1"/>
  <c r="A222" i="5" l="1"/>
  <c r="B222" i="5" s="1"/>
  <c r="A223" i="5" l="1"/>
  <c r="B223" i="5" s="1"/>
  <c r="A224" i="5" l="1"/>
  <c r="B224" i="5" s="1"/>
  <c r="A225" i="5" l="1"/>
  <c r="B225" i="5" s="1"/>
  <c r="A226" i="5" l="1"/>
  <c r="B226" i="5" s="1"/>
  <c r="A227" i="5" l="1"/>
  <c r="B227" i="5" s="1"/>
  <c r="A228" i="5" l="1"/>
  <c r="B228" i="5" s="1"/>
  <c r="A229" i="5" l="1"/>
  <c r="B229" i="5" s="1"/>
  <c r="A230" i="5" l="1"/>
  <c r="B230" i="5" s="1"/>
  <c r="A231" i="5" l="1"/>
  <c r="B231" i="5" s="1"/>
  <c r="A232" i="5" l="1"/>
  <c r="B232" i="5" s="1"/>
  <c r="A233" i="5" l="1"/>
  <c r="B233" i="5" s="1"/>
  <c r="A234" i="5" l="1"/>
  <c r="B234" i="5" s="1"/>
  <c r="A235" i="5" l="1"/>
  <c r="B235" i="5" s="1"/>
  <c r="A236" i="5" l="1"/>
  <c r="B236" i="5" s="1"/>
  <c r="A237" i="5" l="1"/>
  <c r="B237" i="5" s="1"/>
  <c r="A238" i="5" l="1"/>
  <c r="B238" i="5" s="1"/>
  <c r="A239" i="5" l="1"/>
  <c r="B239" i="5" s="1"/>
  <c r="A240" i="5" l="1"/>
  <c r="B240" i="5" s="1"/>
  <c r="A241" i="5" l="1"/>
  <c r="B241" i="5" s="1"/>
  <c r="A242" i="5" l="1"/>
  <c r="B242" i="5" s="1"/>
  <c r="A243" i="5" l="1"/>
  <c r="B243" i="5" s="1"/>
  <c r="A244" i="5" l="1"/>
  <c r="B244" i="5" s="1"/>
  <c r="A245" i="5" l="1"/>
  <c r="B245" i="5" s="1"/>
  <c r="A246" i="5" l="1"/>
  <c r="B246" i="5" s="1"/>
  <c r="A247" i="5" l="1"/>
  <c r="B247" i="5" s="1"/>
  <c r="A248" i="5" l="1"/>
  <c r="B248" i="5" s="1"/>
  <c r="A249" i="5" l="1"/>
  <c r="B249" i="5" s="1"/>
  <c r="A250" i="5" l="1"/>
  <c r="B250" i="5" s="1"/>
  <c r="A251" i="5" l="1"/>
  <c r="B251" i="5" s="1"/>
  <c r="A252" i="5" l="1"/>
  <c r="B252" i="5" s="1"/>
  <c r="A253" i="5" l="1"/>
  <c r="B253" i="5" s="1"/>
  <c r="A254" i="5" l="1"/>
  <c r="B254" i="5" s="1"/>
  <c r="A255" i="5" l="1"/>
  <c r="B255" i="5" s="1"/>
  <c r="A256" i="5" l="1"/>
  <c r="B256" i="5" s="1"/>
  <c r="A257" i="5" l="1"/>
  <c r="B257" i="5" s="1"/>
  <c r="A258" i="5" l="1"/>
  <c r="B258" i="5" s="1"/>
  <c r="A259" i="5" l="1"/>
  <c r="B259" i="5" s="1"/>
  <c r="A260" i="5" l="1"/>
  <c r="B260" i="5" s="1"/>
  <c r="A261" i="5" l="1"/>
  <c r="B261" i="5" s="1"/>
  <c r="A262" i="5" l="1"/>
  <c r="B262" i="5" s="1"/>
  <c r="A263" i="5" l="1"/>
  <c r="B263" i="5" s="1"/>
  <c r="A264" i="5" l="1"/>
  <c r="B264" i="5" s="1"/>
  <c r="A265" i="5" l="1"/>
  <c r="B265" i="5" s="1"/>
  <c r="A266" i="5" l="1"/>
  <c r="B266" i="5" s="1"/>
  <c r="A267" i="5" l="1"/>
  <c r="B267" i="5" s="1"/>
  <c r="A268" i="5" l="1"/>
  <c r="B268" i="5" s="1"/>
  <c r="A269" i="5" l="1"/>
  <c r="B269" i="5" s="1"/>
  <c r="A270" i="5" l="1"/>
  <c r="B270" i="5" s="1"/>
  <c r="A271" i="5" l="1"/>
  <c r="B271" i="5" s="1"/>
  <c r="A272" i="5" l="1"/>
  <c r="B272" i="5" s="1"/>
  <c r="A273" i="5" l="1"/>
  <c r="B273" i="5" s="1"/>
  <c r="A274" i="5" l="1"/>
  <c r="B274" i="5" s="1"/>
  <c r="A275" i="5" l="1"/>
  <c r="B275" i="5" s="1"/>
  <c r="A276" i="5" l="1"/>
  <c r="B276" i="5" s="1"/>
  <c r="A277" i="5" l="1"/>
  <c r="B277" i="5" s="1"/>
  <c r="A278" i="5" l="1"/>
  <c r="B278" i="5" s="1"/>
  <c r="A279" i="5" l="1"/>
  <c r="B279" i="5" s="1"/>
  <c r="A280" i="5" l="1"/>
  <c r="B280" i="5" s="1"/>
  <c r="A281" i="5" l="1"/>
  <c r="B281" i="5" s="1"/>
  <c r="A282" i="5" l="1"/>
  <c r="B282" i="5" s="1"/>
  <c r="A283" i="5" l="1"/>
  <c r="B283" i="5" s="1"/>
  <c r="A284" i="5" l="1"/>
  <c r="B284" i="5" s="1"/>
  <c r="A285" i="5" l="1"/>
  <c r="B285" i="5" s="1"/>
  <c r="A286" i="5" l="1"/>
  <c r="B286" i="5" s="1"/>
  <c r="A287" i="5" l="1"/>
  <c r="B287" i="5" s="1"/>
  <c r="A288" i="5" l="1"/>
  <c r="B288" i="5" s="1"/>
  <c r="A289" i="5" l="1"/>
  <c r="B289" i="5" s="1"/>
  <c r="A290" i="5" l="1"/>
  <c r="B290" i="5" s="1"/>
  <c r="A291" i="5" l="1"/>
  <c r="B291" i="5" s="1"/>
  <c r="A292" i="5" l="1"/>
  <c r="B292" i="5" s="1"/>
  <c r="A293" i="5" l="1"/>
  <c r="B293" i="5" s="1"/>
  <c r="A294" i="5" l="1"/>
  <c r="B294" i="5" s="1"/>
  <c r="A295" i="5" l="1"/>
  <c r="B295" i="5" s="1"/>
  <c r="A296" i="5" l="1"/>
  <c r="B296" i="5" s="1"/>
  <c r="A297" i="5" l="1"/>
  <c r="B297" i="5" s="1"/>
  <c r="A298" i="5" l="1"/>
  <c r="B298" i="5" s="1"/>
  <c r="A299" i="5" l="1"/>
  <c r="B299" i="5" s="1"/>
  <c r="A300" i="5" l="1"/>
  <c r="B300" i="5" s="1"/>
  <c r="A301" i="5" l="1"/>
  <c r="B301" i="5" s="1"/>
  <c r="A302" i="5" l="1"/>
  <c r="B302" i="5" s="1"/>
  <c r="A303" i="5" l="1"/>
  <c r="B303" i="5" s="1"/>
  <c r="A304" i="5" s="1"/>
  <c r="B304" i="5" s="1"/>
  <c r="A305" i="5" s="1"/>
  <c r="B305" i="5" s="1"/>
  <c r="A306" i="5" s="1"/>
  <c r="B306" i="5" s="1"/>
  <c r="A307" i="5" s="1"/>
  <c r="B307" i="5" s="1"/>
  <c r="A308" i="5" s="1"/>
  <c r="B308" i="5" s="1"/>
  <c r="A309" i="5" s="1"/>
  <c r="B309" i="5" s="1"/>
  <c r="A310" i="5" s="1"/>
  <c r="B310" i="5" s="1"/>
  <c r="A311" i="5" s="1"/>
  <c r="B311" i="5" s="1"/>
  <c r="A312" i="5" s="1"/>
  <c r="B312" i="5" s="1"/>
  <c r="A313" i="5" s="1"/>
  <c r="B313" i="5" s="1"/>
  <c r="A314" i="5" s="1"/>
  <c r="B314" i="5" s="1"/>
  <c r="A315" i="5" s="1"/>
  <c r="B315" i="5" s="1"/>
  <c r="A316" i="5" s="1"/>
  <c r="B316" i="5" s="1"/>
  <c r="A317" i="5" s="1"/>
  <c r="B317" i="5" s="1"/>
  <c r="A318" i="5" s="1"/>
  <c r="B318" i="5" s="1"/>
  <c r="A319" i="5" s="1"/>
  <c r="B319" i="5" s="1"/>
  <c r="A320" i="5" s="1"/>
  <c r="B320" i="5" s="1"/>
  <c r="A321" i="5" s="1"/>
  <c r="B321" i="5" s="1"/>
  <c r="A322" i="5" s="1"/>
  <c r="B322" i="5" s="1"/>
  <c r="A323" i="5" s="1"/>
  <c r="B323" i="5" s="1"/>
  <c r="A324" i="5" s="1"/>
  <c r="B324" i="5" s="1"/>
  <c r="A325" i="5" s="1"/>
  <c r="B325" i="5" s="1"/>
  <c r="A326" i="5" s="1"/>
  <c r="B326" i="5" s="1"/>
  <c r="A327" i="5" s="1"/>
  <c r="B327" i="5" s="1"/>
  <c r="A328" i="5" s="1"/>
  <c r="B328" i="5" s="1"/>
  <c r="A329" i="5" s="1"/>
  <c r="B329" i="5" s="1"/>
  <c r="A330" i="5" s="1"/>
  <c r="B330" i="5" s="1"/>
  <c r="A331" i="5" s="1"/>
  <c r="B331" i="5" s="1"/>
  <c r="A332" i="5" s="1"/>
  <c r="B332" i="5" s="1"/>
  <c r="A333" i="5" s="1"/>
  <c r="B333" i="5" s="1"/>
  <c r="A334" i="5" s="1"/>
  <c r="B334" i="5" s="1"/>
  <c r="A335" i="5" s="1"/>
  <c r="B335" i="5" s="1"/>
  <c r="A336" i="5" s="1"/>
  <c r="B336" i="5" s="1"/>
  <c r="A337" i="5" s="1"/>
  <c r="B337" i="5" s="1"/>
  <c r="A338" i="5" s="1"/>
  <c r="B338" i="5" s="1"/>
  <c r="A339" i="5" s="1"/>
  <c r="B339" i="5" s="1"/>
  <c r="A340" i="5" s="1"/>
  <c r="B340" i="5" s="1"/>
  <c r="A341" i="5" s="1"/>
  <c r="B341" i="5" s="1"/>
  <c r="A342" i="5" s="1"/>
  <c r="B342" i="5" s="1"/>
  <c r="A343" i="5" s="1"/>
  <c r="B343" i="5" s="1"/>
  <c r="A344" i="5" s="1"/>
  <c r="B344" i="5" s="1"/>
  <c r="A345" i="5" s="1"/>
  <c r="B345" i="5" s="1"/>
  <c r="A346" i="5" s="1"/>
  <c r="B346" i="5" s="1"/>
  <c r="A347" i="5" s="1"/>
  <c r="B347" i="5" s="1"/>
  <c r="A348" i="5" s="1"/>
  <c r="B348" i="5" s="1"/>
  <c r="A349" i="5" s="1"/>
  <c r="B349" i="5" s="1"/>
  <c r="A350" i="5" s="1"/>
  <c r="B350" i="5" s="1"/>
  <c r="A351" i="5" s="1"/>
  <c r="B351" i="5" s="1"/>
  <c r="A352" i="5" s="1"/>
  <c r="B352" i="5" s="1"/>
  <c r="A353" i="5" s="1"/>
  <c r="B353" i="5" s="1"/>
  <c r="A354" i="5" s="1"/>
  <c r="B354" i="5" s="1"/>
  <c r="A355" i="5" s="1"/>
  <c r="B355" i="5" s="1"/>
  <c r="A356" i="5" s="1"/>
  <c r="B356" i="5" s="1"/>
  <c r="A357" i="5" s="1"/>
  <c r="B357" i="5" s="1"/>
  <c r="A358" i="5" s="1"/>
  <c r="B358" i="5" s="1"/>
  <c r="A359" i="5" s="1"/>
  <c r="B359" i="5" s="1"/>
  <c r="A360" i="5" s="1"/>
  <c r="B360" i="5" s="1"/>
  <c r="A361" i="5" s="1"/>
  <c r="B361" i="5" s="1"/>
  <c r="A362" i="5" s="1"/>
  <c r="B362" i="5" s="1"/>
  <c r="A363" i="5" s="1"/>
  <c r="B363" i="5" s="1"/>
  <c r="A364" i="5" s="1"/>
  <c r="B364" i="5" s="1"/>
  <c r="A365" i="5" s="1"/>
  <c r="B365" i="5" s="1"/>
  <c r="A366" i="5" s="1"/>
  <c r="B366" i="5" s="1"/>
  <c r="A367" i="5" s="1"/>
  <c r="B367" i="5" s="1"/>
  <c r="A368" i="5" s="1"/>
  <c r="B368" i="5" s="1"/>
  <c r="A369" i="5" s="1"/>
  <c r="B369" i="5" s="1"/>
  <c r="A370" i="5" s="1"/>
  <c r="B370" i="5" s="1"/>
  <c r="A371" i="5" s="1"/>
  <c r="B371" i="5" s="1"/>
  <c r="A372" i="5" s="1"/>
  <c r="B372" i="5" s="1"/>
  <c r="A373" i="5" s="1"/>
  <c r="B373" i="5" s="1"/>
  <c r="A374" i="5" s="1"/>
  <c r="B374" i="5" s="1"/>
  <c r="A375" i="5" s="1"/>
  <c r="B375" i="5" s="1"/>
  <c r="A376" i="5" s="1"/>
  <c r="B376" i="5" s="1"/>
  <c r="A377" i="5" s="1"/>
  <c r="B377" i="5" s="1"/>
  <c r="A378" i="5" s="1"/>
  <c r="B378" i="5" s="1"/>
  <c r="A379" i="5" s="1"/>
  <c r="B379" i="5" s="1"/>
  <c r="A380" i="5" s="1"/>
  <c r="B380" i="5" s="1"/>
  <c r="A381" i="5" s="1"/>
  <c r="B381" i="5" s="1"/>
  <c r="A382" i="5" s="1"/>
  <c r="B382" i="5" s="1"/>
  <c r="A383" i="5" s="1"/>
  <c r="B383" i="5" s="1"/>
  <c r="A384" i="5" s="1"/>
  <c r="B384" i="5" s="1"/>
  <c r="A385" i="5" s="1"/>
  <c r="B385" i="5" s="1"/>
  <c r="A386" i="5" s="1"/>
  <c r="B386" i="5" s="1"/>
  <c r="A387" i="5" s="1"/>
  <c r="B387" i="5" s="1"/>
  <c r="A388" i="5" s="1"/>
  <c r="B388" i="5" s="1"/>
  <c r="A389" i="5" s="1"/>
  <c r="B389" i="5" s="1"/>
  <c r="A390" i="5" s="1"/>
  <c r="B390" i="5" s="1"/>
  <c r="A391" i="5" s="1"/>
  <c r="B391" i="5" s="1"/>
</calcChain>
</file>

<file path=xl/sharedStrings.xml><?xml version="1.0" encoding="utf-8"?>
<sst xmlns="http://schemas.openxmlformats.org/spreadsheetml/2006/main" count="18" uniqueCount="18">
  <si>
    <t>MA5</t>
  </si>
  <si>
    <t>MA7</t>
  </si>
  <si>
    <t>SG5</t>
  </si>
  <si>
    <t>SG7</t>
  </si>
  <si>
    <t>Signal</t>
  </si>
  <si>
    <t>f'</t>
  </si>
  <si>
    <t>f''</t>
  </si>
  <si>
    <t>Noise</t>
  </si>
  <si>
    <t>SES</t>
  </si>
  <si>
    <t>SF</t>
  </si>
  <si>
    <t>LES</t>
  </si>
  <si>
    <t>SL</t>
  </si>
  <si>
    <t>TS</t>
  </si>
  <si>
    <t>PLV</t>
  </si>
  <si>
    <t>Sine</t>
  </si>
  <si>
    <t>Cosine</t>
  </si>
  <si>
    <t>Sinc</t>
  </si>
  <si>
    <t>Treshold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</si>
</sst>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Signal!$D$3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Signal!$D$4:$D$390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0.50268656871228745</c:v>
                </c:pt>
                <c:pt idx="4">
                  <c:v>0.66805653958614231</c:v>
                </c:pt>
                <c:pt idx="5">
                  <c:v>0.83020308628794082</c:v>
                </c:pt>
                <c:pt idx="6">
                  <c:v>0.98785872750197901</c:v>
                </c:pt>
                <c:pt idx="7">
                  <c:v>1.1397753183295094</c:v>
                </c:pt>
                <c:pt idx="8">
                  <c:v>1.2847335706207543</c:v>
                </c:pt>
                <c:pt idx="9">
                  <c:v>1.4215524642500619</c:v>
                </c:pt>
                <c:pt idx="10">
                  <c:v>1.5490984792562008</c:v>
                </c:pt>
                <c:pt idx="11">
                  <c:v>1.6662945793666111</c:v>
                </c:pt>
                <c:pt idx="12">
                  <c:v>1.7721288785288067</c:v>
                </c:pt>
                <c:pt idx="13">
                  <c:v>1.8656629236797608</c:v>
                </c:pt>
                <c:pt idx="14">
                  <c:v>1.9460395290886148</c:v>
                </c:pt>
                <c:pt idx="15">
                  <c:v>2.0124901001986379</c:v>
                </c:pt>
                <c:pt idx="16">
                  <c:v>2.0643413879564432</c:v>
                </c:pt>
                <c:pt idx="17">
                  <c:v>2.1010216181330135</c:v>
                </c:pt>
                <c:pt idx="18">
                  <c:v>2.1220659440904184</c:v>
                </c:pt>
                <c:pt idx="19">
                  <c:v>2.1271211758061797</c:v>
                </c:pt>
                <c:pt idx="20">
                  <c:v>2.1159497427066509</c:v>
                </c:pt>
                <c:pt idx="21">
                  <c:v>2.0884328529509402</c:v>
                </c:pt>
                <c:pt idx="22">
                  <c:v>2.0445728172148674</c:v>
                </c:pt>
                <c:pt idx="23">
                  <c:v>1.9844945107144056</c:v>
                </c:pt>
                <c:pt idx="24">
                  <c:v>1.90844595314216</c:v>
                </c:pt>
                <c:pt idx="25">
                  <c:v>1.8167979923285784</c:v>
                </c:pt>
                <c:pt idx="26">
                  <c:v>1.7100430837399074</c:v>
                </c:pt>
                <c:pt idx="27">
                  <c:v>1.5887931643443836</c:v>
                </c:pt>
                <c:pt idx="28">
                  <c:v>1.4537766258718507</c:v>
                </c:pt>
                <c:pt idx="29">
                  <c:v>1.305834399014798</c:v>
                </c:pt>
                <c:pt idx="30">
                  <c:v>1.1459151666247998</c:v>
                </c:pt>
                <c:pt idx="31">
                  <c:v>0.97506973040088174</c:v>
                </c:pt>
                <c:pt idx="32">
                  <c:v>0.79444456189945467</c:v>
                </c:pt>
                <c:pt idx="33">
                  <c:v>0.60527457487365754</c:v>
                </c:pt>
                <c:pt idx="34">
                  <c:v>0.40887516192710122</c:v>
                </c:pt>
                <c:pt idx="35">
                  <c:v>0.20663354420048452</c:v>
                </c:pt>
                <c:pt idx="36">
                  <c:v>-5.1174483766711534E-7</c:v>
                </c:pt>
                <c:pt idx="37">
                  <c:v>-0.2095245505646752</c:v>
                </c:pt>
                <c:pt idx="38">
                  <c:v>-0.4203937942591448</c:v>
                </c:pt>
                <c:pt idx="39">
                  <c:v>-0.63103194941137386</c:v>
                </c:pt>
                <c:pt idx="40">
                  <c:v>-0.83984238325271221</c:v>
                </c:pt>
                <c:pt idx="41">
                  <c:v>-1.0452195928320234</c:v>
                </c:pt>
                <c:pt idx="42">
                  <c:v>-1.245560888628414</c:v>
                </c:pt>
                <c:pt idx="43">
                  <c:v>-1.4392782115322729</c:v>
                </c:pt>
                <c:pt idx="44">
                  <c:v>-1.6248100002505721</c:v>
                </c:pt>
                <c:pt idx="45">
                  <c:v>-1.8006330248879003</c:v>
                </c:pt>
                <c:pt idx="46">
                  <c:v>-1.9652741017283648</c:v>
                </c:pt>
                <c:pt idx="47">
                  <c:v>-2.117321604105777</c:v>
                </c:pt>
                <c:pt idx="48">
                  <c:v>-2.2554366847078477</c:v>
                </c:pt>
                <c:pt idx="49">
                  <c:v>-2.3783641257153119</c:v>
                </c:pt>
                <c:pt idx="50">
                  <c:v>-2.4849427348287714</c:v>
                </c:pt>
                <c:pt idx="51">
                  <c:v>-2.5741152074775506</c:v>
                </c:pt>
                <c:pt idx="52">
                  <c:v>-2.6449373783263472</c:v>
                </c:pt>
                <c:pt idx="53">
                  <c:v>-2.6965867885829216</c:v>
                </c:pt>
                <c:pt idx="54">
                  <c:v>-2.7283704995448552</c:v>
                </c:pt>
                <c:pt idx="55">
                  <c:v>-2.7397320872836235</c:v>
                </c:pt>
                <c:pt idx="56">
                  <c:v>-2.7302577583238392</c:v>
                </c:pt>
                <c:pt idx="57">
                  <c:v>-2.6996815316047038</c:v>
                </c:pt>
                <c:pt idx="58">
                  <c:v>-2.647889437876445</c:v>
                </c:pt>
                <c:pt idx="59">
                  <c:v>-2.5749226939502705</c:v>
                </c:pt>
                <c:pt idx="60">
                  <c:v>-2.4809798158465646</c:v>
                </c:pt>
                <c:pt idx="61">
                  <c:v>-2.3664176418304619</c:v>
                </c:pt>
                <c:pt idx="62">
                  <c:v>-2.2317512435415683</c:v>
                </c:pt>
                <c:pt idx="63">
                  <c:v>-2.0776527108682932</c:v>
                </c:pt>
                <c:pt idx="64">
                  <c:v>-1.9049488038380893</c:v>
                </c:pt>
                <c:pt idx="65">
                  <c:v>0</c:v>
                </c:pt>
                <c:pt idx="66">
                  <c:v>-1.5077832539328693</c:v>
                </c:pt>
                <c:pt idx="67">
                  <c:v>-1.2857115621811728</c:v>
                </c:pt>
                <c:pt idx="68">
                  <c:v>-1.049801897079494</c:v>
                </c:pt>
                <c:pt idx="69">
                  <c:v>-0.80158000271622387</c:v>
                </c:pt>
                <c:pt idx="70">
                  <c:v>-0.54268901622079369</c:v>
                </c:pt>
                <c:pt idx="71">
                  <c:v>-0.2748796537778041</c:v>
                </c:pt>
                <c:pt idx="72">
                  <c:v>5.117448404942769E-7</c:v>
                </c:pt>
                <c:pt idx="73">
                  <c:v>0.28001862035550817</c:v>
                </c:pt>
                <c:pt idx="74">
                  <c:v>0.56316887397989279</c:v>
                </c:pt>
                <c:pt idx="75">
                  <c:v>0.84738559116126577</c:v>
                </c:pt>
                <c:pt idx="76">
                  <c:v>1.1305568879192232</c:v>
                </c:pt>
                <c:pt idx="77">
                  <c:v>1.4105389000671109</c:v>
                </c:pt>
                <c:pt idx="78">
                  <c:v>1.685170457608804</c:v>
                </c:pt>
                <c:pt idx="79">
                  <c:v>1.9522881177112692</c:v>
                </c:pt>
                <c:pt idx="80">
                  <c:v>2.2097414592138573</c:v>
                </c:pt>
                <c:pt idx="81">
                  <c:v>2.4554085387168914</c:v>
                </c:pt>
                <c:pt idx="82">
                  <c:v>2.6872114060168002</c:v>
                </c:pt>
                <c:pt idx="83">
                  <c:v>2.9031315750430831</c:v>
                </c:pt>
                <c:pt idx="84">
                  <c:v>3.1012253455211667</c:v>
                </c:pt>
                <c:pt idx="85">
                  <c:v>3.2796388703462198</c:v>
                </c:pt>
                <c:pt idx="86">
                  <c:v>3.4366228641145717</c:v>
                </c:pt>
                <c:pt idx="87">
                  <c:v>3.5705468494239998</c:v>
                </c:pt>
                <c:pt idx="88">
                  <c:v>3.6799128394205156</c:v>
                </c:pt>
                <c:pt idx="89">
                  <c:v>3.7633683576305499</c:v>
                </c:pt>
                <c:pt idx="90">
                  <c:v>3.8197186993628303</c:v>
                </c:pt>
                <c:pt idx="91">
                  <c:v>3.8479383428776388</c:v>
                </c:pt>
                <c:pt idx="92">
                  <c:v>3.8471814230823531</c:v>
                </c:pt>
                <c:pt idx="93">
                  <c:v>3.8167911856960499</c:v>
                </c:pt>
                <c:pt idx="94">
                  <c:v>3.7563083456035171</c:v>
                </c:pt>
                <c:pt idx="95">
                  <c:v>3.6654782794565057</c:v>
                </c:pt>
                <c:pt idx="96">
                  <c:v>3.5442569894404419</c:v>
                </c:pt>
                <c:pt idx="97">
                  <c:v>3.3928157824664966</c:v>
                </c:pt>
                <c:pt idx="98">
                  <c:v>3.2115446168276054</c:v>
                </c:pt>
                <c:pt idx="99">
                  <c:v>3.0010540765245577</c:v>
                </c:pt>
                <c:pt idx="100">
                  <c:v>2.7621759419739287</c:v>
                </c:pt>
                <c:pt idx="101">
                  <c:v>2.4959623346001192</c:v>
                </c:pt>
                <c:pt idx="102">
                  <c:v>2.2036834218329902</c:v>
                </c:pt>
                <c:pt idx="103">
                  <c:v>1.8868236782235563</c:v>
                </c:pt>
                <c:pt idx="104">
                  <c:v>1.5470767076932501</c:v>
                </c:pt>
                <c:pt idx="105">
                  <c:v>1.1863386412876429</c:v>
                </c:pt>
                <c:pt idx="106">
                  <c:v>0.80670013415158992</c:v>
                </c:pt>
                <c:pt idx="107">
                  <c:v>0.41043699471905415</c:v>
                </c:pt>
                <c:pt idx="108">
                  <c:v>-5.117448376671182E-7</c:v>
                </c:pt>
                <c:pt idx="109">
                  <c:v>-0.42199963415957903</c:v>
                </c:pt>
                <c:pt idx="110">
                  <c:v>-0.85279832141340761</c:v>
                </c:pt>
                <c:pt idx="111">
                  <c:v>-1.2894995547371193</c:v>
                </c:pt>
                <c:pt idx="112">
                  <c:v>-1.7290867504679006</c:v>
                </c:pt>
                <c:pt idx="113">
                  <c:v>-2.1684401494055789</c:v>
                </c:pt>
                <c:pt idx="114">
                  <c:v>-2.6043541018405119</c:v>
                </c:pt>
                <c:pt idx="115">
                  <c:v>-3.0335551507346672</c:v>
                </c:pt>
                <c:pt idx="116">
                  <c:v>-3.4527208095108204</c:v>
                </c:pt>
                <c:pt idx="117">
                  <c:v>0</c:v>
                </c:pt>
                <c:pt idx="118">
                  <c:v>-4.2475275152853413</c:v>
                </c:pt>
                <c:pt idx="119">
                  <c:v>-4.6164549542998117</c:v>
                </c:pt>
                <c:pt idx="120">
                  <c:v>-4.9619603993104393</c:v>
                </c:pt>
                <c:pt idx="121">
                  <c:v>-5.2807743202894075</c:v>
                </c:pt>
                <c:pt idx="122">
                  <c:v>-5.5696990159620334</c:v>
                </c:pt>
                <c:pt idx="123">
                  <c:v>-5.8256289864606785</c:v>
                </c:pt>
                <c:pt idx="124">
                  <c:v>0</c:v>
                </c:pt>
                <c:pt idx="125">
                  <c:v>-6.2266639807041448</c:v>
                </c:pt>
                <c:pt idx="126">
                  <c:v>-6.3661978322714212</c:v>
                </c:pt>
                <c:pt idx="127">
                  <c:v>-6.4616323419201116</c:v>
                </c:pt>
                <c:pt idx="128">
                  <c:v>-6.5106147775064809</c:v>
                </c:pt>
                <c:pt idx="129">
                  <c:v>-6.5109968220339889</c:v>
                </c:pt>
                <c:pt idx="130">
                  <c:v>-6.4608504804575544</c:v>
                </c:pt>
                <c:pt idx="131">
                  <c:v>-6.3584828885637208</c:v>
                </c:pt>
                <c:pt idx="132">
                  <c:v>-6.2024499234251183</c:v>
                </c:pt>
                <c:pt idx="133">
                  <c:v>-5.9915685215236758</c:v>
                </c:pt>
                <c:pt idx="134">
                  <c:v>-5.7249276178656912</c:v>
                </c:pt>
                <c:pt idx="135">
                  <c:v>-5.4018976272308246</c:v>
                </c:pt>
                <c:pt idx="136">
                  <c:v>-5.0221383970593134</c:v>
                </c:pt>
                <c:pt idx="137">
                  <c:v>-4.5856055703371226</c:v>
                </c:pt>
                <c:pt idx="138">
                  <c:v>-4.0925553061333177</c:v>
                </c:pt>
                <c:pt idx="139">
                  <c:v>0</c:v>
                </c:pt>
                <c:pt idx="140">
                  <c:v>-2.9394461774117517</c:v>
                </c:pt>
                <c:pt idx="141">
                  <c:v>-2.2814209202986055</c:v>
                </c:pt>
                <c:pt idx="142">
                  <c:v>-1.5709428439512747</c:v>
                </c:pt>
                <c:pt idx="143">
                  <c:v>-0.8097815937081233</c:v>
                </c:pt>
                <c:pt idx="144">
                  <c:v>5.1174483766711904E-7</c:v>
                </c:pt>
                <c:pt idx="145">
                  <c:v>0.85605587636057534</c:v>
                </c:pt>
                <c:pt idx="146">
                  <c:v>1.7557607163532021</c:v>
                </c:pt>
                <c:pt idx="147">
                  <c:v>2.6962258024784727</c:v>
                </c:pt>
                <c:pt idx="148">
                  <c:v>3.6743088037510994</c:v>
                </c:pt>
                <c:pt idx="149">
                  <c:v>4.6866281714011002</c:v>
                </c:pt>
                <c:pt idx="150">
                  <c:v>5.7295784922283168</c:v>
                </c:pt>
                <c:pt idx="151">
                  <c:v>6.7993472312644201</c:v>
                </c:pt>
                <c:pt idx="152">
                  <c:v>7.8919327748571027</c:v>
                </c:pt>
                <c:pt idx="153">
                  <c:v>9.0031636770067092</c:v>
                </c:pt>
                <c:pt idx="154">
                  <c:v>10.128719004066756</c:v>
                </c:pt>
                <c:pt idx="155">
                  <c:v>11.2641496658159</c:v>
                </c:pt>
                <c:pt idx="156">
                  <c:v>12.404900614467524</c:v>
                </c:pt>
                <c:pt idx="157">
                  <c:v>13.546333787446022</c:v>
                </c:pt>
                <c:pt idx="158">
                  <c:v>14.683751664764797</c:v>
                </c:pt>
                <c:pt idx="159">
                  <c:v>15.812421307623072</c:v>
                </c:pt>
                <c:pt idx="160">
                  <c:v>16.927598741425705</c:v>
                </c:pt>
                <c:pt idx="161">
                  <c:v>18.02455354384605</c:v>
                </c:pt>
                <c:pt idx="162">
                  <c:v>19.098593496814317</c:v>
                </c:pt>
                <c:pt idx="163">
                  <c:v>20.145089160436523</c:v>
                </c:pt>
                <c:pt idx="164">
                  <c:v>21.159498226839126</c:v>
                </c:pt>
                <c:pt idx="165">
                  <c:v>22.137389512793963</c:v>
                </c:pt>
                <c:pt idx="166">
                  <c:v>23.074466451703728</c:v>
                </c:pt>
                <c:pt idx="167">
                  <c:v>23.966589948110833</c:v>
                </c:pt>
                <c:pt idx="168">
                  <c:v>24.809800461317796</c:v>
                </c:pt>
                <c:pt idx="169">
                  <c:v>25.600339188955051</c:v>
                </c:pt>
                <c:pt idx="170">
                  <c:v>26.334668226377907</c:v>
                </c:pt>
                <c:pt idx="171">
                  <c:v>27.009489583587165</c:v>
                </c:pt>
                <c:pt idx="172">
                  <c:v>27.621762947913076</c:v>
                </c:pt>
                <c:pt idx="173">
                  <c:v>28.168722087940374</c:v>
                </c:pt>
                <c:pt idx="174">
                  <c:v>28.647889802037454</c:v>
                </c:pt>
                <c:pt idx="175">
                  <c:v>29.057091323338891</c:v>
                </c:pt>
                <c:pt idx="176">
                  <c:v>29.394466102063184</c:v>
                </c:pt>
                <c:pt idx="177">
                  <c:v>29.658477895572624</c:v>
                </c:pt>
                <c:pt idx="178">
                  <c:v>29.847923106539366</c:v>
                </c:pt>
                <c:pt idx="179">
                  <c:v>29.961937319910543</c:v>
                </c:pt>
                <c:pt idx="180">
                  <c:v>30</c:v>
                </c:pt>
                <c:pt idx="181">
                  <c:v>29.961937319910543</c:v>
                </c:pt>
                <c:pt idx="182">
                  <c:v>29.847923106539366</c:v>
                </c:pt>
                <c:pt idx="183">
                  <c:v>29.658477895572624</c:v>
                </c:pt>
                <c:pt idx="184">
                  <c:v>29.394466102063184</c:v>
                </c:pt>
                <c:pt idx="185">
                  <c:v>29.057091323338891</c:v>
                </c:pt>
                <c:pt idx="186">
                  <c:v>28.647889802037454</c:v>
                </c:pt>
                <c:pt idx="187">
                  <c:v>28.168722087940374</c:v>
                </c:pt>
                <c:pt idx="188">
                  <c:v>27.621762947913076</c:v>
                </c:pt>
                <c:pt idx="189">
                  <c:v>27.009489583587165</c:v>
                </c:pt>
                <c:pt idx="190">
                  <c:v>26.334668226377907</c:v>
                </c:pt>
                <c:pt idx="191">
                  <c:v>25.600339188955051</c:v>
                </c:pt>
                <c:pt idx="192">
                  <c:v>24.809800461317796</c:v>
                </c:pt>
                <c:pt idx="193">
                  <c:v>23.966589948110833</c:v>
                </c:pt>
                <c:pt idx="194">
                  <c:v>23.074466451703728</c:v>
                </c:pt>
                <c:pt idx="195">
                  <c:v>22.137389512793963</c:v>
                </c:pt>
                <c:pt idx="196">
                  <c:v>21.159498226839126</c:v>
                </c:pt>
                <c:pt idx="197">
                  <c:v>20.145089160436523</c:v>
                </c:pt>
                <c:pt idx="198">
                  <c:v>19.098593496814317</c:v>
                </c:pt>
                <c:pt idx="199">
                  <c:v>18.02455354384605</c:v>
                </c:pt>
                <c:pt idx="200">
                  <c:v>16.927598741425705</c:v>
                </c:pt>
                <c:pt idx="201">
                  <c:v>15.812421307623072</c:v>
                </c:pt>
                <c:pt idx="202">
                  <c:v>14.683751664764797</c:v>
                </c:pt>
                <c:pt idx="203">
                  <c:v>13.546333787446022</c:v>
                </c:pt>
                <c:pt idx="204">
                  <c:v>12.404900614467524</c:v>
                </c:pt>
                <c:pt idx="205">
                  <c:v>11.2641496658159</c:v>
                </c:pt>
                <c:pt idx="206">
                  <c:v>10.128719004066756</c:v>
                </c:pt>
                <c:pt idx="207">
                  <c:v>9.0031636770067092</c:v>
                </c:pt>
                <c:pt idx="208">
                  <c:v>7.8919327748571027</c:v>
                </c:pt>
                <c:pt idx="209">
                  <c:v>6.7993472312644201</c:v>
                </c:pt>
                <c:pt idx="210">
                  <c:v>5.7295784922283168</c:v>
                </c:pt>
                <c:pt idx="211">
                  <c:v>4.6866281714011002</c:v>
                </c:pt>
                <c:pt idx="212">
                  <c:v>3.6743088037510994</c:v>
                </c:pt>
                <c:pt idx="213">
                  <c:v>2.6962258024784727</c:v>
                </c:pt>
                <c:pt idx="214">
                  <c:v>1.7557607163532021</c:v>
                </c:pt>
                <c:pt idx="215">
                  <c:v>0.85605587636057534</c:v>
                </c:pt>
                <c:pt idx="216">
                  <c:v>5.1174483766711904E-7</c:v>
                </c:pt>
                <c:pt idx="217">
                  <c:v>-0.8097815937081233</c:v>
                </c:pt>
                <c:pt idx="218">
                  <c:v>-1.5709428439512747</c:v>
                </c:pt>
                <c:pt idx="219">
                  <c:v>-2.2814209202986055</c:v>
                </c:pt>
                <c:pt idx="220">
                  <c:v>-2.9394461774117517</c:v>
                </c:pt>
                <c:pt idx="221">
                  <c:v>-3.5435473151208332</c:v>
                </c:pt>
                <c:pt idx="222">
                  <c:v>-4.0925553061333177</c:v>
                </c:pt>
                <c:pt idx="223">
                  <c:v>-4.5856055703371226</c:v>
                </c:pt>
                <c:pt idx="224">
                  <c:v>-5.0221383970593134</c:v>
                </c:pt>
                <c:pt idx="225">
                  <c:v>-5.4018976272308246</c:v>
                </c:pt>
                <c:pt idx="226">
                  <c:v>-5.7249276178656912</c:v>
                </c:pt>
                <c:pt idx="227">
                  <c:v>-5.9915685215236758</c:v>
                </c:pt>
                <c:pt idx="228">
                  <c:v>-6.2024499234251183</c:v>
                </c:pt>
                <c:pt idx="229">
                  <c:v>-6.3584828885637208</c:v>
                </c:pt>
                <c:pt idx="230">
                  <c:v>-6.4608504804575544</c:v>
                </c:pt>
                <c:pt idx="231">
                  <c:v>-6.5109968220339889</c:v>
                </c:pt>
                <c:pt idx="232">
                  <c:v>-6.5106147775064809</c:v>
                </c:pt>
                <c:pt idx="233">
                  <c:v>-6.4616323419201116</c:v>
                </c:pt>
                <c:pt idx="234">
                  <c:v>-6.3661978322714212</c:v>
                </c:pt>
                <c:pt idx="235">
                  <c:v>-6.2266639807041448</c:v>
                </c:pt>
                <c:pt idx="236">
                  <c:v>-6.0455710362071651</c:v>
                </c:pt>
                <c:pt idx="237">
                  <c:v>-5.8256289864606785</c:v>
                </c:pt>
                <c:pt idx="238">
                  <c:v>-5.5696990159620334</c:v>
                </c:pt>
                <c:pt idx="239">
                  <c:v>-5.2807743202894075</c:v>
                </c:pt>
                <c:pt idx="240">
                  <c:v>-4.9619603993104393</c:v>
                </c:pt>
                <c:pt idx="241">
                  <c:v>-4.6164549542998117</c:v>
                </c:pt>
                <c:pt idx="242">
                  <c:v>-4.2475275152853413</c:v>
                </c:pt>
                <c:pt idx="243">
                  <c:v>-3.8584989254932851</c:v>
                </c:pt>
                <c:pt idx="244">
                  <c:v>-3.4527208095108204</c:v>
                </c:pt>
                <c:pt idx="245">
                  <c:v>-3.0335551507346672</c:v>
                </c:pt>
                <c:pt idx="246">
                  <c:v>-2.6043541018405119</c:v>
                </c:pt>
                <c:pt idx="247">
                  <c:v>-2.1684401494055789</c:v>
                </c:pt>
                <c:pt idx="248">
                  <c:v>-1.7290867504679006</c:v>
                </c:pt>
                <c:pt idx="249">
                  <c:v>-1.2894995547371193</c:v>
                </c:pt>
                <c:pt idx="250">
                  <c:v>-0.85279832141340761</c:v>
                </c:pt>
                <c:pt idx="251">
                  <c:v>-0.42199963415957903</c:v>
                </c:pt>
                <c:pt idx="252">
                  <c:v>-5.117448376671182E-7</c:v>
                </c:pt>
                <c:pt idx="253">
                  <c:v>0.41043699471905415</c:v>
                </c:pt>
                <c:pt idx="254">
                  <c:v>0.80670013415158992</c:v>
                </c:pt>
                <c:pt idx="255">
                  <c:v>1.1863386412876429</c:v>
                </c:pt>
                <c:pt idx="256">
                  <c:v>1.5470767076932501</c:v>
                </c:pt>
                <c:pt idx="257">
                  <c:v>1.8868236782235563</c:v>
                </c:pt>
                <c:pt idx="258">
                  <c:v>2.2036834218329902</c:v>
                </c:pt>
                <c:pt idx="259">
                  <c:v>2.4959623346001192</c:v>
                </c:pt>
                <c:pt idx="260">
                  <c:v>2.7621759419739287</c:v>
                </c:pt>
                <c:pt idx="261">
                  <c:v>3.0010540765245577</c:v>
                </c:pt>
                <c:pt idx="262">
                  <c:v>3.2115446168276054</c:v>
                </c:pt>
                <c:pt idx="263">
                  <c:v>3.3928157824664966</c:v>
                </c:pt>
                <c:pt idx="264">
                  <c:v>3.5442569894404419</c:v>
                </c:pt>
                <c:pt idx="265">
                  <c:v>3.6654782794565057</c:v>
                </c:pt>
                <c:pt idx="266">
                  <c:v>3.7563083456035171</c:v>
                </c:pt>
                <c:pt idx="267">
                  <c:v>3.8167911856960499</c:v>
                </c:pt>
                <c:pt idx="268">
                  <c:v>3.8471814230823531</c:v>
                </c:pt>
                <c:pt idx="269">
                  <c:v>3.8479383428776388</c:v>
                </c:pt>
                <c:pt idx="270">
                  <c:v>3.8197186993628303</c:v>
                </c:pt>
                <c:pt idx="271">
                  <c:v>3.7633683576305499</c:v>
                </c:pt>
                <c:pt idx="272">
                  <c:v>3.6799128394205156</c:v>
                </c:pt>
                <c:pt idx="273">
                  <c:v>3.5705468494239998</c:v>
                </c:pt>
                <c:pt idx="274">
                  <c:v>3.4366228641145717</c:v>
                </c:pt>
                <c:pt idx="275">
                  <c:v>3.2796388703462198</c:v>
                </c:pt>
                <c:pt idx="276">
                  <c:v>3.1012253455211667</c:v>
                </c:pt>
                <c:pt idx="277">
                  <c:v>2.9031315750430831</c:v>
                </c:pt>
                <c:pt idx="278">
                  <c:v>2.6872114060168002</c:v>
                </c:pt>
                <c:pt idx="279">
                  <c:v>2.4554085387168914</c:v>
                </c:pt>
                <c:pt idx="280">
                  <c:v>2.2097414592138573</c:v>
                </c:pt>
                <c:pt idx="281">
                  <c:v>1.9522881177112692</c:v>
                </c:pt>
                <c:pt idx="282">
                  <c:v>1.685170457608804</c:v>
                </c:pt>
                <c:pt idx="283">
                  <c:v>1.4105389000671109</c:v>
                </c:pt>
                <c:pt idx="284">
                  <c:v>1.1305568879192232</c:v>
                </c:pt>
                <c:pt idx="285">
                  <c:v>0.84738559116126577</c:v>
                </c:pt>
                <c:pt idx="286">
                  <c:v>0.56316887397989279</c:v>
                </c:pt>
                <c:pt idx="287">
                  <c:v>0.28001862035550817</c:v>
                </c:pt>
                <c:pt idx="288">
                  <c:v>5.117448404942769E-7</c:v>
                </c:pt>
                <c:pt idx="289">
                  <c:v>-0.2748796537778041</c:v>
                </c:pt>
                <c:pt idx="290">
                  <c:v>-0.54268901622079369</c:v>
                </c:pt>
                <c:pt idx="291">
                  <c:v>-0.80158000271622387</c:v>
                </c:pt>
                <c:pt idx="292">
                  <c:v>-1.049801897079494</c:v>
                </c:pt>
                <c:pt idx="293">
                  <c:v>-1.2857115621811728</c:v>
                </c:pt>
                <c:pt idx="294">
                  <c:v>-1.5077832539328693</c:v>
                </c:pt>
                <c:pt idx="295">
                  <c:v>-1.7146174725419325</c:v>
                </c:pt>
                <c:pt idx="296">
                  <c:v>-1.9049488038380893</c:v>
                </c:pt>
                <c:pt idx="297">
                  <c:v>-2.0776527108682932</c:v>
                </c:pt>
                <c:pt idx="298">
                  <c:v>-2.2317512435415683</c:v>
                </c:pt>
                <c:pt idx="299">
                  <c:v>-2.3664176418304619</c:v>
                </c:pt>
                <c:pt idx="300">
                  <c:v>-2.4809798158465646</c:v>
                </c:pt>
                <c:pt idx="301">
                  <c:v>-2.5749226939502705</c:v>
                </c:pt>
                <c:pt idx="302">
                  <c:v>-2.647889437876445</c:v>
                </c:pt>
                <c:pt idx="303">
                  <c:v>-2.6996815316047038</c:v>
                </c:pt>
                <c:pt idx="304">
                  <c:v>-2.7302577583238392</c:v>
                </c:pt>
                <c:pt idx="305">
                  <c:v>-2.7397320872836235</c:v>
                </c:pt>
                <c:pt idx="306">
                  <c:v>-2.7283704995448552</c:v>
                </c:pt>
                <c:pt idx="307">
                  <c:v>-2.6965867885829216</c:v>
                </c:pt>
                <c:pt idx="308">
                  <c:v>-2.6449373783263472</c:v>
                </c:pt>
                <c:pt idx="309">
                  <c:v>-2.5741152074775506</c:v>
                </c:pt>
                <c:pt idx="310">
                  <c:v>-2.4849427348287714</c:v>
                </c:pt>
                <c:pt idx="311">
                  <c:v>-2.3783641257153119</c:v>
                </c:pt>
                <c:pt idx="312">
                  <c:v>-2.2554366847078477</c:v>
                </c:pt>
                <c:pt idx="313">
                  <c:v>-2.117321604105777</c:v>
                </c:pt>
                <c:pt idx="314">
                  <c:v>-1.9652741017283648</c:v>
                </c:pt>
                <c:pt idx="315">
                  <c:v>-1.8006330248879003</c:v>
                </c:pt>
                <c:pt idx="316">
                  <c:v>-1.6248100002505721</c:v>
                </c:pt>
                <c:pt idx="317">
                  <c:v>-1.4392782115322729</c:v>
                </c:pt>
                <c:pt idx="318">
                  <c:v>-1.245560888628414</c:v>
                </c:pt>
                <c:pt idx="319">
                  <c:v>-1.0452195928320234</c:v>
                </c:pt>
                <c:pt idx="320">
                  <c:v>-0.83984238325271221</c:v>
                </c:pt>
                <c:pt idx="321">
                  <c:v>-0.63103194941137386</c:v>
                </c:pt>
                <c:pt idx="322">
                  <c:v>-0.4203937942591448</c:v>
                </c:pt>
                <c:pt idx="323">
                  <c:v>-0.2095245505646752</c:v>
                </c:pt>
                <c:pt idx="324">
                  <c:v>-5.1174483766711534E-7</c:v>
                </c:pt>
                <c:pt idx="325">
                  <c:v>0.20663354420048452</c:v>
                </c:pt>
                <c:pt idx="326">
                  <c:v>0.40887516192710122</c:v>
                </c:pt>
                <c:pt idx="327">
                  <c:v>0.60527457487365754</c:v>
                </c:pt>
                <c:pt idx="328">
                  <c:v>0.79444456189945467</c:v>
                </c:pt>
                <c:pt idx="329">
                  <c:v>0.97506973040088174</c:v>
                </c:pt>
                <c:pt idx="330">
                  <c:v>1.1459151666247998</c:v>
                </c:pt>
                <c:pt idx="331">
                  <c:v>1.305834399014798</c:v>
                </c:pt>
                <c:pt idx="332">
                  <c:v>1.4537766258718507</c:v>
                </c:pt>
                <c:pt idx="333">
                  <c:v>1.5887931643443836</c:v>
                </c:pt>
                <c:pt idx="334">
                  <c:v>1.7100430837399074</c:v>
                </c:pt>
                <c:pt idx="335">
                  <c:v>1.8167979923285784</c:v>
                </c:pt>
                <c:pt idx="336">
                  <c:v>1.90844595314216</c:v>
                </c:pt>
                <c:pt idx="337">
                  <c:v>1.9844945107144056</c:v>
                </c:pt>
                <c:pt idx="338">
                  <c:v>2.0445728172148674</c:v>
                </c:pt>
                <c:pt idx="339">
                  <c:v>2.0884328529509402</c:v>
                </c:pt>
                <c:pt idx="340">
                  <c:v>2.1159497427066509</c:v>
                </c:pt>
                <c:pt idx="341">
                  <c:v>2.1271211758061797</c:v>
                </c:pt>
                <c:pt idx="342">
                  <c:v>2.1220659440904184</c:v>
                </c:pt>
                <c:pt idx="343">
                  <c:v>2.1010216181330135</c:v>
                </c:pt>
                <c:pt idx="344">
                  <c:v>2.0643413879564432</c:v>
                </c:pt>
                <c:pt idx="345">
                  <c:v>2.0124901001986379</c:v>
                </c:pt>
                <c:pt idx="346">
                  <c:v>1.9460395290886148</c:v>
                </c:pt>
                <c:pt idx="347">
                  <c:v>1.8656629236797608</c:v>
                </c:pt>
                <c:pt idx="348">
                  <c:v>1.7721288785288067</c:v>
                </c:pt>
                <c:pt idx="349">
                  <c:v>1.6662945793666111</c:v>
                </c:pt>
                <c:pt idx="350">
                  <c:v>1.5490984792562008</c:v>
                </c:pt>
                <c:pt idx="351">
                  <c:v>1.4215524642500619</c:v>
                </c:pt>
                <c:pt idx="352">
                  <c:v>1.2847335706207543</c:v>
                </c:pt>
                <c:pt idx="353">
                  <c:v>1.1397753183295094</c:v>
                </c:pt>
                <c:pt idx="354">
                  <c:v>0.98785872750197901</c:v>
                </c:pt>
                <c:pt idx="355">
                  <c:v>0.83020308628794082</c:v>
                </c:pt>
                <c:pt idx="356">
                  <c:v>0.66805653958614231</c:v>
                </c:pt>
                <c:pt idx="357">
                  <c:v>0.50268656871228745</c:v>
                </c:pt>
                <c:pt idx="358">
                  <c:v>0.33537043217824558</c:v>
                </c:pt>
                <c:pt idx="359">
                  <c:v>0.16738563733775569</c:v>
                </c:pt>
                <c:pt idx="360">
                  <c:v>5.1174483936340904E-7</c:v>
                </c:pt>
                <c:pt idx="361">
                  <c:v>-0.16553505832243304</c:v>
                </c:pt>
                <c:pt idx="362">
                  <c:v>-0.3279986565847553</c:v>
                </c:pt>
                <c:pt idx="363">
                  <c:v>-0.48620406946095523</c:v>
                </c:pt>
                <c:pt idx="364">
                  <c:v>-0.6390096622246465</c:v>
                </c:pt>
                <c:pt idx="365">
                  <c:v>-0.78532634125940115</c:v>
                </c:pt>
                <c:pt idx="366">
                  <c:v>-0.92412504859727063</c:v>
                </c:pt>
                <c:pt idx="367">
                  <c:v>-1.0544437388243089</c:v>
                </c:pt>
                <c:pt idx="368">
                  <c:v>-1.1753937926586371</c:v>
                </c:pt>
                <c:pt idx="369">
                  <c:v>-1.2861658260200546</c:v>
                </c:pt>
                <c:pt idx="370">
                  <c:v>-1.38603485817887</c:v>
                </c:pt>
                <c:pt idx="371">
                  <c:v>-1.474364807560385</c:v>
                </c:pt>
                <c:pt idx="372">
                  <c:v>-1.5506122889519045</c:v>
                </c:pt>
                <c:pt idx="373">
                  <c:v>-1.6143296911727436</c:v>
                </c:pt>
                <c:pt idx="374">
                  <c:v>-1.6651675196854172</c:v>
                </c:pt>
                <c:pt idx="375">
                  <c:v>-1.7028759941077929</c:v>
                </c:pt>
                <c:pt idx="376">
                  <c:v>-1.7273058960916896</c:v>
                </c:pt>
                <c:pt idx="377">
                  <c:v>-1.7384086685235329</c:v>
                </c:pt>
                <c:pt idx="378">
                  <c:v>-1.7362357724375903</c:v>
                </c:pt>
                <c:pt idx="379">
                  <c:v>-1.7209373133735193</c:v>
                </c:pt>
                <c:pt idx="380">
                  <c:v>-1.6927599541196998</c:v>
                </c:pt>
                <c:pt idx="381">
                  <c:v>-1.6520441358256006</c:v>
                </c:pt>
                <c:pt idx="382">
                  <c:v>-1.5992206343053417</c:v>
                </c:pt>
                <c:pt idx="383">
                  <c:v>-1.5348064829573067</c:v>
                </c:pt>
                <c:pt idx="384">
                  <c:v>-1.4594002980600116</c:v>
                </c:pt>
                <c:pt idx="385">
                  <c:v>-1.373677046243148</c:v>
                </c:pt>
                <c:pt idx="386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2-4410-B6B0-44E0CA9E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74920"/>
        <c:axId val="532873936"/>
      </c:lineChart>
      <c:catAx>
        <c:axId val="53287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32873936"/>
        <c:crosses val="autoZero"/>
        <c:auto val="1"/>
        <c:lblAlgn val="ctr"/>
        <c:lblOffset val="100"/>
        <c:noMultiLvlLbl val="0"/>
      </c:catAx>
      <c:valAx>
        <c:axId val="5328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3287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Signal!$D$3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Signal!$D$4:$D$390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0.50268656871228745</c:v>
                </c:pt>
                <c:pt idx="4">
                  <c:v>0.66805653958614231</c:v>
                </c:pt>
                <c:pt idx="5">
                  <c:v>0.83020308628794082</c:v>
                </c:pt>
                <c:pt idx="6">
                  <c:v>0.98785872750197901</c:v>
                </c:pt>
                <c:pt idx="7">
                  <c:v>1.1397753183295094</c:v>
                </c:pt>
                <c:pt idx="8">
                  <c:v>1.2847335706207543</c:v>
                </c:pt>
                <c:pt idx="9">
                  <c:v>1.4215524642500619</c:v>
                </c:pt>
                <c:pt idx="10">
                  <c:v>1.5490984792562008</c:v>
                </c:pt>
                <c:pt idx="11">
                  <c:v>1.6662945793666111</c:v>
                </c:pt>
                <c:pt idx="12">
                  <c:v>1.7721288785288067</c:v>
                </c:pt>
                <c:pt idx="13">
                  <c:v>1.8656629236797608</c:v>
                </c:pt>
                <c:pt idx="14">
                  <c:v>1.9460395290886148</c:v>
                </c:pt>
                <c:pt idx="15">
                  <c:v>2.0124901001986379</c:v>
                </c:pt>
                <c:pt idx="16">
                  <c:v>2.0643413879564432</c:v>
                </c:pt>
                <c:pt idx="17">
                  <c:v>2.1010216181330135</c:v>
                </c:pt>
                <c:pt idx="18">
                  <c:v>2.1220659440904184</c:v>
                </c:pt>
                <c:pt idx="19">
                  <c:v>2.1271211758061797</c:v>
                </c:pt>
                <c:pt idx="20">
                  <c:v>2.1159497427066509</c:v>
                </c:pt>
                <c:pt idx="21">
                  <c:v>2.0884328529509402</c:v>
                </c:pt>
                <c:pt idx="22">
                  <c:v>2.0445728172148674</c:v>
                </c:pt>
                <c:pt idx="23">
                  <c:v>1.9844945107144056</c:v>
                </c:pt>
                <c:pt idx="24">
                  <c:v>1.90844595314216</c:v>
                </c:pt>
                <c:pt idx="25">
                  <c:v>1.8167979923285784</c:v>
                </c:pt>
                <c:pt idx="26">
                  <c:v>1.7100430837399074</c:v>
                </c:pt>
                <c:pt idx="27">
                  <c:v>1.5887931643443836</c:v>
                </c:pt>
                <c:pt idx="28">
                  <c:v>1.4537766258718507</c:v>
                </c:pt>
                <c:pt idx="29">
                  <c:v>1.305834399014798</c:v>
                </c:pt>
                <c:pt idx="30">
                  <c:v>1.1459151666247998</c:v>
                </c:pt>
                <c:pt idx="31">
                  <c:v>0.97506973040088174</c:v>
                </c:pt>
                <c:pt idx="32">
                  <c:v>0.79444456189945467</c:v>
                </c:pt>
                <c:pt idx="33">
                  <c:v>0.60527457487365754</c:v>
                </c:pt>
                <c:pt idx="34">
                  <c:v>0.40887516192710122</c:v>
                </c:pt>
                <c:pt idx="35">
                  <c:v>0.20663354420048452</c:v>
                </c:pt>
                <c:pt idx="36">
                  <c:v>-5.1174483766711534E-7</c:v>
                </c:pt>
                <c:pt idx="37">
                  <c:v>-0.2095245505646752</c:v>
                </c:pt>
                <c:pt idx="38">
                  <c:v>-0.4203937942591448</c:v>
                </c:pt>
                <c:pt idx="39">
                  <c:v>-0.63103194941137386</c:v>
                </c:pt>
                <c:pt idx="40">
                  <c:v>-0.83984238325271221</c:v>
                </c:pt>
                <c:pt idx="41">
                  <c:v>-1.0452195928320234</c:v>
                </c:pt>
                <c:pt idx="42">
                  <c:v>-1.245560888628414</c:v>
                </c:pt>
                <c:pt idx="43">
                  <c:v>-1.4392782115322729</c:v>
                </c:pt>
                <c:pt idx="44">
                  <c:v>-1.6248100002505721</c:v>
                </c:pt>
                <c:pt idx="45">
                  <c:v>-1.8006330248879003</c:v>
                </c:pt>
                <c:pt idx="46">
                  <c:v>-1.9652741017283648</c:v>
                </c:pt>
                <c:pt idx="47">
                  <c:v>-2.117321604105777</c:v>
                </c:pt>
                <c:pt idx="48">
                  <c:v>-2.2554366847078477</c:v>
                </c:pt>
                <c:pt idx="49">
                  <c:v>-2.3783641257153119</c:v>
                </c:pt>
                <c:pt idx="50">
                  <c:v>-2.4849427348287714</c:v>
                </c:pt>
                <c:pt idx="51">
                  <c:v>-2.5741152074775506</c:v>
                </c:pt>
                <c:pt idx="52">
                  <c:v>-2.6449373783263472</c:v>
                </c:pt>
                <c:pt idx="53">
                  <c:v>-2.6965867885829216</c:v>
                </c:pt>
                <c:pt idx="54">
                  <c:v>-2.7283704995448552</c:v>
                </c:pt>
                <c:pt idx="55">
                  <c:v>-2.7397320872836235</c:v>
                </c:pt>
                <c:pt idx="56">
                  <c:v>-2.7302577583238392</c:v>
                </c:pt>
                <c:pt idx="57">
                  <c:v>-2.6996815316047038</c:v>
                </c:pt>
                <c:pt idx="58">
                  <c:v>-2.647889437876445</c:v>
                </c:pt>
                <c:pt idx="59">
                  <c:v>-2.5749226939502705</c:v>
                </c:pt>
                <c:pt idx="60">
                  <c:v>-2.4809798158465646</c:v>
                </c:pt>
                <c:pt idx="61">
                  <c:v>-2.3664176418304619</c:v>
                </c:pt>
                <c:pt idx="62">
                  <c:v>-2.2317512435415683</c:v>
                </c:pt>
                <c:pt idx="63">
                  <c:v>-2.0776527108682932</c:v>
                </c:pt>
                <c:pt idx="64">
                  <c:v>-1.9049488038380893</c:v>
                </c:pt>
                <c:pt idx="65">
                  <c:v>0</c:v>
                </c:pt>
                <c:pt idx="66">
                  <c:v>-1.5077832539328693</c:v>
                </c:pt>
                <c:pt idx="67">
                  <c:v>-1.2857115621811728</c:v>
                </c:pt>
                <c:pt idx="68">
                  <c:v>-1.049801897079494</c:v>
                </c:pt>
                <c:pt idx="69">
                  <c:v>-0.80158000271622387</c:v>
                </c:pt>
                <c:pt idx="70">
                  <c:v>-0.54268901622079369</c:v>
                </c:pt>
                <c:pt idx="71">
                  <c:v>-0.2748796537778041</c:v>
                </c:pt>
                <c:pt idx="72">
                  <c:v>5.117448404942769E-7</c:v>
                </c:pt>
                <c:pt idx="73">
                  <c:v>0.28001862035550817</c:v>
                </c:pt>
                <c:pt idx="74">
                  <c:v>0.56316887397989279</c:v>
                </c:pt>
                <c:pt idx="75">
                  <c:v>0.84738559116126577</c:v>
                </c:pt>
                <c:pt idx="76">
                  <c:v>1.1305568879192232</c:v>
                </c:pt>
                <c:pt idx="77">
                  <c:v>1.4105389000671109</c:v>
                </c:pt>
                <c:pt idx="78">
                  <c:v>1.685170457608804</c:v>
                </c:pt>
                <c:pt idx="79">
                  <c:v>1.9522881177112692</c:v>
                </c:pt>
                <c:pt idx="80">
                  <c:v>2.2097414592138573</c:v>
                </c:pt>
                <c:pt idx="81">
                  <c:v>2.4554085387168914</c:v>
                </c:pt>
                <c:pt idx="82">
                  <c:v>2.6872114060168002</c:v>
                </c:pt>
                <c:pt idx="83">
                  <c:v>2.9031315750430831</c:v>
                </c:pt>
                <c:pt idx="84">
                  <c:v>3.1012253455211667</c:v>
                </c:pt>
                <c:pt idx="85">
                  <c:v>3.2796388703462198</c:v>
                </c:pt>
                <c:pt idx="86">
                  <c:v>3.4366228641145717</c:v>
                </c:pt>
                <c:pt idx="87">
                  <c:v>3.5705468494239998</c:v>
                </c:pt>
                <c:pt idx="88">
                  <c:v>3.6799128394205156</c:v>
                </c:pt>
                <c:pt idx="89">
                  <c:v>3.7633683576305499</c:v>
                </c:pt>
                <c:pt idx="90">
                  <c:v>3.8197186993628303</c:v>
                </c:pt>
                <c:pt idx="91">
                  <c:v>3.8479383428776388</c:v>
                </c:pt>
                <c:pt idx="92">
                  <c:v>3.8471814230823531</c:v>
                </c:pt>
                <c:pt idx="93">
                  <c:v>3.8167911856960499</c:v>
                </c:pt>
                <c:pt idx="94">
                  <c:v>3.7563083456035171</c:v>
                </c:pt>
                <c:pt idx="95">
                  <c:v>3.6654782794565057</c:v>
                </c:pt>
                <c:pt idx="96">
                  <c:v>3.5442569894404419</c:v>
                </c:pt>
                <c:pt idx="97">
                  <c:v>3.3928157824664966</c:v>
                </c:pt>
                <c:pt idx="98">
                  <c:v>3.2115446168276054</c:v>
                </c:pt>
                <c:pt idx="99">
                  <c:v>3.0010540765245577</c:v>
                </c:pt>
                <c:pt idx="100">
                  <c:v>2.7621759419739287</c:v>
                </c:pt>
                <c:pt idx="101">
                  <c:v>2.4959623346001192</c:v>
                </c:pt>
                <c:pt idx="102">
                  <c:v>2.2036834218329902</c:v>
                </c:pt>
                <c:pt idx="103">
                  <c:v>1.8868236782235563</c:v>
                </c:pt>
                <c:pt idx="104">
                  <c:v>1.5470767076932501</c:v>
                </c:pt>
                <c:pt idx="105">
                  <c:v>1.1863386412876429</c:v>
                </c:pt>
                <c:pt idx="106">
                  <c:v>0.80670013415158992</c:v>
                </c:pt>
                <c:pt idx="107">
                  <c:v>0.41043699471905415</c:v>
                </c:pt>
                <c:pt idx="108">
                  <c:v>-5.117448376671182E-7</c:v>
                </c:pt>
                <c:pt idx="109">
                  <c:v>-0.42199963415957903</c:v>
                </c:pt>
                <c:pt idx="110">
                  <c:v>-0.85279832141340761</c:v>
                </c:pt>
                <c:pt idx="111">
                  <c:v>-1.2894995547371193</c:v>
                </c:pt>
                <c:pt idx="112">
                  <c:v>-1.7290867504679006</c:v>
                </c:pt>
                <c:pt idx="113">
                  <c:v>-2.1684401494055789</c:v>
                </c:pt>
                <c:pt idx="114">
                  <c:v>-2.6043541018405119</c:v>
                </c:pt>
                <c:pt idx="115">
                  <c:v>-3.0335551507346672</c:v>
                </c:pt>
                <c:pt idx="116">
                  <c:v>-3.4527208095108204</c:v>
                </c:pt>
                <c:pt idx="117">
                  <c:v>0</c:v>
                </c:pt>
                <c:pt idx="118">
                  <c:v>-4.2475275152853413</c:v>
                </c:pt>
                <c:pt idx="119">
                  <c:v>-4.6164549542998117</c:v>
                </c:pt>
                <c:pt idx="120">
                  <c:v>-4.9619603993104393</c:v>
                </c:pt>
                <c:pt idx="121">
                  <c:v>-5.2807743202894075</c:v>
                </c:pt>
                <c:pt idx="122">
                  <c:v>-5.5696990159620334</c:v>
                </c:pt>
                <c:pt idx="123">
                  <c:v>-5.8256289864606785</c:v>
                </c:pt>
                <c:pt idx="124">
                  <c:v>0</c:v>
                </c:pt>
                <c:pt idx="125">
                  <c:v>-6.2266639807041448</c:v>
                </c:pt>
                <c:pt idx="126">
                  <c:v>-6.3661978322714212</c:v>
                </c:pt>
                <c:pt idx="127">
                  <c:v>-6.4616323419201116</c:v>
                </c:pt>
                <c:pt idx="128">
                  <c:v>-6.5106147775064809</c:v>
                </c:pt>
                <c:pt idx="129">
                  <c:v>-6.5109968220339889</c:v>
                </c:pt>
                <c:pt idx="130">
                  <c:v>-6.4608504804575544</c:v>
                </c:pt>
                <c:pt idx="131">
                  <c:v>-6.3584828885637208</c:v>
                </c:pt>
                <c:pt idx="132">
                  <c:v>-6.2024499234251183</c:v>
                </c:pt>
                <c:pt idx="133">
                  <c:v>-5.9915685215236758</c:v>
                </c:pt>
                <c:pt idx="134">
                  <c:v>-5.7249276178656912</c:v>
                </c:pt>
                <c:pt idx="135">
                  <c:v>-5.4018976272308246</c:v>
                </c:pt>
                <c:pt idx="136">
                  <c:v>-5.0221383970593134</c:v>
                </c:pt>
                <c:pt idx="137">
                  <c:v>-4.5856055703371226</c:v>
                </c:pt>
                <c:pt idx="138">
                  <c:v>-4.0925553061333177</c:v>
                </c:pt>
                <c:pt idx="139">
                  <c:v>0</c:v>
                </c:pt>
                <c:pt idx="140">
                  <c:v>-2.9394461774117517</c:v>
                </c:pt>
                <c:pt idx="141">
                  <c:v>-2.2814209202986055</c:v>
                </c:pt>
                <c:pt idx="142">
                  <c:v>-1.5709428439512747</c:v>
                </c:pt>
                <c:pt idx="143">
                  <c:v>-0.8097815937081233</c:v>
                </c:pt>
                <c:pt idx="144">
                  <c:v>5.1174483766711904E-7</c:v>
                </c:pt>
                <c:pt idx="145">
                  <c:v>0.85605587636057534</c:v>
                </c:pt>
                <c:pt idx="146">
                  <c:v>1.7557607163532021</c:v>
                </c:pt>
                <c:pt idx="147">
                  <c:v>2.6962258024784727</c:v>
                </c:pt>
                <c:pt idx="148">
                  <c:v>3.6743088037510994</c:v>
                </c:pt>
                <c:pt idx="149">
                  <c:v>4.6866281714011002</c:v>
                </c:pt>
                <c:pt idx="150">
                  <c:v>5.7295784922283168</c:v>
                </c:pt>
                <c:pt idx="151">
                  <c:v>6.7993472312644201</c:v>
                </c:pt>
                <c:pt idx="152">
                  <c:v>7.8919327748571027</c:v>
                </c:pt>
                <c:pt idx="153">
                  <c:v>9.0031636770067092</c:v>
                </c:pt>
                <c:pt idx="154">
                  <c:v>10.128719004066756</c:v>
                </c:pt>
                <c:pt idx="155">
                  <c:v>11.2641496658159</c:v>
                </c:pt>
                <c:pt idx="156">
                  <c:v>12.404900614467524</c:v>
                </c:pt>
                <c:pt idx="157">
                  <c:v>13.546333787446022</c:v>
                </c:pt>
                <c:pt idx="158">
                  <c:v>14.683751664764797</c:v>
                </c:pt>
                <c:pt idx="159">
                  <c:v>15.812421307623072</c:v>
                </c:pt>
                <c:pt idx="160">
                  <c:v>16.927598741425705</c:v>
                </c:pt>
                <c:pt idx="161">
                  <c:v>18.02455354384605</c:v>
                </c:pt>
                <c:pt idx="162">
                  <c:v>19.098593496814317</c:v>
                </c:pt>
                <c:pt idx="163">
                  <c:v>20.145089160436523</c:v>
                </c:pt>
                <c:pt idx="164">
                  <c:v>21.159498226839126</c:v>
                </c:pt>
                <c:pt idx="165">
                  <c:v>22.137389512793963</c:v>
                </c:pt>
                <c:pt idx="166">
                  <c:v>23.074466451703728</c:v>
                </c:pt>
                <c:pt idx="167">
                  <c:v>23.966589948110833</c:v>
                </c:pt>
                <c:pt idx="168">
                  <c:v>24.809800461317796</c:v>
                </c:pt>
                <c:pt idx="169">
                  <c:v>25.600339188955051</c:v>
                </c:pt>
                <c:pt idx="170">
                  <c:v>26.334668226377907</c:v>
                </c:pt>
                <c:pt idx="171">
                  <c:v>27.009489583587165</c:v>
                </c:pt>
                <c:pt idx="172">
                  <c:v>27.621762947913076</c:v>
                </c:pt>
                <c:pt idx="173">
                  <c:v>28.168722087940374</c:v>
                </c:pt>
                <c:pt idx="174">
                  <c:v>28.647889802037454</c:v>
                </c:pt>
                <c:pt idx="175">
                  <c:v>29.057091323338891</c:v>
                </c:pt>
                <c:pt idx="176">
                  <c:v>29.394466102063184</c:v>
                </c:pt>
                <c:pt idx="177">
                  <c:v>29.658477895572624</c:v>
                </c:pt>
                <c:pt idx="178">
                  <c:v>29.847923106539366</c:v>
                </c:pt>
                <c:pt idx="179">
                  <c:v>29.961937319910543</c:v>
                </c:pt>
                <c:pt idx="180">
                  <c:v>30</c:v>
                </c:pt>
                <c:pt idx="181">
                  <c:v>29.961937319910543</c:v>
                </c:pt>
                <c:pt idx="182">
                  <c:v>29.847923106539366</c:v>
                </c:pt>
                <c:pt idx="183">
                  <c:v>29.658477895572624</c:v>
                </c:pt>
                <c:pt idx="184">
                  <c:v>29.394466102063184</c:v>
                </c:pt>
                <c:pt idx="185">
                  <c:v>29.057091323338891</c:v>
                </c:pt>
                <c:pt idx="186">
                  <c:v>28.647889802037454</c:v>
                </c:pt>
                <c:pt idx="187">
                  <c:v>28.168722087940374</c:v>
                </c:pt>
                <c:pt idx="188">
                  <c:v>27.621762947913076</c:v>
                </c:pt>
                <c:pt idx="189">
                  <c:v>27.009489583587165</c:v>
                </c:pt>
                <c:pt idx="190">
                  <c:v>26.334668226377907</c:v>
                </c:pt>
                <c:pt idx="191">
                  <c:v>25.600339188955051</c:v>
                </c:pt>
                <c:pt idx="192">
                  <c:v>24.809800461317796</c:v>
                </c:pt>
                <c:pt idx="193">
                  <c:v>23.966589948110833</c:v>
                </c:pt>
                <c:pt idx="194">
                  <c:v>23.074466451703728</c:v>
                </c:pt>
                <c:pt idx="195">
                  <c:v>22.137389512793963</c:v>
                </c:pt>
                <c:pt idx="196">
                  <c:v>21.159498226839126</c:v>
                </c:pt>
                <c:pt idx="197">
                  <c:v>20.145089160436523</c:v>
                </c:pt>
                <c:pt idx="198">
                  <c:v>19.098593496814317</c:v>
                </c:pt>
                <c:pt idx="199">
                  <c:v>18.02455354384605</c:v>
                </c:pt>
                <c:pt idx="200">
                  <c:v>16.927598741425705</c:v>
                </c:pt>
                <c:pt idx="201">
                  <c:v>15.812421307623072</c:v>
                </c:pt>
                <c:pt idx="202">
                  <c:v>14.683751664764797</c:v>
                </c:pt>
                <c:pt idx="203">
                  <c:v>13.546333787446022</c:v>
                </c:pt>
                <c:pt idx="204">
                  <c:v>12.404900614467524</c:v>
                </c:pt>
                <c:pt idx="205">
                  <c:v>11.2641496658159</c:v>
                </c:pt>
                <c:pt idx="206">
                  <c:v>10.128719004066756</c:v>
                </c:pt>
                <c:pt idx="207">
                  <c:v>9.0031636770067092</c:v>
                </c:pt>
                <c:pt idx="208">
                  <c:v>7.8919327748571027</c:v>
                </c:pt>
                <c:pt idx="209">
                  <c:v>6.7993472312644201</c:v>
                </c:pt>
                <c:pt idx="210">
                  <c:v>5.7295784922283168</c:v>
                </c:pt>
                <c:pt idx="211">
                  <c:v>4.6866281714011002</c:v>
                </c:pt>
                <c:pt idx="212">
                  <c:v>3.6743088037510994</c:v>
                </c:pt>
                <c:pt idx="213">
                  <c:v>2.6962258024784727</c:v>
                </c:pt>
                <c:pt idx="214">
                  <c:v>1.7557607163532021</c:v>
                </c:pt>
                <c:pt idx="215">
                  <c:v>0.85605587636057534</c:v>
                </c:pt>
                <c:pt idx="216">
                  <c:v>5.1174483766711904E-7</c:v>
                </c:pt>
                <c:pt idx="217">
                  <c:v>-0.8097815937081233</c:v>
                </c:pt>
                <c:pt idx="218">
                  <c:v>-1.5709428439512747</c:v>
                </c:pt>
                <c:pt idx="219">
                  <c:v>-2.2814209202986055</c:v>
                </c:pt>
                <c:pt idx="220">
                  <c:v>-2.9394461774117517</c:v>
                </c:pt>
                <c:pt idx="221">
                  <c:v>-3.5435473151208332</c:v>
                </c:pt>
                <c:pt idx="222">
                  <c:v>-4.0925553061333177</c:v>
                </c:pt>
                <c:pt idx="223">
                  <c:v>-4.5856055703371226</c:v>
                </c:pt>
                <c:pt idx="224">
                  <c:v>-5.0221383970593134</c:v>
                </c:pt>
                <c:pt idx="225">
                  <c:v>-5.4018976272308246</c:v>
                </c:pt>
                <c:pt idx="226">
                  <c:v>-5.7249276178656912</c:v>
                </c:pt>
                <c:pt idx="227">
                  <c:v>-5.9915685215236758</c:v>
                </c:pt>
                <c:pt idx="228">
                  <c:v>-6.2024499234251183</c:v>
                </c:pt>
                <c:pt idx="229">
                  <c:v>-6.3584828885637208</c:v>
                </c:pt>
                <c:pt idx="230">
                  <c:v>-6.4608504804575544</c:v>
                </c:pt>
                <c:pt idx="231">
                  <c:v>-6.5109968220339889</c:v>
                </c:pt>
                <c:pt idx="232">
                  <c:v>-6.5106147775064809</c:v>
                </c:pt>
                <c:pt idx="233">
                  <c:v>-6.4616323419201116</c:v>
                </c:pt>
                <c:pt idx="234">
                  <c:v>-6.3661978322714212</c:v>
                </c:pt>
                <c:pt idx="235">
                  <c:v>-6.2266639807041448</c:v>
                </c:pt>
                <c:pt idx="236">
                  <c:v>-6.0455710362071651</c:v>
                </c:pt>
                <c:pt idx="237">
                  <c:v>-5.8256289864606785</c:v>
                </c:pt>
                <c:pt idx="238">
                  <c:v>-5.5696990159620334</c:v>
                </c:pt>
                <c:pt idx="239">
                  <c:v>-5.2807743202894075</c:v>
                </c:pt>
                <c:pt idx="240">
                  <c:v>-4.9619603993104393</c:v>
                </c:pt>
                <c:pt idx="241">
                  <c:v>-4.6164549542998117</c:v>
                </c:pt>
                <c:pt idx="242">
                  <c:v>-4.2475275152853413</c:v>
                </c:pt>
                <c:pt idx="243">
                  <c:v>-3.8584989254932851</c:v>
                </c:pt>
                <c:pt idx="244">
                  <c:v>-3.4527208095108204</c:v>
                </c:pt>
                <c:pt idx="245">
                  <c:v>-3.0335551507346672</c:v>
                </c:pt>
                <c:pt idx="246">
                  <c:v>-2.6043541018405119</c:v>
                </c:pt>
                <c:pt idx="247">
                  <c:v>-2.1684401494055789</c:v>
                </c:pt>
                <c:pt idx="248">
                  <c:v>-1.7290867504679006</c:v>
                </c:pt>
                <c:pt idx="249">
                  <c:v>-1.2894995547371193</c:v>
                </c:pt>
                <c:pt idx="250">
                  <c:v>-0.85279832141340761</c:v>
                </c:pt>
                <c:pt idx="251">
                  <c:v>-0.42199963415957903</c:v>
                </c:pt>
                <c:pt idx="252">
                  <c:v>-5.117448376671182E-7</c:v>
                </c:pt>
                <c:pt idx="253">
                  <c:v>0.41043699471905415</c:v>
                </c:pt>
                <c:pt idx="254">
                  <c:v>0.80670013415158992</c:v>
                </c:pt>
                <c:pt idx="255">
                  <c:v>1.1863386412876429</c:v>
                </c:pt>
                <c:pt idx="256">
                  <c:v>1.5470767076932501</c:v>
                </c:pt>
                <c:pt idx="257">
                  <c:v>1.8868236782235563</c:v>
                </c:pt>
                <c:pt idx="258">
                  <c:v>2.2036834218329902</c:v>
                </c:pt>
                <c:pt idx="259">
                  <c:v>2.4959623346001192</c:v>
                </c:pt>
                <c:pt idx="260">
                  <c:v>2.7621759419739287</c:v>
                </c:pt>
                <c:pt idx="261">
                  <c:v>3.0010540765245577</c:v>
                </c:pt>
                <c:pt idx="262">
                  <c:v>3.2115446168276054</c:v>
                </c:pt>
                <c:pt idx="263">
                  <c:v>3.3928157824664966</c:v>
                </c:pt>
                <c:pt idx="264">
                  <c:v>3.5442569894404419</c:v>
                </c:pt>
                <c:pt idx="265">
                  <c:v>3.6654782794565057</c:v>
                </c:pt>
                <c:pt idx="266">
                  <c:v>3.7563083456035171</c:v>
                </c:pt>
                <c:pt idx="267">
                  <c:v>3.8167911856960499</c:v>
                </c:pt>
                <c:pt idx="268">
                  <c:v>3.8471814230823531</c:v>
                </c:pt>
                <c:pt idx="269">
                  <c:v>3.8479383428776388</c:v>
                </c:pt>
                <c:pt idx="270">
                  <c:v>3.8197186993628303</c:v>
                </c:pt>
                <c:pt idx="271">
                  <c:v>3.7633683576305499</c:v>
                </c:pt>
                <c:pt idx="272">
                  <c:v>3.6799128394205156</c:v>
                </c:pt>
                <c:pt idx="273">
                  <c:v>3.5705468494239998</c:v>
                </c:pt>
                <c:pt idx="274">
                  <c:v>3.4366228641145717</c:v>
                </c:pt>
                <c:pt idx="275">
                  <c:v>3.2796388703462198</c:v>
                </c:pt>
                <c:pt idx="276">
                  <c:v>3.1012253455211667</c:v>
                </c:pt>
                <c:pt idx="277">
                  <c:v>2.9031315750430831</c:v>
                </c:pt>
                <c:pt idx="278">
                  <c:v>2.6872114060168002</c:v>
                </c:pt>
                <c:pt idx="279">
                  <c:v>2.4554085387168914</c:v>
                </c:pt>
                <c:pt idx="280">
                  <c:v>2.2097414592138573</c:v>
                </c:pt>
                <c:pt idx="281">
                  <c:v>1.9522881177112692</c:v>
                </c:pt>
                <c:pt idx="282">
                  <c:v>1.685170457608804</c:v>
                </c:pt>
                <c:pt idx="283">
                  <c:v>1.4105389000671109</c:v>
                </c:pt>
                <c:pt idx="284">
                  <c:v>1.1305568879192232</c:v>
                </c:pt>
                <c:pt idx="285">
                  <c:v>0.84738559116126577</c:v>
                </c:pt>
                <c:pt idx="286">
                  <c:v>0.56316887397989279</c:v>
                </c:pt>
                <c:pt idx="287">
                  <c:v>0.28001862035550817</c:v>
                </c:pt>
                <c:pt idx="288">
                  <c:v>5.117448404942769E-7</c:v>
                </c:pt>
                <c:pt idx="289">
                  <c:v>-0.2748796537778041</c:v>
                </c:pt>
                <c:pt idx="290">
                  <c:v>-0.54268901622079369</c:v>
                </c:pt>
                <c:pt idx="291">
                  <c:v>-0.80158000271622387</c:v>
                </c:pt>
                <c:pt idx="292">
                  <c:v>-1.049801897079494</c:v>
                </c:pt>
                <c:pt idx="293">
                  <c:v>-1.2857115621811728</c:v>
                </c:pt>
                <c:pt idx="294">
                  <c:v>-1.5077832539328693</c:v>
                </c:pt>
                <c:pt idx="295">
                  <c:v>-1.7146174725419325</c:v>
                </c:pt>
                <c:pt idx="296">
                  <c:v>-1.9049488038380893</c:v>
                </c:pt>
                <c:pt idx="297">
                  <c:v>-2.0776527108682932</c:v>
                </c:pt>
                <c:pt idx="298">
                  <c:v>-2.2317512435415683</c:v>
                </c:pt>
                <c:pt idx="299">
                  <c:v>-2.3664176418304619</c:v>
                </c:pt>
                <c:pt idx="300">
                  <c:v>-2.4809798158465646</c:v>
                </c:pt>
                <c:pt idx="301">
                  <c:v>-2.5749226939502705</c:v>
                </c:pt>
                <c:pt idx="302">
                  <c:v>-2.647889437876445</c:v>
                </c:pt>
                <c:pt idx="303">
                  <c:v>-2.6996815316047038</c:v>
                </c:pt>
                <c:pt idx="304">
                  <c:v>-2.7302577583238392</c:v>
                </c:pt>
                <c:pt idx="305">
                  <c:v>-2.7397320872836235</c:v>
                </c:pt>
                <c:pt idx="306">
                  <c:v>-2.7283704995448552</c:v>
                </c:pt>
                <c:pt idx="307">
                  <c:v>-2.6965867885829216</c:v>
                </c:pt>
                <c:pt idx="308">
                  <c:v>-2.6449373783263472</c:v>
                </c:pt>
                <c:pt idx="309">
                  <c:v>-2.5741152074775506</c:v>
                </c:pt>
                <c:pt idx="310">
                  <c:v>-2.4849427348287714</c:v>
                </c:pt>
                <c:pt idx="311">
                  <c:v>-2.3783641257153119</c:v>
                </c:pt>
                <c:pt idx="312">
                  <c:v>-2.2554366847078477</c:v>
                </c:pt>
                <c:pt idx="313">
                  <c:v>-2.117321604105777</c:v>
                </c:pt>
                <c:pt idx="314">
                  <c:v>-1.9652741017283648</c:v>
                </c:pt>
                <c:pt idx="315">
                  <c:v>-1.8006330248879003</c:v>
                </c:pt>
                <c:pt idx="316">
                  <c:v>-1.6248100002505721</c:v>
                </c:pt>
                <c:pt idx="317">
                  <c:v>-1.4392782115322729</c:v>
                </c:pt>
                <c:pt idx="318">
                  <c:v>-1.245560888628414</c:v>
                </c:pt>
                <c:pt idx="319">
                  <c:v>-1.0452195928320234</c:v>
                </c:pt>
                <c:pt idx="320">
                  <c:v>-0.83984238325271221</c:v>
                </c:pt>
                <c:pt idx="321">
                  <c:v>-0.63103194941137386</c:v>
                </c:pt>
                <c:pt idx="322">
                  <c:v>-0.4203937942591448</c:v>
                </c:pt>
                <c:pt idx="323">
                  <c:v>-0.2095245505646752</c:v>
                </c:pt>
                <c:pt idx="324">
                  <c:v>-5.1174483766711534E-7</c:v>
                </c:pt>
                <c:pt idx="325">
                  <c:v>0.20663354420048452</c:v>
                </c:pt>
                <c:pt idx="326">
                  <c:v>0.40887516192710122</c:v>
                </c:pt>
                <c:pt idx="327">
                  <c:v>0.60527457487365754</c:v>
                </c:pt>
                <c:pt idx="328">
                  <c:v>0.79444456189945467</c:v>
                </c:pt>
                <c:pt idx="329">
                  <c:v>0.97506973040088174</c:v>
                </c:pt>
                <c:pt idx="330">
                  <c:v>1.1459151666247998</c:v>
                </c:pt>
                <c:pt idx="331">
                  <c:v>1.305834399014798</c:v>
                </c:pt>
                <c:pt idx="332">
                  <c:v>1.4537766258718507</c:v>
                </c:pt>
                <c:pt idx="333">
                  <c:v>1.5887931643443836</c:v>
                </c:pt>
                <c:pt idx="334">
                  <c:v>1.7100430837399074</c:v>
                </c:pt>
                <c:pt idx="335">
                  <c:v>1.8167979923285784</c:v>
                </c:pt>
                <c:pt idx="336">
                  <c:v>1.90844595314216</c:v>
                </c:pt>
                <c:pt idx="337">
                  <c:v>1.9844945107144056</c:v>
                </c:pt>
                <c:pt idx="338">
                  <c:v>2.0445728172148674</c:v>
                </c:pt>
                <c:pt idx="339">
                  <c:v>2.0884328529509402</c:v>
                </c:pt>
                <c:pt idx="340">
                  <c:v>2.1159497427066509</c:v>
                </c:pt>
                <c:pt idx="341">
                  <c:v>2.1271211758061797</c:v>
                </c:pt>
                <c:pt idx="342">
                  <c:v>2.1220659440904184</c:v>
                </c:pt>
                <c:pt idx="343">
                  <c:v>2.1010216181330135</c:v>
                </c:pt>
                <c:pt idx="344">
                  <c:v>2.0643413879564432</c:v>
                </c:pt>
                <c:pt idx="345">
                  <c:v>2.0124901001986379</c:v>
                </c:pt>
                <c:pt idx="346">
                  <c:v>1.9460395290886148</c:v>
                </c:pt>
                <c:pt idx="347">
                  <c:v>1.8656629236797608</c:v>
                </c:pt>
                <c:pt idx="348">
                  <c:v>1.7721288785288067</c:v>
                </c:pt>
                <c:pt idx="349">
                  <c:v>1.6662945793666111</c:v>
                </c:pt>
                <c:pt idx="350">
                  <c:v>1.5490984792562008</c:v>
                </c:pt>
                <c:pt idx="351">
                  <c:v>1.4215524642500619</c:v>
                </c:pt>
                <c:pt idx="352">
                  <c:v>1.2847335706207543</c:v>
                </c:pt>
                <c:pt idx="353">
                  <c:v>1.1397753183295094</c:v>
                </c:pt>
                <c:pt idx="354">
                  <c:v>0.98785872750197901</c:v>
                </c:pt>
                <c:pt idx="355">
                  <c:v>0.83020308628794082</c:v>
                </c:pt>
                <c:pt idx="356">
                  <c:v>0.66805653958614231</c:v>
                </c:pt>
                <c:pt idx="357">
                  <c:v>0.50268656871228745</c:v>
                </c:pt>
                <c:pt idx="358">
                  <c:v>0.33537043217824558</c:v>
                </c:pt>
                <c:pt idx="359">
                  <c:v>0.16738563733775569</c:v>
                </c:pt>
                <c:pt idx="360">
                  <c:v>5.1174483936340904E-7</c:v>
                </c:pt>
                <c:pt idx="361">
                  <c:v>-0.16553505832243304</c:v>
                </c:pt>
                <c:pt idx="362">
                  <c:v>-0.3279986565847553</c:v>
                </c:pt>
                <c:pt idx="363">
                  <c:v>-0.48620406946095523</c:v>
                </c:pt>
                <c:pt idx="364">
                  <c:v>-0.6390096622246465</c:v>
                </c:pt>
                <c:pt idx="365">
                  <c:v>-0.78532634125940115</c:v>
                </c:pt>
                <c:pt idx="366">
                  <c:v>-0.92412504859727063</c:v>
                </c:pt>
                <c:pt idx="367">
                  <c:v>-1.0544437388243089</c:v>
                </c:pt>
                <c:pt idx="368">
                  <c:v>-1.1753937926586371</c:v>
                </c:pt>
                <c:pt idx="369">
                  <c:v>-1.2861658260200546</c:v>
                </c:pt>
                <c:pt idx="370">
                  <c:v>-1.38603485817887</c:v>
                </c:pt>
                <c:pt idx="371">
                  <c:v>-1.474364807560385</c:v>
                </c:pt>
                <c:pt idx="372">
                  <c:v>-1.5506122889519045</c:v>
                </c:pt>
                <c:pt idx="373">
                  <c:v>-1.6143296911727436</c:v>
                </c:pt>
                <c:pt idx="374">
                  <c:v>-1.6651675196854172</c:v>
                </c:pt>
                <c:pt idx="375">
                  <c:v>-1.7028759941077929</c:v>
                </c:pt>
                <c:pt idx="376">
                  <c:v>-1.7273058960916896</c:v>
                </c:pt>
                <c:pt idx="377">
                  <c:v>-1.7384086685235329</c:v>
                </c:pt>
                <c:pt idx="378">
                  <c:v>-1.7362357724375903</c:v>
                </c:pt>
                <c:pt idx="379">
                  <c:v>-1.7209373133735193</c:v>
                </c:pt>
                <c:pt idx="380">
                  <c:v>-1.6927599541196998</c:v>
                </c:pt>
                <c:pt idx="381">
                  <c:v>-1.6520441358256006</c:v>
                </c:pt>
                <c:pt idx="382">
                  <c:v>-1.5992206343053417</c:v>
                </c:pt>
                <c:pt idx="383">
                  <c:v>-1.5348064829573067</c:v>
                </c:pt>
                <c:pt idx="384">
                  <c:v>-1.4594002980600116</c:v>
                </c:pt>
                <c:pt idx="385">
                  <c:v>-1.373677046243148</c:v>
                </c:pt>
                <c:pt idx="386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D-4A77-BD11-3B698CB1EB1B}"/>
            </c:ext>
          </c:extLst>
        </c:ser>
        <c:ser>
          <c:idx val="1"/>
          <c:order val="1"/>
          <c:tx>
            <c:strRef>
              <c:f>'Moving average'!$A$3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average'!$A$4:$A$390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0.33469993791185415</c:v>
                </c:pt>
                <c:pt idx="3">
                  <c:v>0.50074045282047441</c:v>
                </c:pt>
                <c:pt idx="4">
                  <c:v>0.66483507085331905</c:v>
                </c:pt>
                <c:pt idx="5">
                  <c:v>0.82571604808357191</c:v>
                </c:pt>
                <c:pt idx="6">
                  <c:v>0.98212544846526517</c:v>
                </c:pt>
                <c:pt idx="7">
                  <c:v>1.132824633398049</c:v>
                </c:pt>
                <c:pt idx="8">
                  <c:v>1.2766037119917011</c:v>
                </c:pt>
                <c:pt idx="9">
                  <c:v>1.4122908823646276</c:v>
                </c:pt>
                <c:pt idx="10">
                  <c:v>1.538761594404487</c:v>
                </c:pt>
                <c:pt idx="11">
                  <c:v>1.6549474650162881</c:v>
                </c:pt>
                <c:pt idx="12">
                  <c:v>1.7598448779839988</c:v>
                </c:pt>
                <c:pt idx="13">
                  <c:v>1.852523202172486</c:v>
                </c:pt>
                <c:pt idx="14">
                  <c:v>1.9321325638904525</c:v>
                </c:pt>
                <c:pt idx="15">
                  <c:v>1.997911111811294</c:v>
                </c:pt>
                <c:pt idx="16">
                  <c:v>2.0491917158934259</c:v>
                </c:pt>
                <c:pt idx="17">
                  <c:v>2.0854080452369383</c:v>
                </c:pt>
                <c:pt idx="18">
                  <c:v>2.1060999737385413</c:v>
                </c:pt>
                <c:pt idx="19">
                  <c:v>2.1109182667374404</c:v>
                </c:pt>
                <c:pt idx="20">
                  <c:v>2.0996285065538109</c:v>
                </c:pt>
                <c:pt idx="21">
                  <c:v>2.0721142198786087</c:v>
                </c:pt>
                <c:pt idx="22">
                  <c:v>2.0283791753458047</c:v>
                </c:pt>
                <c:pt idx="23">
                  <c:v>1.9685488252701902</c:v>
                </c:pt>
                <c:pt idx="24">
                  <c:v>1.8928708714279838</c:v>
                </c:pt>
                <c:pt idx="25">
                  <c:v>1.8017149408538871</c:v>
                </c:pt>
                <c:pt idx="26">
                  <c:v>1.6955713638853758</c:v>
                </c:pt>
                <c:pt idx="27">
                  <c:v>1.5750490530599035</c:v>
                </c:pt>
                <c:pt idx="28">
                  <c:v>1.4408724879191479</c:v>
                </c:pt>
                <c:pt idx="29">
                  <c:v>1.2938778172513428</c:v>
                </c:pt>
                <c:pt idx="30">
                  <c:v>1.1350080967623568</c:v>
                </c:pt>
                <c:pt idx="31">
                  <c:v>0.96530768656271826</c:v>
                </c:pt>
                <c:pt idx="32">
                  <c:v>0.78591583914517893</c:v>
                </c:pt>
                <c:pt idx="33">
                  <c:v>0.59805951466031593</c:v>
                </c:pt>
                <c:pt idx="34">
                  <c:v>0.4030454662311721</c:v>
                </c:pt>
                <c:pt idx="35">
                  <c:v>0.20225164373834609</c:v>
                </c:pt>
                <c:pt idx="36">
                  <c:v>-2.8820300882143935E-3</c:v>
                </c:pt>
                <c:pt idx="37">
                  <c:v>-0.21086345235590942</c:v>
                </c:pt>
                <c:pt idx="38">
                  <c:v>-0.42015863784654872</c:v>
                </c:pt>
                <c:pt idx="39">
                  <c:v>-0.62920245406398589</c:v>
                </c:pt>
                <c:pt idx="40">
                  <c:v>-0.83640972167673355</c:v>
                </c:pt>
                <c:pt idx="41">
                  <c:v>-1.0401866051313593</c:v>
                </c:pt>
                <c:pt idx="42">
                  <c:v>-1.2389422152991989</c:v>
                </c:pt>
                <c:pt idx="43">
                  <c:v>-1.4311003436262366</c:v>
                </c:pt>
                <c:pt idx="44">
                  <c:v>-1.615111245405505</c:v>
                </c:pt>
                <c:pt idx="45">
                  <c:v>-1.7894633885009774</c:v>
                </c:pt>
                <c:pt idx="46">
                  <c:v>-1.9526950831360925</c:v>
                </c:pt>
                <c:pt idx="47">
                  <c:v>-2.1034059082290399</c:v>
                </c:pt>
                <c:pt idx="48">
                  <c:v>-2.2402678502172142</c:v>
                </c:pt>
                <c:pt idx="49">
                  <c:v>-2.3620360713670516</c:v>
                </c:pt>
                <c:pt idx="50">
                  <c:v>-2.4675592262111659</c:v>
                </c:pt>
                <c:pt idx="51">
                  <c:v>-2.5557892469861807</c:v>
                </c:pt>
                <c:pt idx="52">
                  <c:v>-2.6257905217520894</c:v>
                </c:pt>
                <c:pt idx="53">
                  <c:v>-2.6767483922430597</c:v>
                </c:pt>
                <c:pt idx="54">
                  <c:v>-2.7079769024123173</c:v>
                </c:pt>
                <c:pt idx="55">
                  <c:v>-2.7189257330679886</c:v>
                </c:pt>
                <c:pt idx="56">
                  <c:v>-2.7091862629266936</c:v>
                </c:pt>
                <c:pt idx="57">
                  <c:v>-2.6784967018077763</c:v>
                </c:pt>
                <c:pt idx="58">
                  <c:v>-2.6267462475203649</c:v>
                </c:pt>
                <c:pt idx="59">
                  <c:v>-2.5539782242216895</c:v>
                </c:pt>
                <c:pt idx="60">
                  <c:v>-2.4603921666090622</c:v>
                </c:pt>
                <c:pt idx="61">
                  <c:v>-2.346344821207432</c:v>
                </c:pt>
                <c:pt idx="62">
                  <c:v>-2.212350043184995</c:v>
                </c:pt>
                <c:pt idx="63">
                  <c:v>-1.7161540800156825</c:v>
                </c:pt>
                <c:pt idx="64">
                  <c:v>-1.544427202436164</c:v>
                </c:pt>
                <c:pt idx="65">
                  <c:v>-1.3552192661640849</c:v>
                </c:pt>
                <c:pt idx="66">
                  <c:v>-1.149649103406325</c:v>
                </c:pt>
                <c:pt idx="67">
                  <c:v>-0.92897534318195196</c:v>
                </c:pt>
                <c:pt idx="68">
                  <c:v>-1.0375131464261107</c:v>
                </c:pt>
                <c:pt idx="69">
                  <c:v>-0.79093242639509775</c:v>
                </c:pt>
                <c:pt idx="70">
                  <c:v>-0.53379001160989514</c:v>
                </c:pt>
                <c:pt idx="71">
                  <c:v>-0.26782590812289458</c:v>
                </c:pt>
                <c:pt idx="72">
                  <c:v>5.1238672163287369E-3</c:v>
                </c:pt>
                <c:pt idx="73">
                  <c:v>0.28313878869274067</c:v>
                </c:pt>
                <c:pt idx="74">
                  <c:v>0.5642260970321461</c:v>
                </c:pt>
                <c:pt idx="75">
                  <c:v>0.84633377469660009</c:v>
                </c:pt>
                <c:pt idx="76">
                  <c:v>1.1273641421472593</c:v>
                </c:pt>
                <c:pt idx="77">
                  <c:v>1.4051879908935347</c:v>
                </c:pt>
                <c:pt idx="78">
                  <c:v>1.6776591645040528</c:v>
                </c:pt>
                <c:pt idx="79">
                  <c:v>1.9426294946635867</c:v>
                </c:pt>
                <c:pt idx="80">
                  <c:v>2.1979639958535246</c:v>
                </c:pt>
                <c:pt idx="81">
                  <c:v>2.4415562193403804</c:v>
                </c:pt>
                <c:pt idx="82">
                  <c:v>2.6713436649023601</c:v>
                </c:pt>
                <c:pt idx="83">
                  <c:v>2.8853231471288323</c:v>
                </c:pt>
                <c:pt idx="84">
                  <c:v>3.0815660122083686</c:v>
                </c:pt>
                <c:pt idx="85">
                  <c:v>3.2582331008898082</c:v>
                </c:pt>
                <c:pt idx="86">
                  <c:v>3.4135893537652948</c:v>
                </c:pt>
                <c:pt idx="87">
                  <c:v>3.5460179561871712</c:v>
                </c:pt>
                <c:pt idx="88">
                  <c:v>3.6540339219904938</c:v>
                </c:pt>
                <c:pt idx="89">
                  <c:v>3.7362970177431074</c:v>
                </c:pt>
                <c:pt idx="90">
                  <c:v>3.7916239324747778</c:v>
                </c:pt>
                <c:pt idx="91">
                  <c:v>3.8189996017298844</c:v>
                </c:pt>
                <c:pt idx="92">
                  <c:v>3.8175875993244781</c:v>
                </c:pt>
                <c:pt idx="93">
                  <c:v>3.7867395153432128</c:v>
                </c:pt>
                <c:pt idx="94">
                  <c:v>3.7260032446557738</c:v>
                </c:pt>
                <c:pt idx="95">
                  <c:v>3.635130116532602</c:v>
                </c:pt>
                <c:pt idx="96">
                  <c:v>3.514080802758913</c:v>
                </c:pt>
                <c:pt idx="97">
                  <c:v>3.3630299489431215</c:v>
                </c:pt>
                <c:pt idx="98">
                  <c:v>3.1823694814466061</c:v>
                </c:pt>
                <c:pt idx="99">
                  <c:v>2.9727105504785412</c:v>
                </c:pt>
                <c:pt idx="100">
                  <c:v>2.7348840783518402</c:v>
                </c:pt>
                <c:pt idx="101">
                  <c:v>2.4699398906310304</c:v>
                </c:pt>
                <c:pt idx="102">
                  <c:v>2.1791444168647689</c:v>
                </c:pt>
                <c:pt idx="103">
                  <c:v>1.8639769567275117</c:v>
                </c:pt>
                <c:pt idx="104">
                  <c:v>1.5261245166378059</c:v>
                </c:pt>
                <c:pt idx="105">
                  <c:v>1.1674752312150187</c:v>
                </c:pt>
                <c:pt idx="106">
                  <c:v>0.79011039322133991</c:v>
                </c:pt>
                <c:pt idx="107">
                  <c:v>0.39629512485077401</c:v>
                </c:pt>
                <c:pt idx="108">
                  <c:v>-1.1532267689436049E-2</c:v>
                </c:pt>
                <c:pt idx="109">
                  <c:v>-0.43077220546717793</c:v>
                </c:pt>
                <c:pt idx="110">
                  <c:v>-0.85867695450456893</c:v>
                </c:pt>
                <c:pt idx="111">
                  <c:v>-1.2923648820367171</c:v>
                </c:pt>
                <c:pt idx="112">
                  <c:v>-1.7288357755729038</c:v>
                </c:pt>
                <c:pt idx="113">
                  <c:v>-2.1649871414371558</c:v>
                </c:pt>
                <c:pt idx="114">
                  <c:v>-2.5976313923918957</c:v>
                </c:pt>
                <c:pt idx="115">
                  <c:v>-2.2518140422983159</c:v>
                </c:pt>
                <c:pt idx="116">
                  <c:v>-2.6676315154742682</c:v>
                </c:pt>
                <c:pt idx="117">
                  <c:v>-3.0700516859661282</c:v>
                </c:pt>
                <c:pt idx="118">
                  <c:v>-3.4557327356812828</c:v>
                </c:pt>
                <c:pt idx="119">
                  <c:v>-3.8213434378369997</c:v>
                </c:pt>
                <c:pt idx="120">
                  <c:v>-4.9352832410294063</c:v>
                </c:pt>
                <c:pt idx="121">
                  <c:v>-5.2509035352644737</c:v>
                </c:pt>
                <c:pt idx="122">
                  <c:v>-4.3276125444045119</c:v>
                </c:pt>
                <c:pt idx="123">
                  <c:v>-4.5805532606832529</c:v>
                </c:pt>
                <c:pt idx="124">
                  <c:v>-4.797637963079656</c:v>
                </c:pt>
                <c:pt idx="125">
                  <c:v>-4.9760246282712712</c:v>
                </c:pt>
                <c:pt idx="126">
                  <c:v>-5.1130217864804326</c:v>
                </c:pt>
                <c:pt idx="127">
                  <c:v>-6.4152211508872297</c:v>
                </c:pt>
                <c:pt idx="128">
                  <c:v>-6.4620584508379109</c:v>
                </c:pt>
                <c:pt idx="129">
                  <c:v>-6.4605154620963718</c:v>
                </c:pt>
                <c:pt idx="130">
                  <c:v>-6.408678978397373</c:v>
                </c:pt>
                <c:pt idx="131">
                  <c:v>-6.3048697272008116</c:v>
                </c:pt>
                <c:pt idx="132">
                  <c:v>-6.1476558863671524</c:v>
                </c:pt>
                <c:pt idx="133">
                  <c:v>-5.9358653157218058</c:v>
                </c:pt>
                <c:pt idx="134">
                  <c:v>-5.6685964174209245</c:v>
                </c:pt>
                <c:pt idx="135">
                  <c:v>-5.3452275468033248</c:v>
                </c:pt>
                <c:pt idx="136">
                  <c:v>-4.9654249037252534</c:v>
                </c:pt>
                <c:pt idx="137">
                  <c:v>-3.8204393801521155</c:v>
                </c:pt>
                <c:pt idx="138">
                  <c:v>-3.3279490901883015</c:v>
                </c:pt>
                <c:pt idx="139">
                  <c:v>-2.7798055948361595</c:v>
                </c:pt>
                <c:pt idx="140">
                  <c:v>-2.1768730495589899</c:v>
                </c:pt>
                <c:pt idx="141">
                  <c:v>-1.5203183070739512</c:v>
                </c:pt>
                <c:pt idx="142">
                  <c:v>-1.5203182047249837</c:v>
                </c:pt>
                <c:pt idx="143">
                  <c:v>-0.76121779397051814</c:v>
                </c:pt>
                <c:pt idx="144">
                  <c:v>4.6218533359843404E-2</c:v>
                </c:pt>
                <c:pt idx="145">
                  <c:v>0.89965226264579279</c:v>
                </c:pt>
                <c:pt idx="146">
                  <c:v>1.7964703421376373</c:v>
                </c:pt>
                <c:pt idx="147">
                  <c:v>2.7337958740688899</c:v>
                </c:pt>
                <c:pt idx="148">
                  <c:v>3.708500397242438</c:v>
                </c:pt>
                <c:pt idx="149">
                  <c:v>4.7172177002246816</c:v>
                </c:pt>
                <c:pt idx="150">
                  <c:v>5.7563590947004082</c:v>
                </c:pt>
                <c:pt idx="151">
                  <c:v>6.8221300693515303</c:v>
                </c:pt>
                <c:pt idx="152">
                  <c:v>7.9105482358846615</c:v>
                </c:pt>
                <c:pt idx="153">
                  <c:v>9.0174624706021795</c:v>
                </c:pt>
                <c:pt idx="154">
                  <c:v>10.138573147242798</c:v>
                </c:pt>
                <c:pt idx="155">
                  <c:v>11.269453349760582</c:v>
                </c:pt>
                <c:pt idx="156">
                  <c:v>12.405570947312201</c:v>
                </c:pt>
                <c:pt idx="157">
                  <c:v>13.542311408023462</c:v>
                </c:pt>
                <c:pt idx="158">
                  <c:v>14.675001223145426</c:v>
                </c:pt>
                <c:pt idx="159">
                  <c:v>15.798931809021131</c:v>
                </c:pt>
                <c:pt idx="160">
                  <c:v>16.909383750894786</c:v>
                </c:pt>
                <c:pt idx="161">
                  <c:v>18.001651250029134</c:v>
                </c:pt>
                <c:pt idx="162">
                  <c:v>19.071066633872345</c:v>
                </c:pt>
                <c:pt idx="163">
                  <c:v>20.113024788145999</c:v>
                </c:pt>
                <c:pt idx="164">
                  <c:v>21.123007369717534</c:v>
                </c:pt>
                <c:pt idx="165">
                  <c:v>22.096606659976835</c:v>
                </c:pt>
                <c:pt idx="166">
                  <c:v>23.02954892015309</c:v>
                </c:pt>
                <c:pt idx="167">
                  <c:v>23.917717112576273</c:v>
                </c:pt>
                <c:pt idx="168">
                  <c:v>24.75717285529306</c:v>
                </c:pt>
                <c:pt idx="169">
                  <c:v>25.544177481669749</c:v>
                </c:pt>
                <c:pt idx="170">
                  <c:v>26.275212081630201</c:v>
                </c:pt>
                <c:pt idx="171">
                  <c:v>26.946996406954717</c:v>
                </c:pt>
                <c:pt idx="172">
                  <c:v>27.556506529571198</c:v>
                </c:pt>
                <c:pt idx="173">
                  <c:v>28.100991148963391</c:v>
                </c:pt>
                <c:pt idx="174">
                  <c:v>28.5779864526586</c:v>
                </c:pt>
                <c:pt idx="175">
                  <c:v>28.985329442190505</c:v>
                </c:pt>
                <c:pt idx="176">
                  <c:v>29.321169645910299</c:v>
                </c:pt>
                <c:pt idx="177">
                  <c:v>29.583979149484925</c:v>
                </c:pt>
                <c:pt idx="178">
                  <c:v>29.772560884817143</c:v>
                </c:pt>
                <c:pt idx="179">
                  <c:v>29.886055128386612</c:v>
                </c:pt>
                <c:pt idx="180">
                  <c:v>29.923944170579965</c:v>
                </c:pt>
                <c:pt idx="181">
                  <c:v>29.886055128386619</c:v>
                </c:pt>
                <c:pt idx="182">
                  <c:v>29.772560884817143</c:v>
                </c:pt>
                <c:pt idx="183">
                  <c:v>29.583979149484918</c:v>
                </c:pt>
                <c:pt idx="184">
                  <c:v>29.321169645910306</c:v>
                </c:pt>
                <c:pt idx="185">
                  <c:v>28.985329442190505</c:v>
                </c:pt>
                <c:pt idx="186">
                  <c:v>28.5779864526586</c:v>
                </c:pt>
                <c:pt idx="187">
                  <c:v>28.100991148963395</c:v>
                </c:pt>
                <c:pt idx="188">
                  <c:v>27.556506529571198</c:v>
                </c:pt>
                <c:pt idx="189">
                  <c:v>26.946996406954714</c:v>
                </c:pt>
                <c:pt idx="190">
                  <c:v>26.275212081630194</c:v>
                </c:pt>
                <c:pt idx="191">
                  <c:v>25.544177481669749</c:v>
                </c:pt>
                <c:pt idx="192">
                  <c:v>24.757172855293064</c:v>
                </c:pt>
                <c:pt idx="193">
                  <c:v>23.917717112576273</c:v>
                </c:pt>
                <c:pt idx="194">
                  <c:v>23.029548920153086</c:v>
                </c:pt>
                <c:pt idx="195">
                  <c:v>22.096606659976835</c:v>
                </c:pt>
                <c:pt idx="196">
                  <c:v>21.123007369717534</c:v>
                </c:pt>
                <c:pt idx="197">
                  <c:v>20.113024788145999</c:v>
                </c:pt>
                <c:pt idx="198">
                  <c:v>19.071066633872345</c:v>
                </c:pt>
                <c:pt idx="199">
                  <c:v>18.001651250029134</c:v>
                </c:pt>
                <c:pt idx="200">
                  <c:v>16.90938375089479</c:v>
                </c:pt>
                <c:pt idx="201">
                  <c:v>15.798931809021127</c:v>
                </c:pt>
                <c:pt idx="202">
                  <c:v>14.675001223145426</c:v>
                </c:pt>
                <c:pt idx="203">
                  <c:v>13.542311408023462</c:v>
                </c:pt>
                <c:pt idx="204">
                  <c:v>12.405570947312199</c:v>
                </c:pt>
                <c:pt idx="205">
                  <c:v>11.269453349760582</c:v>
                </c:pt>
                <c:pt idx="206">
                  <c:v>10.138573147242798</c:v>
                </c:pt>
                <c:pt idx="207">
                  <c:v>9.0174624706021778</c:v>
                </c:pt>
                <c:pt idx="208">
                  <c:v>7.9105482358846615</c:v>
                </c:pt>
                <c:pt idx="209">
                  <c:v>6.8221300693515303</c:v>
                </c:pt>
                <c:pt idx="210">
                  <c:v>5.7563590947004082</c:v>
                </c:pt>
                <c:pt idx="211">
                  <c:v>4.7172177002246816</c:v>
                </c:pt>
                <c:pt idx="212">
                  <c:v>3.708500397242438</c:v>
                </c:pt>
                <c:pt idx="213">
                  <c:v>2.7337958740688899</c:v>
                </c:pt>
                <c:pt idx="214">
                  <c:v>1.7964703421376373</c:v>
                </c:pt>
                <c:pt idx="215">
                  <c:v>0.89965226264579279</c:v>
                </c:pt>
                <c:pt idx="216">
                  <c:v>4.6218533359843404E-2</c:v>
                </c:pt>
                <c:pt idx="217">
                  <c:v>-0.76121779397051814</c:v>
                </c:pt>
                <c:pt idx="218">
                  <c:v>-1.5203182047249837</c:v>
                </c:pt>
                <c:pt idx="219">
                  <c:v>-2.2290277700981176</c:v>
                </c:pt>
                <c:pt idx="220">
                  <c:v>-2.8855825125831567</c:v>
                </c:pt>
                <c:pt idx="221">
                  <c:v>-3.4885150578603259</c:v>
                </c:pt>
                <c:pt idx="222">
                  <c:v>-4.036658553212467</c:v>
                </c:pt>
                <c:pt idx="223">
                  <c:v>-4.5291488431762819</c:v>
                </c:pt>
                <c:pt idx="224">
                  <c:v>-4.9654249037252542</c:v>
                </c:pt>
                <c:pt idx="225">
                  <c:v>-5.3452275468033257</c:v>
                </c:pt>
                <c:pt idx="226">
                  <c:v>-5.6685964174209245</c:v>
                </c:pt>
                <c:pt idx="227">
                  <c:v>-5.9358653157218058</c:v>
                </c:pt>
                <c:pt idx="228">
                  <c:v>-6.1476558863671524</c:v>
                </c:pt>
                <c:pt idx="229">
                  <c:v>-6.3048697272008116</c:v>
                </c:pt>
                <c:pt idx="230">
                  <c:v>-6.408678978397373</c:v>
                </c:pt>
                <c:pt idx="231">
                  <c:v>-6.4605154620963701</c:v>
                </c:pt>
                <c:pt idx="232">
                  <c:v>-6.4620584508379109</c:v>
                </c:pt>
                <c:pt idx="233">
                  <c:v>-6.4152211508872297</c:v>
                </c:pt>
                <c:pt idx="234">
                  <c:v>-6.3221359937218651</c:v>
                </c:pt>
                <c:pt idx="235">
                  <c:v>-6.1851388355127046</c:v>
                </c:pt>
                <c:pt idx="236">
                  <c:v>-6.0067521703210884</c:v>
                </c:pt>
                <c:pt idx="237">
                  <c:v>-5.7896674679246853</c:v>
                </c:pt>
                <c:pt idx="238">
                  <c:v>-5.5367267516459444</c:v>
                </c:pt>
                <c:pt idx="239">
                  <c:v>-5.2509035352644737</c:v>
                </c:pt>
                <c:pt idx="240">
                  <c:v>-4.9352832410294063</c:v>
                </c:pt>
                <c:pt idx="241">
                  <c:v>-4.5930432229356573</c:v>
                </c:pt>
                <c:pt idx="242">
                  <c:v>-4.2274325207799395</c:v>
                </c:pt>
                <c:pt idx="243">
                  <c:v>-3.8417514710647849</c:v>
                </c:pt>
                <c:pt idx="244">
                  <c:v>-3.4393313005729254</c:v>
                </c:pt>
                <c:pt idx="245">
                  <c:v>-3.0235138273969726</c:v>
                </c:pt>
                <c:pt idx="246">
                  <c:v>-2.5976313923918957</c:v>
                </c:pt>
                <c:pt idx="247">
                  <c:v>-2.1649871414371558</c:v>
                </c:pt>
                <c:pt idx="248">
                  <c:v>-1.7288357755729038</c:v>
                </c:pt>
                <c:pt idx="249">
                  <c:v>-1.2923648820367171</c:v>
                </c:pt>
                <c:pt idx="250">
                  <c:v>-0.85867695450456871</c:v>
                </c:pt>
                <c:pt idx="251">
                  <c:v>-0.43077220546717793</c:v>
                </c:pt>
                <c:pt idx="252">
                  <c:v>-1.1532267689436049E-2</c:v>
                </c:pt>
                <c:pt idx="253">
                  <c:v>0.39629512485077406</c:v>
                </c:pt>
                <c:pt idx="254">
                  <c:v>0.79011039322133991</c:v>
                </c:pt>
                <c:pt idx="255">
                  <c:v>1.1674752312150187</c:v>
                </c:pt>
                <c:pt idx="256">
                  <c:v>1.5261245166378057</c:v>
                </c:pt>
                <c:pt idx="257">
                  <c:v>1.8639769567275117</c:v>
                </c:pt>
                <c:pt idx="258">
                  <c:v>2.1791444168647689</c:v>
                </c:pt>
                <c:pt idx="259">
                  <c:v>2.4699398906310304</c:v>
                </c:pt>
                <c:pt idx="260">
                  <c:v>2.7348840783518402</c:v>
                </c:pt>
                <c:pt idx="261">
                  <c:v>2.9727105504785412</c:v>
                </c:pt>
                <c:pt idx="262">
                  <c:v>3.1823694814466057</c:v>
                </c:pt>
                <c:pt idx="263">
                  <c:v>3.363029948943121</c:v>
                </c:pt>
                <c:pt idx="264">
                  <c:v>3.514080802758913</c:v>
                </c:pt>
                <c:pt idx="265">
                  <c:v>3.6351301165326029</c:v>
                </c:pt>
                <c:pt idx="266">
                  <c:v>3.7260032446557738</c:v>
                </c:pt>
                <c:pt idx="267">
                  <c:v>3.7867395153432133</c:v>
                </c:pt>
                <c:pt idx="268">
                  <c:v>3.8175875993244772</c:v>
                </c:pt>
                <c:pt idx="269">
                  <c:v>3.8189996017298844</c:v>
                </c:pt>
                <c:pt idx="270">
                  <c:v>3.7916239324747778</c:v>
                </c:pt>
                <c:pt idx="271">
                  <c:v>3.7362970177431065</c:v>
                </c:pt>
                <c:pt idx="272">
                  <c:v>3.6540339219904938</c:v>
                </c:pt>
                <c:pt idx="273">
                  <c:v>3.5460179561871712</c:v>
                </c:pt>
                <c:pt idx="274">
                  <c:v>3.4135893537652948</c:v>
                </c:pt>
                <c:pt idx="275">
                  <c:v>3.2582331008898082</c:v>
                </c:pt>
                <c:pt idx="276">
                  <c:v>3.0815660122083686</c:v>
                </c:pt>
                <c:pt idx="277">
                  <c:v>2.8853231471288323</c:v>
                </c:pt>
                <c:pt idx="278">
                  <c:v>2.6713436649023601</c:v>
                </c:pt>
                <c:pt idx="279">
                  <c:v>2.4415562193403804</c:v>
                </c:pt>
                <c:pt idx="280">
                  <c:v>2.1979639958535246</c:v>
                </c:pt>
                <c:pt idx="281">
                  <c:v>1.9426294946635867</c:v>
                </c:pt>
                <c:pt idx="282">
                  <c:v>1.6776591645040528</c:v>
                </c:pt>
                <c:pt idx="283">
                  <c:v>1.4051879908935345</c:v>
                </c:pt>
                <c:pt idx="284">
                  <c:v>1.1273641421472593</c:v>
                </c:pt>
                <c:pt idx="285">
                  <c:v>0.84633377469660032</c:v>
                </c:pt>
                <c:pt idx="286">
                  <c:v>0.5642260970321461</c:v>
                </c:pt>
                <c:pt idx="287">
                  <c:v>0.28313878869274067</c:v>
                </c:pt>
                <c:pt idx="288">
                  <c:v>5.1238672163287369E-3</c:v>
                </c:pt>
                <c:pt idx="289">
                  <c:v>-0.26782590812289458</c:v>
                </c:pt>
                <c:pt idx="290">
                  <c:v>-0.53379001160989503</c:v>
                </c:pt>
                <c:pt idx="291">
                  <c:v>-0.79093242639509764</c:v>
                </c:pt>
                <c:pt idx="292">
                  <c:v>-1.0375131464261107</c:v>
                </c:pt>
                <c:pt idx="293">
                  <c:v>-1.2718988376903384</c:v>
                </c:pt>
                <c:pt idx="294">
                  <c:v>-1.4925725979147115</c:v>
                </c:pt>
                <c:pt idx="295">
                  <c:v>-1.6981427606724715</c:v>
                </c:pt>
                <c:pt idx="296">
                  <c:v>-1.8873506969445504</c:v>
                </c:pt>
                <c:pt idx="297">
                  <c:v>-2.059077574524069</c:v>
                </c:pt>
                <c:pt idx="298">
                  <c:v>-2.2123500431849954</c:v>
                </c:pt>
                <c:pt idx="299">
                  <c:v>-2.3463448212074316</c:v>
                </c:pt>
                <c:pt idx="300">
                  <c:v>-2.4603921666090622</c:v>
                </c:pt>
                <c:pt idx="301">
                  <c:v>-2.5539782242216891</c:v>
                </c:pt>
                <c:pt idx="302">
                  <c:v>-2.6267462475203649</c:v>
                </c:pt>
                <c:pt idx="303">
                  <c:v>-2.6784967018077763</c:v>
                </c:pt>
                <c:pt idx="304">
                  <c:v>-2.7091862629266936</c:v>
                </c:pt>
                <c:pt idx="305">
                  <c:v>-2.7189257330679886</c:v>
                </c:pt>
                <c:pt idx="306">
                  <c:v>-2.7079769024123173</c:v>
                </c:pt>
                <c:pt idx="307">
                  <c:v>-2.6767483922430597</c:v>
                </c:pt>
                <c:pt idx="308">
                  <c:v>-2.6257905217520894</c:v>
                </c:pt>
                <c:pt idx="309">
                  <c:v>-2.5557892469861807</c:v>
                </c:pt>
                <c:pt idx="310">
                  <c:v>-2.4675592262111659</c:v>
                </c:pt>
                <c:pt idx="311">
                  <c:v>-2.3620360713670516</c:v>
                </c:pt>
                <c:pt idx="312">
                  <c:v>-2.2402678502172146</c:v>
                </c:pt>
                <c:pt idx="313">
                  <c:v>-2.1034059082290404</c:v>
                </c:pt>
                <c:pt idx="314">
                  <c:v>-1.9526950831360927</c:v>
                </c:pt>
                <c:pt idx="315">
                  <c:v>-1.7894633885009774</c:v>
                </c:pt>
                <c:pt idx="316">
                  <c:v>-1.615111245405505</c:v>
                </c:pt>
                <c:pt idx="317">
                  <c:v>-1.4311003436262364</c:v>
                </c:pt>
                <c:pt idx="318">
                  <c:v>-1.2389422152991991</c:v>
                </c:pt>
                <c:pt idx="319">
                  <c:v>-1.0401866051313591</c:v>
                </c:pt>
                <c:pt idx="320">
                  <c:v>-0.83640972167673355</c:v>
                </c:pt>
                <c:pt idx="321">
                  <c:v>-0.62920245406398601</c:v>
                </c:pt>
                <c:pt idx="322">
                  <c:v>-0.42015863784654872</c:v>
                </c:pt>
                <c:pt idx="323">
                  <c:v>-0.21086345235590936</c:v>
                </c:pt>
                <c:pt idx="324">
                  <c:v>-2.8820300882143822E-3</c:v>
                </c:pt>
                <c:pt idx="325">
                  <c:v>0.20225164373834606</c:v>
                </c:pt>
                <c:pt idx="326">
                  <c:v>0.4030454662311721</c:v>
                </c:pt>
                <c:pt idx="327">
                  <c:v>0.59805951466031593</c:v>
                </c:pt>
                <c:pt idx="328">
                  <c:v>0.78591583914517904</c:v>
                </c:pt>
                <c:pt idx="329">
                  <c:v>0.96530768656271826</c:v>
                </c:pt>
                <c:pt idx="330">
                  <c:v>1.135008096762357</c:v>
                </c:pt>
                <c:pt idx="331">
                  <c:v>1.2938778172513428</c:v>
                </c:pt>
                <c:pt idx="332">
                  <c:v>1.4408724879191479</c:v>
                </c:pt>
                <c:pt idx="333">
                  <c:v>1.5750490530599035</c:v>
                </c:pt>
                <c:pt idx="334">
                  <c:v>1.6955713638853758</c:v>
                </c:pt>
                <c:pt idx="335">
                  <c:v>1.8017149408538871</c:v>
                </c:pt>
                <c:pt idx="336">
                  <c:v>1.8928708714279838</c:v>
                </c:pt>
                <c:pt idx="337">
                  <c:v>1.9685488252701902</c:v>
                </c:pt>
                <c:pt idx="338">
                  <c:v>2.0283791753458047</c:v>
                </c:pt>
                <c:pt idx="339">
                  <c:v>2.0721142198786087</c:v>
                </c:pt>
                <c:pt idx="340">
                  <c:v>2.0996285065538109</c:v>
                </c:pt>
                <c:pt idx="341">
                  <c:v>2.1109182667374404</c:v>
                </c:pt>
                <c:pt idx="342">
                  <c:v>2.1060999737385409</c:v>
                </c:pt>
                <c:pt idx="343">
                  <c:v>2.0854080452369388</c:v>
                </c:pt>
                <c:pt idx="344">
                  <c:v>2.0491917158934259</c:v>
                </c:pt>
                <c:pt idx="345">
                  <c:v>1.9979111118112942</c:v>
                </c:pt>
                <c:pt idx="346">
                  <c:v>1.9321325638904525</c:v>
                </c:pt>
                <c:pt idx="347">
                  <c:v>1.852523202172486</c:v>
                </c:pt>
                <c:pt idx="348">
                  <c:v>1.759844877983999</c:v>
                </c:pt>
                <c:pt idx="349">
                  <c:v>1.6549474650162881</c:v>
                </c:pt>
                <c:pt idx="350">
                  <c:v>1.538761594404487</c:v>
                </c:pt>
                <c:pt idx="351">
                  <c:v>1.4122908823646276</c:v>
                </c:pt>
                <c:pt idx="352">
                  <c:v>1.2766037119917011</c:v>
                </c:pt>
                <c:pt idx="353">
                  <c:v>1.1328246333980492</c:v>
                </c:pt>
                <c:pt idx="354">
                  <c:v>0.98212544846526506</c:v>
                </c:pt>
                <c:pt idx="355">
                  <c:v>0.82571604808357191</c:v>
                </c:pt>
                <c:pt idx="356">
                  <c:v>0.66483507085331905</c:v>
                </c:pt>
                <c:pt idx="357">
                  <c:v>0.50074045282047441</c:v>
                </c:pt>
                <c:pt idx="358">
                  <c:v>0.33469993791185404</c:v>
                </c:pt>
                <c:pt idx="359">
                  <c:v>0.16798161833013903</c:v>
                </c:pt>
                <c:pt idx="360">
                  <c:v>1.8445732707304651E-3</c:v>
                </c:pt>
                <c:pt idx="361">
                  <c:v>-0.16247032705710968</c:v>
                </c:pt>
                <c:pt idx="362">
                  <c:v>-0.32374938696959016</c:v>
                </c:pt>
                <c:pt idx="363">
                  <c:v>-0.48081475757043829</c:v>
                </c:pt>
                <c:pt idx="364">
                  <c:v>-0.63253275562540578</c:v>
                </c:pt>
                <c:pt idx="365">
                  <c:v>-0.77782177207331649</c:v>
                </c:pt>
                <c:pt idx="366">
                  <c:v>-0.91565971671285273</c:v>
                </c:pt>
                <c:pt idx="367">
                  <c:v>-1.0450909494719345</c:v>
                </c:pt>
                <c:pt idx="368">
                  <c:v>-1.1652326528558281</c:v>
                </c:pt>
                <c:pt idx="369">
                  <c:v>-1.2752806046484513</c:v>
                </c:pt>
                <c:pt idx="370">
                  <c:v>-1.3745143146739702</c:v>
                </c:pt>
                <c:pt idx="371">
                  <c:v>-1.4623014943767916</c:v>
                </c:pt>
                <c:pt idx="372">
                  <c:v>-1.5381018331098641</c:v>
                </c:pt>
                <c:pt idx="373">
                  <c:v>-1.6014700602956484</c:v>
                </c:pt>
                <c:pt idx="374">
                  <c:v>-1.6520582780019097</c:v>
                </c:pt>
                <c:pt idx="375">
                  <c:v>-1.6896175539162352</c:v>
                </c:pt>
                <c:pt idx="376">
                  <c:v>-1.7139987701692045</c:v>
                </c:pt>
                <c:pt idx="377">
                  <c:v>-1.7251527289068249</c:v>
                </c:pt>
                <c:pt idx="378">
                  <c:v>-1.7231295209092063</c:v>
                </c:pt>
                <c:pt idx="379">
                  <c:v>-1.7080771688559886</c:v>
                </c:pt>
                <c:pt idx="380">
                  <c:v>-1.6802395620123505</c:v>
                </c:pt>
                <c:pt idx="381">
                  <c:v>-1.6399537041162937</c:v>
                </c:pt>
                <c:pt idx="382">
                  <c:v>-1.5876463010535922</c:v>
                </c:pt>
                <c:pt idx="383">
                  <c:v>-1.5238297194782817</c:v>
                </c:pt>
                <c:pt idx="384">
                  <c:v>-1.4490973518427797</c:v>
                </c:pt>
                <c:pt idx="385">
                  <c:v>-1.1292532249817113</c:v>
                </c:pt>
                <c:pt idx="386">
                  <c:v>-0.82229192839025012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D-4A77-BD11-3B698CB1EB1B}"/>
            </c:ext>
          </c:extLst>
        </c:ser>
        <c:ser>
          <c:idx val="2"/>
          <c:order val="2"/>
          <c:tx>
            <c:strRef>
              <c:f>'Moving average'!$B$3</c:f>
              <c:strCache>
                <c:ptCount val="1"/>
                <c:pt idx="0">
                  <c:v>MA7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average'!$B$4:$B$390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0.4987945004784558</c:v>
                </c:pt>
                <c:pt idx="4">
                  <c:v>0.6616194728476944</c:v>
                </c:pt>
                <c:pt idx="5">
                  <c:v>0.82124060617383698</c:v>
                </c:pt>
                <c:pt idx="6">
                  <c:v>0.97640946789838223</c:v>
                </c:pt>
                <c:pt idx="7">
                  <c:v>1.1258968836903698</c:v>
                </c:pt>
                <c:pt idx="8">
                  <c:v>1.2685023179447223</c:v>
                </c:pt>
                <c:pt idx="9">
                  <c:v>1.4030631454077034</c:v>
                </c:pt>
                <c:pt idx="10">
                  <c:v>1.528463744861672</c:v>
                </c:pt>
                <c:pt idx="11">
                  <c:v>1.6436443463986874</c:v>
                </c:pt>
                <c:pt idx="12">
                  <c:v>1.7476095649098136</c:v>
                </c:pt>
                <c:pt idx="13">
                  <c:v>1.8394365540107249</c:v>
                </c:pt>
                <c:pt idx="14">
                  <c:v>1.9182827167074126</c:v>
                </c:pt>
                <c:pt idx="15">
                  <c:v>1.9833929116679567</c:v>
                </c:pt>
                <c:pt idx="16">
                  <c:v>2.0341060969932956</c:v>
                </c:pt>
                <c:pt idx="17">
                  <c:v>2.0698613568542799</c:v>
                </c:pt>
                <c:pt idx="18">
                  <c:v>2.0902032602631833</c:v>
                </c:pt>
                <c:pt idx="19">
                  <c:v>2.094786505551216</c:v>
                </c:pt>
                <c:pt idx="20">
                  <c:v>2.0833798088023534</c:v>
                </c:pt>
                <c:pt idx="21">
                  <c:v>2.0558689995179456</c:v>
                </c:pt>
                <c:pt idx="22">
                  <c:v>2.0122592921233973</c:v>
                </c:pt>
                <c:pt idx="23">
                  <c:v>1.9526767075425013</c:v>
                </c:pt>
                <c:pt idx="24">
                  <c:v>1.8773686249193204</c:v>
                </c:pt>
                <c:pt idx="25">
                  <c:v>1.786703449622308</c:v>
                </c:pt>
                <c:pt idx="26">
                  <c:v>1.6811693898794406</c:v>
                </c:pt>
                <c:pt idx="27">
                  <c:v>1.5613723407237825</c:v>
                </c:pt>
                <c:pt idx="28">
                  <c:v>1.4280328803321716</c:v>
                </c:pt>
                <c:pt idx="29">
                  <c:v>1.281982390270868</c:v>
                </c:pt>
                <c:pt idx="30">
                  <c:v>1.1241583175756893</c:v>
                </c:pt>
                <c:pt idx="31">
                  <c:v>0.95559860294464904</c:v>
                </c:pt>
                <c:pt idx="32">
                  <c:v>0.77743530556302531</c:v>
                </c:pt>
                <c:pt idx="33">
                  <c:v>0.59088746116879165</c:v>
                </c:pt>
                <c:pt idx="34">
                  <c:v>0.39725321585600953</c:v>
                </c:pt>
                <c:pt idx="35">
                  <c:v>0.19790128376172003</c:v>
                </c:pt>
                <c:pt idx="36">
                  <c:v>-5.7382178541125961E-3</c:v>
                </c:pt>
                <c:pt idx="37">
                  <c:v>-0.21218349758645116</c:v>
                </c:pt>
                <c:pt idx="38">
                  <c:v>-0.41991131969489753</c:v>
                </c:pt>
                <c:pt idx="39">
                  <c:v>-0.62736766724188298</c:v>
                </c:pt>
                <c:pt idx="40">
                  <c:v>-0.83297876721151654</c:v>
                </c:pt>
                <c:pt idx="41">
                  <c:v>-1.0351624028809305</c:v>
                </c:pt>
                <c:pt idx="42">
                  <c:v>-1.2323394358278956</c:v>
                </c:pt>
                <c:pt idx="43">
                  <c:v>-1.4229454575874656</c:v>
                </c:pt>
                <c:pt idx="44">
                  <c:v>-1.6054424891379036</c:v>
                </c:pt>
                <c:pt idx="45">
                  <c:v>-1.7783306451201641</c:v>
                </c:pt>
                <c:pt idx="46">
                  <c:v>-1.9401596789897209</c:v>
                </c:pt>
                <c:pt idx="47">
                  <c:v>-2.0895403251749349</c:v>
                </c:pt>
                <c:pt idx="48">
                  <c:v>-2.225155354778789</c:v>
                </c:pt>
                <c:pt idx="49">
                  <c:v>-2.3457702624128527</c:v>
                </c:pt>
                <c:pt idx="50">
                  <c:v>-2.4502435033920755</c:v>
                </c:pt>
                <c:pt idx="51">
                  <c:v>-2.5375362027405148</c:v>
                </c:pt>
                <c:pt idx="52">
                  <c:v>-2.6067212602513403</c:v>
                </c:pt>
                <c:pt idx="53">
                  <c:v>-2.6569917791954154</c:v>
                </c:pt>
                <c:pt idx="54">
                  <c:v>-2.687668750163406</c:v>
                </c:pt>
                <c:pt idx="55">
                  <c:v>-2.6982079259346761</c:v>
                </c:pt>
                <c:pt idx="56">
                  <c:v>-2.6882058281666654</c:v>
                </c:pt>
                <c:pt idx="57">
                  <c:v>-2.6574048320614714</c:v>
                </c:pt>
                <c:pt idx="58">
                  <c:v>-2.6056972809594154</c:v>
                </c:pt>
                <c:pt idx="59">
                  <c:v>-2.5331285889962651</c:v>
                </c:pt>
                <c:pt idx="60">
                  <c:v>-2.4398992965026158</c:v>
                </c:pt>
                <c:pt idx="61">
                  <c:v>-2.3263660496788137</c:v>
                </c:pt>
                <c:pt idx="62">
                  <c:v>-1.9480961299821782</c:v>
                </c:pt>
                <c:pt idx="63">
                  <c:v>-1.7956476385511206</c:v>
                </c:pt>
                <c:pt idx="64">
                  <c:v>-1.6248950308846364</c:v>
                </c:pt>
                <c:pt idx="65">
                  <c:v>-1.4368070673487838</c:v>
                </c:pt>
                <c:pt idx="66">
                  <c:v>-1.2324968900880202</c:v>
                </c:pt>
                <c:pt idx="67">
                  <c:v>-1.0132163622812347</c:v>
                </c:pt>
                <c:pt idx="68">
                  <c:v>-0.78034934084405105</c:v>
                </c:pt>
                <c:pt idx="69">
                  <c:v>-0.78034926773764535</c:v>
                </c:pt>
                <c:pt idx="70">
                  <c:v>-0.52494899998216293</c:v>
                </c:pt>
                <c:pt idx="71">
                  <c:v>-0.26082322338772496</c:v>
                </c:pt>
                <c:pt idx="72">
                  <c:v>1.020356064666937E-2</c:v>
                </c:pt>
                <c:pt idx="73">
                  <c:v>0.28622311645173326</c:v>
                </c:pt>
                <c:pt idx="74">
                  <c:v>0.56525567592143389</c:v>
                </c:pt>
                <c:pt idx="75">
                  <c:v>0.84526283469094921</c:v>
                </c:pt>
                <c:pt idx="76">
                  <c:v>1.1241610641147248</c:v>
                </c:pt>
                <c:pt idx="77">
                  <c:v>1.3998357553802034</c:v>
                </c:pt>
                <c:pt idx="78">
                  <c:v>1.6701557074854889</c:v>
                </c:pt>
                <c:pt idx="79">
                  <c:v>1.9329879667505652</c:v>
                </c:pt>
                <c:pt idx="80">
                  <c:v>2.1862129220539739</c:v>
                </c:pt>
                <c:pt idx="81">
                  <c:v>2.4277395571188385</c:v>
                </c:pt>
                <c:pt idx="82">
                  <c:v>2.6555207589384695</c:v>
                </c:pt>
                <c:pt idx="83">
                  <c:v>2.8675685798532271</c:v>
                </c:pt>
                <c:pt idx="84">
                  <c:v>3.0619693498832481</c:v>
                </c:pt>
                <c:pt idx="85">
                  <c:v>3.2368985356980509</c:v>
                </c:pt>
                <c:pt idx="86">
                  <c:v>3.3906352430714439</c:v>
                </c:pt>
                <c:pt idx="87">
                  <c:v>3.5215762608314081</c:v>
                </c:pt>
                <c:pt idx="88">
                  <c:v>3.6282495461680466</c:v>
                </c:pt>
                <c:pt idx="89">
                  <c:v>3.7093270537017804</c:v>
                </c:pt>
                <c:pt idx="90">
                  <c:v>3.7636368139277061</c:v>
                </c:pt>
                <c:pt idx="91">
                  <c:v>3.7901741705247796</c:v>
                </c:pt>
                <c:pt idx="92">
                  <c:v>3.7881120905299208</c:v>
                </c:pt>
                <c:pt idx="93">
                  <c:v>3.7568104665027624</c:v>
                </c:pt>
                <c:pt idx="94">
                  <c:v>3.6958243355175715</c:v>
                </c:pt>
                <c:pt idx="95">
                  <c:v>3.6049109460818527</c:v>
                </c:pt>
                <c:pt idx="96">
                  <c:v>3.4840356108593107</c:v>
                </c:pt>
                <c:pt idx="97">
                  <c:v>3.3333762903275788</c:v>
                </c:pt>
                <c:pt idx="98">
                  <c:v>3.1533268601842366</c:v>
                </c:pt>
                <c:pt idx="99">
                  <c:v>2.9444990233808777</c:v>
                </c:pt>
                <c:pt idx="100">
                  <c:v>2.7077228360641792</c:v>
                </c:pt>
                <c:pt idx="101">
                  <c:v>2.4440458253822865</c:v>
                </c:pt>
                <c:pt idx="102">
                  <c:v>2.1547306860194348</c:v>
                </c:pt>
                <c:pt idx="103">
                  <c:v>1.8412515513947254</c:v>
                </c:pt>
                <c:pt idx="104">
                  <c:v>1.5052888446440291</c:v>
                </c:pt>
                <c:pt idx="105">
                  <c:v>1.1487227237376063</c:v>
                </c:pt>
                <c:pt idx="106">
                  <c:v>0.77362514431009666</c:v>
                </c:pt>
                <c:pt idx="107">
                  <c:v>0.38225057293338754</c:v>
                </c:pt>
                <c:pt idx="108">
                  <c:v>-2.2974607413808128E-2</c:v>
                </c:pt>
                <c:pt idx="109">
                  <c:v>-0.43946394909317149</c:v>
                </c:pt>
                <c:pt idx="110">
                  <c:v>-0.86448398960133843</c:v>
                </c:pt>
                <c:pt idx="111">
                  <c:v>-1.2951684319669907</c:v>
                </c:pt>
                <c:pt idx="112">
                  <c:v>-1.7285333803941094</c:v>
                </c:pt>
                <c:pt idx="113">
                  <c:v>-2.1614935483014297</c:v>
                </c:pt>
                <c:pt idx="114">
                  <c:v>-2.0396652166709428</c:v>
                </c:pt>
                <c:pt idx="115">
                  <c:v>-2.4622406396064029</c:v>
                </c:pt>
                <c:pt idx="116">
                  <c:v>-2.8747218115823903</c:v>
                </c:pt>
                <c:pt idx="117">
                  <c:v>-3.2737961329973699</c:v>
                </c:pt>
                <c:pt idx="118">
                  <c:v>-3.6561418784900694</c:v>
                </c:pt>
                <c:pt idx="119">
                  <c:v>-4.0184481449511216</c:v>
                </c:pt>
                <c:pt idx="120">
                  <c:v>-4.3574350273725297</c:v>
                </c:pt>
                <c:pt idx="121">
                  <c:v>-4.3574350273725297</c:v>
                </c:pt>
                <c:pt idx="122">
                  <c:v>-4.6401688081466448</c:v>
                </c:pt>
                <c:pt idx="123">
                  <c:v>-4.8901320764283032</c:v>
                </c:pt>
                <c:pt idx="124">
                  <c:v>-5.1043709253725424</c:v>
                </c:pt>
                <c:pt idx="125">
                  <c:v>-5.2800624192606955</c:v>
                </c:pt>
                <c:pt idx="126">
                  <c:v>-5.4145335344138328</c:v>
                </c:pt>
                <c:pt idx="127">
                  <c:v>-5.5052794621276719</c:v>
                </c:pt>
                <c:pt idx="128">
                  <c:v>-6.4136341604939178</c:v>
                </c:pt>
                <c:pt idx="129">
                  <c:v>-6.4101750094540568</c:v>
                </c:pt>
                <c:pt idx="130">
                  <c:v>-6.3566565364900933</c:v>
                </c:pt>
                <c:pt idx="131">
                  <c:v>-6.251413004482318</c:v>
                </c:pt>
                <c:pt idx="132">
                  <c:v>-6.0930248401572245</c:v>
                </c:pt>
                <c:pt idx="133">
                  <c:v>-5.8803307794465578</c:v>
                </c:pt>
                <c:pt idx="134">
                  <c:v>-5.6124386494293521</c:v>
                </c:pt>
                <c:pt idx="135">
                  <c:v>-5.2887347090821519</c:v>
                </c:pt>
                <c:pt idx="136">
                  <c:v>-4.4026704343071348</c:v>
                </c:pt>
                <c:pt idx="137">
                  <c:v>-3.9666529565768598</c:v>
                </c:pt>
                <c:pt idx="138">
                  <c:v>-3.4747234283529909</c:v>
                </c:pt>
                <c:pt idx="139">
                  <c:v>-2.9274441735987695</c:v>
                </c:pt>
                <c:pt idx="140">
                  <c:v>-2.3256789159771709</c:v>
                </c:pt>
                <c:pt idx="141">
                  <c:v>-1.6705923328226049</c:v>
                </c:pt>
                <c:pt idx="142">
                  <c:v>-0.96364787818062037</c:v>
                </c:pt>
                <c:pt idx="143">
                  <c:v>-0.71282491870159148</c:v>
                </c:pt>
                <c:pt idx="144">
                  <c:v>9.227107842558345E-2</c:v>
                </c:pt>
                <c:pt idx="145">
                  <c:v>0.94308961043268424</c:v>
                </c:pt>
                <c:pt idx="146">
                  <c:v>1.8370283269115948</c:v>
                </c:pt>
                <c:pt idx="147">
                  <c:v>2.7712226249025145</c:v>
                </c:pt>
                <c:pt idx="148">
                  <c:v>3.7425578705481692</c:v>
                </c:pt>
                <c:pt idx="149">
                  <c:v>4.7476831417619589</c:v>
                </c:pt>
                <c:pt idx="150">
                  <c:v>5.7830264218553173</c:v>
                </c:pt>
                <c:pt idx="151">
                  <c:v>6.8448111649393582</c:v>
                </c:pt>
                <c:pt idx="152">
                  <c:v>7.9290741452343294</c:v>
                </c:pt>
                <c:pt idx="153">
                  <c:v>9.0316844942438177</c:v>
                </c:pt>
                <c:pt idx="154">
                  <c:v>10.148363822132064</c:v>
                </c:pt>
                <c:pt idx="155">
                  <c:v>11.274707312632115</c:v>
                </c:pt>
                <c:pt idx="156">
                  <c:v>12.406205674455824</c:v>
                </c:pt>
                <c:pt idx="157">
                  <c:v>13.538267826515684</c:v>
                </c:pt>
                <c:pt idx="158">
                  <c:v>14.666244189341297</c:v>
                </c:pt>
                <c:pt idx="159">
                  <c:v>15.785450450912501</c:v>
                </c:pt>
                <c:pt idx="160">
                  <c:v>16.891191671765213</c:v>
                </c:pt>
                <c:pt idx="161">
                  <c:v>17.97878659167851</c:v>
                </c:pt>
                <c:pt idx="162">
                  <c:v>19.043591998539824</c:v>
                </c:pt>
                <c:pt idx="163">
                  <c:v>20.081027019122775</c:v>
                </c:pt>
                <c:pt idx="164">
                  <c:v>21.086597191506364</c:v>
                </c:pt>
                <c:pt idx="165">
                  <c:v>22.05591817971661</c:v>
                </c:pt>
                <c:pt idx="166">
                  <c:v>22.984738992879574</c:v>
                </c:pt>
                <c:pt idx="167">
                  <c:v>23.868964573728345</c:v>
                </c:pt>
                <c:pt idx="168">
                  <c:v>24.704677624692348</c:v>
                </c:pt>
                <c:pt idx="169">
                  <c:v>25.488159543995078</c:v>
                </c:pt>
                <c:pt idx="170">
                  <c:v>26.215910349171743</c:v>
                </c:pt>
                <c:pt idx="171">
                  <c:v>26.884667471161265</c:v>
                </c:pt>
                <c:pt idx="172">
                  <c:v>27.491423308592847</c:v>
                </c:pt>
                <c:pt idx="173">
                  <c:v>28.033441439036864</c:v>
                </c:pt>
                <c:pt idx="174">
                  <c:v>28.508271391778965</c:v>
                </c:pt>
                <c:pt idx="175">
                  <c:v>28.913761895057853</c:v>
                </c:pt>
                <c:pt idx="176">
                  <c:v>29.248072519628916</c:v>
                </c:pt>
                <c:pt idx="177">
                  <c:v>29.509683649923147</c:v>
                </c:pt>
                <c:pt idx="178">
                  <c:v>29.69740472390502</c:v>
                </c:pt>
                <c:pt idx="179">
                  <c:v>29.810380692933656</c:v>
                </c:pt>
                <c:pt idx="180">
                  <c:v>29.848096663435005</c:v>
                </c:pt>
                <c:pt idx="181">
                  <c:v>29.810380692933659</c:v>
                </c:pt>
                <c:pt idx="182">
                  <c:v>29.69740472390502</c:v>
                </c:pt>
                <c:pt idx="183">
                  <c:v>29.509683649923147</c:v>
                </c:pt>
                <c:pt idx="184">
                  <c:v>29.248072519628916</c:v>
                </c:pt>
                <c:pt idx="185">
                  <c:v>28.913761895057856</c:v>
                </c:pt>
                <c:pt idx="186">
                  <c:v>28.508271391778969</c:v>
                </c:pt>
                <c:pt idx="187">
                  <c:v>28.033441439036867</c:v>
                </c:pt>
                <c:pt idx="188">
                  <c:v>27.49142330859285</c:v>
                </c:pt>
                <c:pt idx="189">
                  <c:v>26.884667471161261</c:v>
                </c:pt>
                <c:pt idx="190">
                  <c:v>26.21591034917174</c:v>
                </c:pt>
                <c:pt idx="191">
                  <c:v>25.488159543995074</c:v>
                </c:pt>
                <c:pt idx="192">
                  <c:v>24.704677624692348</c:v>
                </c:pt>
                <c:pt idx="193">
                  <c:v>23.868964573728345</c:v>
                </c:pt>
                <c:pt idx="194">
                  <c:v>22.984738992879574</c:v>
                </c:pt>
                <c:pt idx="195">
                  <c:v>22.05591817971661</c:v>
                </c:pt>
                <c:pt idx="196">
                  <c:v>21.086597191506364</c:v>
                </c:pt>
                <c:pt idx="197">
                  <c:v>20.081027019122775</c:v>
                </c:pt>
                <c:pt idx="198">
                  <c:v>19.043591998539824</c:v>
                </c:pt>
                <c:pt idx="199">
                  <c:v>17.978786591678514</c:v>
                </c:pt>
                <c:pt idx="200">
                  <c:v>16.89119167176521</c:v>
                </c:pt>
                <c:pt idx="201">
                  <c:v>15.785450450912498</c:v>
                </c:pt>
                <c:pt idx="202">
                  <c:v>14.666244189341294</c:v>
                </c:pt>
                <c:pt idx="203">
                  <c:v>13.538267826515682</c:v>
                </c:pt>
                <c:pt idx="204">
                  <c:v>12.406205674455824</c:v>
                </c:pt>
                <c:pt idx="205">
                  <c:v>11.274707312632115</c:v>
                </c:pt>
                <c:pt idx="206">
                  <c:v>10.14836382213206</c:v>
                </c:pt>
                <c:pt idx="207">
                  <c:v>9.0316844942438195</c:v>
                </c:pt>
                <c:pt idx="208">
                  <c:v>7.9290741452343285</c:v>
                </c:pt>
                <c:pt idx="209">
                  <c:v>6.8448111649393582</c:v>
                </c:pt>
                <c:pt idx="210">
                  <c:v>5.7830264218553182</c:v>
                </c:pt>
                <c:pt idx="211">
                  <c:v>4.7476831417619598</c:v>
                </c:pt>
                <c:pt idx="212">
                  <c:v>3.7425578705481692</c:v>
                </c:pt>
                <c:pt idx="213">
                  <c:v>2.7712226249025145</c:v>
                </c:pt>
                <c:pt idx="214">
                  <c:v>1.8370283269115948</c:v>
                </c:pt>
                <c:pt idx="215">
                  <c:v>0.94308961043268413</c:v>
                </c:pt>
                <c:pt idx="216">
                  <c:v>9.227107842558338E-2</c:v>
                </c:pt>
                <c:pt idx="217">
                  <c:v>-0.71282491870159148</c:v>
                </c:pt>
                <c:pt idx="218">
                  <c:v>-1.4698689231978823</c:v>
                </c:pt>
                <c:pt idx="219">
                  <c:v>-2.1768133778398671</c:v>
                </c:pt>
                <c:pt idx="220">
                  <c:v>-2.8318999609944329</c:v>
                </c:pt>
                <c:pt idx="221">
                  <c:v>-3.433665218616031</c:v>
                </c:pt>
                <c:pt idx="222">
                  <c:v>-3.9809444733702528</c:v>
                </c:pt>
                <c:pt idx="223">
                  <c:v>-4.4728740015941222</c:v>
                </c:pt>
                <c:pt idx="224">
                  <c:v>-4.9088914793243967</c:v>
                </c:pt>
                <c:pt idx="225">
                  <c:v>-5.2887347090821519</c:v>
                </c:pt>
                <c:pt idx="226">
                  <c:v>-5.6124386494293521</c:v>
                </c:pt>
                <c:pt idx="227">
                  <c:v>-5.8803307794465569</c:v>
                </c:pt>
                <c:pt idx="228">
                  <c:v>-6.0930248401572245</c:v>
                </c:pt>
                <c:pt idx="229">
                  <c:v>-6.2514130044823188</c:v>
                </c:pt>
                <c:pt idx="230">
                  <c:v>-6.3566565364900924</c:v>
                </c:pt>
                <c:pt idx="231">
                  <c:v>-6.4101750094540568</c:v>
                </c:pt>
                <c:pt idx="232">
                  <c:v>-6.4136341604939178</c:v>
                </c:pt>
                <c:pt idx="233">
                  <c:v>-6.368932467300124</c:v>
                </c:pt>
                <c:pt idx="234">
                  <c:v>-6.2781865395862848</c:v>
                </c:pt>
                <c:pt idx="235">
                  <c:v>-6.1437154244331476</c:v>
                </c:pt>
                <c:pt idx="236">
                  <c:v>-5.9680239305449954</c:v>
                </c:pt>
                <c:pt idx="237">
                  <c:v>-5.7537850816007561</c:v>
                </c:pt>
                <c:pt idx="238">
                  <c:v>-5.5038218133190977</c:v>
                </c:pt>
                <c:pt idx="239">
                  <c:v>-5.2210880325449818</c:v>
                </c:pt>
                <c:pt idx="240">
                  <c:v>-4.9086491595858561</c:v>
                </c:pt>
                <c:pt idx="241">
                  <c:v>-4.5696622771644479</c:v>
                </c:pt>
                <c:pt idx="242">
                  <c:v>-4.2073560107033963</c:v>
                </c:pt>
                <c:pt idx="243">
                  <c:v>-3.8250102652106963</c:v>
                </c:pt>
                <c:pt idx="244">
                  <c:v>-3.4259359437957171</c:v>
                </c:pt>
                <c:pt idx="245">
                  <c:v>-3.0134547718197298</c:v>
                </c:pt>
                <c:pt idx="246">
                  <c:v>-2.5908793488842687</c:v>
                </c:pt>
                <c:pt idx="247">
                  <c:v>-2.1614935483014297</c:v>
                </c:pt>
                <c:pt idx="248">
                  <c:v>-1.7285333803941094</c:v>
                </c:pt>
                <c:pt idx="249">
                  <c:v>-1.2951684319669909</c:v>
                </c:pt>
                <c:pt idx="250">
                  <c:v>-0.86448398960133843</c:v>
                </c:pt>
                <c:pt idx="251">
                  <c:v>-0.43946394909317138</c:v>
                </c:pt>
                <c:pt idx="252">
                  <c:v>-2.2974607413808096E-2</c:v>
                </c:pt>
                <c:pt idx="253">
                  <c:v>0.38225057293338754</c:v>
                </c:pt>
                <c:pt idx="254">
                  <c:v>0.77362514431009666</c:v>
                </c:pt>
                <c:pt idx="255">
                  <c:v>1.1487227237376065</c:v>
                </c:pt>
                <c:pt idx="256">
                  <c:v>1.5052888446440289</c:v>
                </c:pt>
                <c:pt idx="257">
                  <c:v>1.8412515513947252</c:v>
                </c:pt>
                <c:pt idx="258">
                  <c:v>2.1547306860194348</c:v>
                </c:pt>
                <c:pt idx="259">
                  <c:v>2.4440458253822865</c:v>
                </c:pt>
                <c:pt idx="260">
                  <c:v>2.7077228360641792</c:v>
                </c:pt>
                <c:pt idx="261">
                  <c:v>2.9444990233808772</c:v>
                </c:pt>
                <c:pt idx="262">
                  <c:v>3.1533268601842361</c:v>
                </c:pt>
                <c:pt idx="263">
                  <c:v>3.3333762903275788</c:v>
                </c:pt>
                <c:pt idx="264">
                  <c:v>3.4840356108593107</c:v>
                </c:pt>
                <c:pt idx="265">
                  <c:v>3.6049109460818527</c:v>
                </c:pt>
                <c:pt idx="266">
                  <c:v>3.6958243355175724</c:v>
                </c:pt>
                <c:pt idx="267">
                  <c:v>3.7568104665027628</c:v>
                </c:pt>
                <c:pt idx="268">
                  <c:v>3.7881120905299213</c:v>
                </c:pt>
                <c:pt idx="269">
                  <c:v>3.7901741705247791</c:v>
                </c:pt>
                <c:pt idx="270">
                  <c:v>3.7636368139277061</c:v>
                </c:pt>
                <c:pt idx="271">
                  <c:v>3.70932705370178</c:v>
                </c:pt>
                <c:pt idx="272">
                  <c:v>3.6282495461680462</c:v>
                </c:pt>
                <c:pt idx="273">
                  <c:v>3.5215762608314072</c:v>
                </c:pt>
                <c:pt idx="274">
                  <c:v>3.3906352430714435</c:v>
                </c:pt>
                <c:pt idx="275">
                  <c:v>3.2368985356980509</c:v>
                </c:pt>
                <c:pt idx="276">
                  <c:v>3.0619693498832476</c:v>
                </c:pt>
                <c:pt idx="277">
                  <c:v>2.8675685798532271</c:v>
                </c:pt>
                <c:pt idx="278">
                  <c:v>2.6555207589384699</c:v>
                </c:pt>
                <c:pt idx="279">
                  <c:v>2.4277395571188394</c:v>
                </c:pt>
                <c:pt idx="280">
                  <c:v>2.1862129220539739</c:v>
                </c:pt>
                <c:pt idx="281">
                  <c:v>1.9329879667505652</c:v>
                </c:pt>
                <c:pt idx="282">
                  <c:v>1.6701557074854887</c:v>
                </c:pt>
                <c:pt idx="283">
                  <c:v>1.399835755380203</c:v>
                </c:pt>
                <c:pt idx="284">
                  <c:v>1.1241610641147248</c:v>
                </c:pt>
                <c:pt idx="285">
                  <c:v>0.84526283469094932</c:v>
                </c:pt>
                <c:pt idx="286">
                  <c:v>0.56525567592143389</c:v>
                </c:pt>
                <c:pt idx="287">
                  <c:v>0.28622311645173321</c:v>
                </c:pt>
                <c:pt idx="288">
                  <c:v>1.0203560646669385E-2</c:v>
                </c:pt>
                <c:pt idx="289">
                  <c:v>-0.2608232233877249</c:v>
                </c:pt>
                <c:pt idx="290">
                  <c:v>-0.52494899998216282</c:v>
                </c:pt>
                <c:pt idx="291">
                  <c:v>-0.78034926773764535</c:v>
                </c:pt>
                <c:pt idx="292">
                  <c:v>-1.0252946940643271</c:v>
                </c:pt>
                <c:pt idx="293">
                  <c:v>-1.2581617155015106</c:v>
                </c:pt>
                <c:pt idx="294">
                  <c:v>-1.4774422433082963</c:v>
                </c:pt>
                <c:pt idx="295">
                  <c:v>-1.6817524205690599</c:v>
                </c:pt>
                <c:pt idx="296">
                  <c:v>-1.8698403841049125</c:v>
                </c:pt>
                <c:pt idx="297">
                  <c:v>-2.0405929917713967</c:v>
                </c:pt>
                <c:pt idx="298">
                  <c:v>-2.1930414832024545</c:v>
                </c:pt>
                <c:pt idx="299">
                  <c:v>-2.3263660496788132</c:v>
                </c:pt>
                <c:pt idx="300">
                  <c:v>-2.4398992965026154</c:v>
                </c:pt>
                <c:pt idx="301">
                  <c:v>-2.5331285889962651</c:v>
                </c:pt>
                <c:pt idx="302">
                  <c:v>-2.6056972809594154</c:v>
                </c:pt>
                <c:pt idx="303">
                  <c:v>-2.6574048320614714</c:v>
                </c:pt>
                <c:pt idx="304">
                  <c:v>-2.6882058281666659</c:v>
                </c:pt>
                <c:pt idx="305">
                  <c:v>-2.698207925934677</c:v>
                </c:pt>
                <c:pt idx="306">
                  <c:v>-2.687668750163406</c:v>
                </c:pt>
                <c:pt idx="307">
                  <c:v>-2.6569917791954154</c:v>
                </c:pt>
                <c:pt idx="308">
                  <c:v>-2.6067212602513403</c:v>
                </c:pt>
                <c:pt idx="309">
                  <c:v>-2.5375362027405153</c:v>
                </c:pt>
                <c:pt idx="310">
                  <c:v>-2.4502435033920755</c:v>
                </c:pt>
                <c:pt idx="311">
                  <c:v>-2.3457702624128527</c:v>
                </c:pt>
                <c:pt idx="312">
                  <c:v>-2.2251553547787895</c:v>
                </c:pt>
                <c:pt idx="313">
                  <c:v>-2.0895403251749349</c:v>
                </c:pt>
                <c:pt idx="314">
                  <c:v>-1.9401596789897211</c:v>
                </c:pt>
                <c:pt idx="315">
                  <c:v>-1.7783306451201644</c:v>
                </c:pt>
                <c:pt idx="316">
                  <c:v>-1.6054424891379036</c:v>
                </c:pt>
                <c:pt idx="317">
                  <c:v>-1.4229454575874656</c:v>
                </c:pt>
                <c:pt idx="318">
                  <c:v>-1.2323394358278956</c:v>
                </c:pt>
                <c:pt idx="319">
                  <c:v>-1.0351624028809305</c:v>
                </c:pt>
                <c:pt idx="320">
                  <c:v>-0.83297876721151642</c:v>
                </c:pt>
                <c:pt idx="321">
                  <c:v>-0.62736766724188286</c:v>
                </c:pt>
                <c:pt idx="322">
                  <c:v>-0.41991131969489753</c:v>
                </c:pt>
                <c:pt idx="323">
                  <c:v>-0.21218349758645114</c:v>
                </c:pt>
                <c:pt idx="324">
                  <c:v>-5.7382178541125961E-3</c:v>
                </c:pt>
                <c:pt idx="325">
                  <c:v>0.19790128376172003</c:v>
                </c:pt>
                <c:pt idx="326">
                  <c:v>0.39725321585600953</c:v>
                </c:pt>
                <c:pt idx="327">
                  <c:v>0.59088746116879165</c:v>
                </c:pt>
                <c:pt idx="328">
                  <c:v>0.77743530556302531</c:v>
                </c:pt>
                <c:pt idx="329">
                  <c:v>0.95559860294464916</c:v>
                </c:pt>
                <c:pt idx="330">
                  <c:v>1.1241583175756893</c:v>
                </c:pt>
                <c:pt idx="331">
                  <c:v>1.281982390270868</c:v>
                </c:pt>
                <c:pt idx="332">
                  <c:v>1.4280328803321714</c:v>
                </c:pt>
                <c:pt idx="333">
                  <c:v>1.5613723407237823</c:v>
                </c:pt>
                <c:pt idx="334">
                  <c:v>1.6811693898794406</c:v>
                </c:pt>
                <c:pt idx="335">
                  <c:v>1.7867034496223073</c:v>
                </c:pt>
                <c:pt idx="336">
                  <c:v>1.8773686249193204</c:v>
                </c:pt>
                <c:pt idx="337">
                  <c:v>1.9526767075425013</c:v>
                </c:pt>
                <c:pt idx="338">
                  <c:v>2.0122592921233973</c:v>
                </c:pt>
                <c:pt idx="339">
                  <c:v>2.0558689995179456</c:v>
                </c:pt>
                <c:pt idx="340">
                  <c:v>2.0833798088023534</c:v>
                </c:pt>
                <c:pt idx="341">
                  <c:v>2.094786505551216</c:v>
                </c:pt>
                <c:pt idx="342">
                  <c:v>2.0902032602631833</c:v>
                </c:pt>
                <c:pt idx="343">
                  <c:v>2.0698613568542799</c:v>
                </c:pt>
                <c:pt idx="344">
                  <c:v>2.0341060969932956</c:v>
                </c:pt>
                <c:pt idx="345">
                  <c:v>1.9833929116679567</c:v>
                </c:pt>
                <c:pt idx="346">
                  <c:v>1.9182827167074128</c:v>
                </c:pt>
                <c:pt idx="347">
                  <c:v>1.8394365540107249</c:v>
                </c:pt>
                <c:pt idx="348">
                  <c:v>1.7476095649098136</c:v>
                </c:pt>
                <c:pt idx="349">
                  <c:v>1.6436443463986876</c:v>
                </c:pt>
                <c:pt idx="350">
                  <c:v>1.5284637448616718</c:v>
                </c:pt>
                <c:pt idx="351">
                  <c:v>1.4030631454077034</c:v>
                </c:pt>
                <c:pt idx="352">
                  <c:v>1.2685023179447226</c:v>
                </c:pt>
                <c:pt idx="353">
                  <c:v>1.1258968836903696</c:v>
                </c:pt>
                <c:pt idx="354">
                  <c:v>0.97640946789838223</c:v>
                </c:pt>
                <c:pt idx="355">
                  <c:v>0.82124060617383687</c:v>
                </c:pt>
                <c:pt idx="356">
                  <c:v>0.66161947284769429</c:v>
                </c:pt>
                <c:pt idx="357">
                  <c:v>0.49879450047845575</c:v>
                </c:pt>
                <c:pt idx="358">
                  <c:v>0.33402395964639692</c:v>
                </c:pt>
                <c:pt idx="359">
                  <c:v>0.16856656780744025</c:v>
                </c:pt>
                <c:pt idx="360">
                  <c:v>3.6721950864263791E-3</c:v>
                </c:pt>
                <c:pt idx="361">
                  <c:v>-0.15942726647599278</c:v>
                </c:pt>
                <c:pt idx="362">
                  <c:v>-0.31952680553851376</c:v>
                </c:pt>
                <c:pt idx="363">
                  <c:v>-0.47545690352923181</c:v>
                </c:pt>
                <c:pt idx="364">
                  <c:v>-0.62609179646768154</c:v>
                </c:pt>
                <c:pt idx="365">
                  <c:v>-0.77035732994428208</c:v>
                </c:pt>
                <c:pt idx="366">
                  <c:v>-0.90723835414932474</c:v>
                </c:pt>
                <c:pt idx="367">
                  <c:v>-1.0357856096804554</c:v>
                </c:pt>
                <c:pt idx="368">
                  <c:v>-1.1551220590141325</c:v>
                </c:pt>
                <c:pt idx="369">
                  <c:v>-1.2644486229702045</c:v>
                </c:pt>
                <c:pt idx="370">
                  <c:v>-1.3630492861952719</c:v>
                </c:pt>
                <c:pt idx="371">
                  <c:v>-1.4502955406040017</c:v>
                </c:pt>
                <c:pt idx="372">
                  <c:v>-1.5256501408110239</c:v>
                </c:pt>
                <c:pt idx="373">
                  <c:v>-1.5886701508212575</c:v>
                </c:pt>
                <c:pt idx="374">
                  <c:v>-1.6390092665847806</c:v>
                </c:pt>
                <c:pt idx="375">
                  <c:v>-1.6764194044243816</c:v>
                </c:pt>
                <c:pt idx="376">
                  <c:v>-1.7007515507703264</c:v>
                </c:pt>
                <c:pt idx="377">
                  <c:v>-1.7119558740484633</c:v>
                </c:pt>
                <c:pt idx="378">
                  <c:v>-1.7100811049256319</c:v>
                </c:pt>
                <c:pt idx="379">
                  <c:v>-1.6952731963824248</c:v>
                </c:pt>
                <c:pt idx="380">
                  <c:v>-1.66777328022037</c:v>
                </c:pt>
                <c:pt idx="381">
                  <c:v>-1.6279149415827245</c:v>
                </c:pt>
                <c:pt idx="382">
                  <c:v>-1.576120837840661</c:v>
                </c:pt>
                <c:pt idx="383">
                  <c:v>-1.5128986927370285</c:v>
                </c:pt>
                <c:pt idx="384">
                  <c:v>-1.2710758421484998</c:v>
                </c:pt>
                <c:pt idx="385">
                  <c:v>-1.0350695370305569</c:v>
                </c:pt>
                <c:pt idx="386">
                  <c:v>-0.80660944641550814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D-4A77-BD11-3B698CB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56336"/>
        <c:axId val="475952728"/>
      </c:lineChart>
      <c:catAx>
        <c:axId val="47595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75952728"/>
        <c:crosses val="autoZero"/>
        <c:auto val="1"/>
        <c:lblAlgn val="ctr"/>
        <c:lblOffset val="100"/>
        <c:noMultiLvlLbl val="0"/>
      </c:catAx>
      <c:valAx>
        <c:axId val="47595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759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Signal!$D$3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Signal!$D$4:$D$390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0.50268656871228745</c:v>
                </c:pt>
                <c:pt idx="4">
                  <c:v>0.66805653958614231</c:v>
                </c:pt>
                <c:pt idx="5">
                  <c:v>0.83020308628794082</c:v>
                </c:pt>
                <c:pt idx="6">
                  <c:v>0.98785872750197901</c:v>
                </c:pt>
                <c:pt idx="7">
                  <c:v>1.1397753183295094</c:v>
                </c:pt>
                <c:pt idx="8">
                  <c:v>1.2847335706207543</c:v>
                </c:pt>
                <c:pt idx="9">
                  <c:v>1.4215524642500619</c:v>
                </c:pt>
                <c:pt idx="10">
                  <c:v>1.5490984792562008</c:v>
                </c:pt>
                <c:pt idx="11">
                  <c:v>1.6662945793666111</c:v>
                </c:pt>
                <c:pt idx="12">
                  <c:v>1.7721288785288067</c:v>
                </c:pt>
                <c:pt idx="13">
                  <c:v>1.8656629236797608</c:v>
                </c:pt>
                <c:pt idx="14">
                  <c:v>1.9460395290886148</c:v>
                </c:pt>
                <c:pt idx="15">
                  <c:v>2.0124901001986379</c:v>
                </c:pt>
                <c:pt idx="16">
                  <c:v>2.0643413879564432</c:v>
                </c:pt>
                <c:pt idx="17">
                  <c:v>2.1010216181330135</c:v>
                </c:pt>
                <c:pt idx="18">
                  <c:v>2.1220659440904184</c:v>
                </c:pt>
                <c:pt idx="19">
                  <c:v>2.1271211758061797</c:v>
                </c:pt>
                <c:pt idx="20">
                  <c:v>2.1159497427066509</c:v>
                </c:pt>
                <c:pt idx="21">
                  <c:v>2.0884328529509402</c:v>
                </c:pt>
                <c:pt idx="22">
                  <c:v>2.0445728172148674</c:v>
                </c:pt>
                <c:pt idx="23">
                  <c:v>1.9844945107144056</c:v>
                </c:pt>
                <c:pt idx="24">
                  <c:v>1.90844595314216</c:v>
                </c:pt>
                <c:pt idx="25">
                  <c:v>1.8167979923285784</c:v>
                </c:pt>
                <c:pt idx="26">
                  <c:v>1.7100430837399074</c:v>
                </c:pt>
                <c:pt idx="27">
                  <c:v>1.5887931643443836</c:v>
                </c:pt>
                <c:pt idx="28">
                  <c:v>1.4537766258718507</c:v>
                </c:pt>
                <c:pt idx="29">
                  <c:v>1.305834399014798</c:v>
                </c:pt>
                <c:pt idx="30">
                  <c:v>1.1459151666247998</c:v>
                </c:pt>
                <c:pt idx="31">
                  <c:v>0.97506973040088174</c:v>
                </c:pt>
                <c:pt idx="32">
                  <c:v>0.79444456189945467</c:v>
                </c:pt>
                <c:pt idx="33">
                  <c:v>0.60527457487365754</c:v>
                </c:pt>
                <c:pt idx="34">
                  <c:v>0.40887516192710122</c:v>
                </c:pt>
                <c:pt idx="35">
                  <c:v>0.20663354420048452</c:v>
                </c:pt>
                <c:pt idx="36">
                  <c:v>-5.1174483766711534E-7</c:v>
                </c:pt>
                <c:pt idx="37">
                  <c:v>-0.2095245505646752</c:v>
                </c:pt>
                <c:pt idx="38">
                  <c:v>-0.4203937942591448</c:v>
                </c:pt>
                <c:pt idx="39">
                  <c:v>-0.63103194941137386</c:v>
                </c:pt>
                <c:pt idx="40">
                  <c:v>-0.83984238325271221</c:v>
                </c:pt>
                <c:pt idx="41">
                  <c:v>-1.0452195928320234</c:v>
                </c:pt>
                <c:pt idx="42">
                  <c:v>-1.245560888628414</c:v>
                </c:pt>
                <c:pt idx="43">
                  <c:v>-1.4392782115322729</c:v>
                </c:pt>
                <c:pt idx="44">
                  <c:v>-1.6248100002505721</c:v>
                </c:pt>
                <c:pt idx="45">
                  <c:v>-1.8006330248879003</c:v>
                </c:pt>
                <c:pt idx="46">
                  <c:v>-1.9652741017283648</c:v>
                </c:pt>
                <c:pt idx="47">
                  <c:v>-2.117321604105777</c:v>
                </c:pt>
                <c:pt idx="48">
                  <c:v>-2.2554366847078477</c:v>
                </c:pt>
                <c:pt idx="49">
                  <c:v>-2.3783641257153119</c:v>
                </c:pt>
                <c:pt idx="50">
                  <c:v>-2.4849427348287714</c:v>
                </c:pt>
                <c:pt idx="51">
                  <c:v>-2.5741152074775506</c:v>
                </c:pt>
                <c:pt idx="52">
                  <c:v>-2.6449373783263472</c:v>
                </c:pt>
                <c:pt idx="53">
                  <c:v>-2.6965867885829216</c:v>
                </c:pt>
                <c:pt idx="54">
                  <c:v>-2.7283704995448552</c:v>
                </c:pt>
                <c:pt idx="55">
                  <c:v>-2.7397320872836235</c:v>
                </c:pt>
                <c:pt idx="56">
                  <c:v>-2.7302577583238392</c:v>
                </c:pt>
                <c:pt idx="57">
                  <c:v>-2.6996815316047038</c:v>
                </c:pt>
                <c:pt idx="58">
                  <c:v>-2.647889437876445</c:v>
                </c:pt>
                <c:pt idx="59">
                  <c:v>-2.5749226939502705</c:v>
                </c:pt>
                <c:pt idx="60">
                  <c:v>-2.4809798158465646</c:v>
                </c:pt>
                <c:pt idx="61">
                  <c:v>-2.3664176418304619</c:v>
                </c:pt>
                <c:pt idx="62">
                  <c:v>-2.2317512435415683</c:v>
                </c:pt>
                <c:pt idx="63">
                  <c:v>-2.0776527108682932</c:v>
                </c:pt>
                <c:pt idx="64">
                  <c:v>-1.9049488038380893</c:v>
                </c:pt>
                <c:pt idx="65">
                  <c:v>0</c:v>
                </c:pt>
                <c:pt idx="66">
                  <c:v>-1.5077832539328693</c:v>
                </c:pt>
                <c:pt idx="67">
                  <c:v>-1.2857115621811728</c:v>
                </c:pt>
                <c:pt idx="68">
                  <c:v>-1.049801897079494</c:v>
                </c:pt>
                <c:pt idx="69">
                  <c:v>-0.80158000271622387</c:v>
                </c:pt>
                <c:pt idx="70">
                  <c:v>-0.54268901622079369</c:v>
                </c:pt>
                <c:pt idx="71">
                  <c:v>-0.2748796537778041</c:v>
                </c:pt>
                <c:pt idx="72">
                  <c:v>5.117448404942769E-7</c:v>
                </c:pt>
                <c:pt idx="73">
                  <c:v>0.28001862035550817</c:v>
                </c:pt>
                <c:pt idx="74">
                  <c:v>0.56316887397989279</c:v>
                </c:pt>
                <c:pt idx="75">
                  <c:v>0.84738559116126577</c:v>
                </c:pt>
                <c:pt idx="76">
                  <c:v>1.1305568879192232</c:v>
                </c:pt>
                <c:pt idx="77">
                  <c:v>1.4105389000671109</c:v>
                </c:pt>
                <c:pt idx="78">
                  <c:v>1.685170457608804</c:v>
                </c:pt>
                <c:pt idx="79">
                  <c:v>1.9522881177112692</c:v>
                </c:pt>
                <c:pt idx="80">
                  <c:v>2.2097414592138573</c:v>
                </c:pt>
                <c:pt idx="81">
                  <c:v>2.4554085387168914</c:v>
                </c:pt>
                <c:pt idx="82">
                  <c:v>2.6872114060168002</c:v>
                </c:pt>
                <c:pt idx="83">
                  <c:v>2.9031315750430831</c:v>
                </c:pt>
                <c:pt idx="84">
                  <c:v>3.1012253455211667</c:v>
                </c:pt>
                <c:pt idx="85">
                  <c:v>3.2796388703462198</c:v>
                </c:pt>
                <c:pt idx="86">
                  <c:v>3.4366228641145717</c:v>
                </c:pt>
                <c:pt idx="87">
                  <c:v>3.5705468494239998</c:v>
                </c:pt>
                <c:pt idx="88">
                  <c:v>3.6799128394205156</c:v>
                </c:pt>
                <c:pt idx="89">
                  <c:v>3.7633683576305499</c:v>
                </c:pt>
                <c:pt idx="90">
                  <c:v>3.8197186993628303</c:v>
                </c:pt>
                <c:pt idx="91">
                  <c:v>3.8479383428776388</c:v>
                </c:pt>
                <c:pt idx="92">
                  <c:v>3.8471814230823531</c:v>
                </c:pt>
                <c:pt idx="93">
                  <c:v>3.8167911856960499</c:v>
                </c:pt>
                <c:pt idx="94">
                  <c:v>3.7563083456035171</c:v>
                </c:pt>
                <c:pt idx="95">
                  <c:v>3.6654782794565057</c:v>
                </c:pt>
                <c:pt idx="96">
                  <c:v>3.5442569894404419</c:v>
                </c:pt>
                <c:pt idx="97">
                  <c:v>3.3928157824664966</c:v>
                </c:pt>
                <c:pt idx="98">
                  <c:v>3.2115446168276054</c:v>
                </c:pt>
                <c:pt idx="99">
                  <c:v>3.0010540765245577</c:v>
                </c:pt>
                <c:pt idx="100">
                  <c:v>2.7621759419739287</c:v>
                </c:pt>
                <c:pt idx="101">
                  <c:v>2.4959623346001192</c:v>
                </c:pt>
                <c:pt idx="102">
                  <c:v>2.2036834218329902</c:v>
                </c:pt>
                <c:pt idx="103">
                  <c:v>1.8868236782235563</c:v>
                </c:pt>
                <c:pt idx="104">
                  <c:v>1.5470767076932501</c:v>
                </c:pt>
                <c:pt idx="105">
                  <c:v>1.1863386412876429</c:v>
                </c:pt>
                <c:pt idx="106">
                  <c:v>0.80670013415158992</c:v>
                </c:pt>
                <c:pt idx="107">
                  <c:v>0.41043699471905415</c:v>
                </c:pt>
                <c:pt idx="108">
                  <c:v>-5.117448376671182E-7</c:v>
                </c:pt>
                <c:pt idx="109">
                  <c:v>-0.42199963415957903</c:v>
                </c:pt>
                <c:pt idx="110">
                  <c:v>-0.85279832141340761</c:v>
                </c:pt>
                <c:pt idx="111">
                  <c:v>-1.2894995547371193</c:v>
                </c:pt>
                <c:pt idx="112">
                  <c:v>-1.7290867504679006</c:v>
                </c:pt>
                <c:pt idx="113">
                  <c:v>-2.1684401494055789</c:v>
                </c:pt>
                <c:pt idx="114">
                  <c:v>-2.6043541018405119</c:v>
                </c:pt>
                <c:pt idx="115">
                  <c:v>-3.0335551507346672</c:v>
                </c:pt>
                <c:pt idx="116">
                  <c:v>-3.4527208095108204</c:v>
                </c:pt>
                <c:pt idx="117">
                  <c:v>0</c:v>
                </c:pt>
                <c:pt idx="118">
                  <c:v>-4.2475275152853413</c:v>
                </c:pt>
                <c:pt idx="119">
                  <c:v>-4.6164549542998117</c:v>
                </c:pt>
                <c:pt idx="120">
                  <c:v>-4.9619603993104393</c:v>
                </c:pt>
                <c:pt idx="121">
                  <c:v>-5.2807743202894075</c:v>
                </c:pt>
                <c:pt idx="122">
                  <c:v>-5.5696990159620334</c:v>
                </c:pt>
                <c:pt idx="123">
                  <c:v>-5.8256289864606785</c:v>
                </c:pt>
                <c:pt idx="124">
                  <c:v>0</c:v>
                </c:pt>
                <c:pt idx="125">
                  <c:v>-6.2266639807041448</c:v>
                </c:pt>
                <c:pt idx="126">
                  <c:v>-6.3661978322714212</c:v>
                </c:pt>
                <c:pt idx="127">
                  <c:v>-6.4616323419201116</c:v>
                </c:pt>
                <c:pt idx="128">
                  <c:v>-6.5106147775064809</c:v>
                </c:pt>
                <c:pt idx="129">
                  <c:v>-6.5109968220339889</c:v>
                </c:pt>
                <c:pt idx="130">
                  <c:v>-6.4608504804575544</c:v>
                </c:pt>
                <c:pt idx="131">
                  <c:v>-6.3584828885637208</c:v>
                </c:pt>
                <c:pt idx="132">
                  <c:v>-6.2024499234251183</c:v>
                </c:pt>
                <c:pt idx="133">
                  <c:v>-5.9915685215236758</c:v>
                </c:pt>
                <c:pt idx="134">
                  <c:v>-5.7249276178656912</c:v>
                </c:pt>
                <c:pt idx="135">
                  <c:v>-5.4018976272308246</c:v>
                </c:pt>
                <c:pt idx="136">
                  <c:v>-5.0221383970593134</c:v>
                </c:pt>
                <c:pt idx="137">
                  <c:v>-4.5856055703371226</c:v>
                </c:pt>
                <c:pt idx="138">
                  <c:v>-4.0925553061333177</c:v>
                </c:pt>
                <c:pt idx="139">
                  <c:v>0</c:v>
                </c:pt>
                <c:pt idx="140">
                  <c:v>-2.9394461774117517</c:v>
                </c:pt>
                <c:pt idx="141">
                  <c:v>-2.2814209202986055</c:v>
                </c:pt>
                <c:pt idx="142">
                  <c:v>-1.5709428439512747</c:v>
                </c:pt>
                <c:pt idx="143">
                  <c:v>-0.8097815937081233</c:v>
                </c:pt>
                <c:pt idx="144">
                  <c:v>5.1174483766711904E-7</c:v>
                </c:pt>
                <c:pt idx="145">
                  <c:v>0.85605587636057534</c:v>
                </c:pt>
                <c:pt idx="146">
                  <c:v>1.7557607163532021</c:v>
                </c:pt>
                <c:pt idx="147">
                  <c:v>2.6962258024784727</c:v>
                </c:pt>
                <c:pt idx="148">
                  <c:v>3.6743088037510994</c:v>
                </c:pt>
                <c:pt idx="149">
                  <c:v>4.6866281714011002</c:v>
                </c:pt>
                <c:pt idx="150">
                  <c:v>5.7295784922283168</c:v>
                </c:pt>
                <c:pt idx="151">
                  <c:v>6.7993472312644201</c:v>
                </c:pt>
                <c:pt idx="152">
                  <c:v>7.8919327748571027</c:v>
                </c:pt>
                <c:pt idx="153">
                  <c:v>9.0031636770067092</c:v>
                </c:pt>
                <c:pt idx="154">
                  <c:v>10.128719004066756</c:v>
                </c:pt>
                <c:pt idx="155">
                  <c:v>11.2641496658159</c:v>
                </c:pt>
                <c:pt idx="156">
                  <c:v>12.404900614467524</c:v>
                </c:pt>
                <c:pt idx="157">
                  <c:v>13.546333787446022</c:v>
                </c:pt>
                <c:pt idx="158">
                  <c:v>14.683751664764797</c:v>
                </c:pt>
                <c:pt idx="159">
                  <c:v>15.812421307623072</c:v>
                </c:pt>
                <c:pt idx="160">
                  <c:v>16.927598741425705</c:v>
                </c:pt>
                <c:pt idx="161">
                  <c:v>18.02455354384605</c:v>
                </c:pt>
                <c:pt idx="162">
                  <c:v>19.098593496814317</c:v>
                </c:pt>
                <c:pt idx="163">
                  <c:v>20.145089160436523</c:v>
                </c:pt>
                <c:pt idx="164">
                  <c:v>21.159498226839126</c:v>
                </c:pt>
                <c:pt idx="165">
                  <c:v>22.137389512793963</c:v>
                </c:pt>
                <c:pt idx="166">
                  <c:v>23.074466451703728</c:v>
                </c:pt>
                <c:pt idx="167">
                  <c:v>23.966589948110833</c:v>
                </c:pt>
                <c:pt idx="168">
                  <c:v>24.809800461317796</c:v>
                </c:pt>
                <c:pt idx="169">
                  <c:v>25.600339188955051</c:v>
                </c:pt>
                <c:pt idx="170">
                  <c:v>26.334668226377907</c:v>
                </c:pt>
                <c:pt idx="171">
                  <c:v>27.009489583587165</c:v>
                </c:pt>
                <c:pt idx="172">
                  <c:v>27.621762947913076</c:v>
                </c:pt>
                <c:pt idx="173">
                  <c:v>28.168722087940374</c:v>
                </c:pt>
                <c:pt idx="174">
                  <c:v>28.647889802037454</c:v>
                </c:pt>
                <c:pt idx="175">
                  <c:v>29.057091323338891</c:v>
                </c:pt>
                <c:pt idx="176">
                  <c:v>29.394466102063184</c:v>
                </c:pt>
                <c:pt idx="177">
                  <c:v>29.658477895572624</c:v>
                </c:pt>
                <c:pt idx="178">
                  <c:v>29.847923106539366</c:v>
                </c:pt>
                <c:pt idx="179">
                  <c:v>29.961937319910543</c:v>
                </c:pt>
                <c:pt idx="180">
                  <c:v>30</c:v>
                </c:pt>
                <c:pt idx="181">
                  <c:v>29.961937319910543</c:v>
                </c:pt>
                <c:pt idx="182">
                  <c:v>29.847923106539366</c:v>
                </c:pt>
                <c:pt idx="183">
                  <c:v>29.658477895572624</c:v>
                </c:pt>
                <c:pt idx="184">
                  <c:v>29.394466102063184</c:v>
                </c:pt>
                <c:pt idx="185">
                  <c:v>29.057091323338891</c:v>
                </c:pt>
                <c:pt idx="186">
                  <c:v>28.647889802037454</c:v>
                </c:pt>
                <c:pt idx="187">
                  <c:v>28.168722087940374</c:v>
                </c:pt>
                <c:pt idx="188">
                  <c:v>27.621762947913076</c:v>
                </c:pt>
                <c:pt idx="189">
                  <c:v>27.009489583587165</c:v>
                </c:pt>
                <c:pt idx="190">
                  <c:v>26.334668226377907</c:v>
                </c:pt>
                <c:pt idx="191">
                  <c:v>25.600339188955051</c:v>
                </c:pt>
                <c:pt idx="192">
                  <c:v>24.809800461317796</c:v>
                </c:pt>
                <c:pt idx="193">
                  <c:v>23.966589948110833</c:v>
                </c:pt>
                <c:pt idx="194">
                  <c:v>23.074466451703728</c:v>
                </c:pt>
                <c:pt idx="195">
                  <c:v>22.137389512793963</c:v>
                </c:pt>
                <c:pt idx="196">
                  <c:v>21.159498226839126</c:v>
                </c:pt>
                <c:pt idx="197">
                  <c:v>20.145089160436523</c:v>
                </c:pt>
                <c:pt idx="198">
                  <c:v>19.098593496814317</c:v>
                </c:pt>
                <c:pt idx="199">
                  <c:v>18.02455354384605</c:v>
                </c:pt>
                <c:pt idx="200">
                  <c:v>16.927598741425705</c:v>
                </c:pt>
                <c:pt idx="201">
                  <c:v>15.812421307623072</c:v>
                </c:pt>
                <c:pt idx="202">
                  <c:v>14.683751664764797</c:v>
                </c:pt>
                <c:pt idx="203">
                  <c:v>13.546333787446022</c:v>
                </c:pt>
                <c:pt idx="204">
                  <c:v>12.404900614467524</c:v>
                </c:pt>
                <c:pt idx="205">
                  <c:v>11.2641496658159</c:v>
                </c:pt>
                <c:pt idx="206">
                  <c:v>10.128719004066756</c:v>
                </c:pt>
                <c:pt idx="207">
                  <c:v>9.0031636770067092</c:v>
                </c:pt>
                <c:pt idx="208">
                  <c:v>7.8919327748571027</c:v>
                </c:pt>
                <c:pt idx="209">
                  <c:v>6.7993472312644201</c:v>
                </c:pt>
                <c:pt idx="210">
                  <c:v>5.7295784922283168</c:v>
                </c:pt>
                <c:pt idx="211">
                  <c:v>4.6866281714011002</c:v>
                </c:pt>
                <c:pt idx="212">
                  <c:v>3.6743088037510994</c:v>
                </c:pt>
                <c:pt idx="213">
                  <c:v>2.6962258024784727</c:v>
                </c:pt>
                <c:pt idx="214">
                  <c:v>1.7557607163532021</c:v>
                </c:pt>
                <c:pt idx="215">
                  <c:v>0.85605587636057534</c:v>
                </c:pt>
                <c:pt idx="216">
                  <c:v>5.1174483766711904E-7</c:v>
                </c:pt>
                <c:pt idx="217">
                  <c:v>-0.8097815937081233</c:v>
                </c:pt>
                <c:pt idx="218">
                  <c:v>-1.5709428439512747</c:v>
                </c:pt>
                <c:pt idx="219">
                  <c:v>-2.2814209202986055</c:v>
                </c:pt>
                <c:pt idx="220">
                  <c:v>-2.9394461774117517</c:v>
                </c:pt>
                <c:pt idx="221">
                  <c:v>-3.5435473151208332</c:v>
                </c:pt>
                <c:pt idx="222">
                  <c:v>-4.0925553061333177</c:v>
                </c:pt>
                <c:pt idx="223">
                  <c:v>-4.5856055703371226</c:v>
                </c:pt>
                <c:pt idx="224">
                  <c:v>-5.0221383970593134</c:v>
                </c:pt>
                <c:pt idx="225">
                  <c:v>-5.4018976272308246</c:v>
                </c:pt>
                <c:pt idx="226">
                  <c:v>-5.7249276178656912</c:v>
                </c:pt>
                <c:pt idx="227">
                  <c:v>-5.9915685215236758</c:v>
                </c:pt>
                <c:pt idx="228">
                  <c:v>-6.2024499234251183</c:v>
                </c:pt>
                <c:pt idx="229">
                  <c:v>-6.3584828885637208</c:v>
                </c:pt>
                <c:pt idx="230">
                  <c:v>-6.4608504804575544</c:v>
                </c:pt>
                <c:pt idx="231">
                  <c:v>-6.5109968220339889</c:v>
                </c:pt>
                <c:pt idx="232">
                  <c:v>-6.5106147775064809</c:v>
                </c:pt>
                <c:pt idx="233">
                  <c:v>-6.4616323419201116</c:v>
                </c:pt>
                <c:pt idx="234">
                  <c:v>-6.3661978322714212</c:v>
                </c:pt>
                <c:pt idx="235">
                  <c:v>-6.2266639807041448</c:v>
                </c:pt>
                <c:pt idx="236">
                  <c:v>-6.0455710362071651</c:v>
                </c:pt>
                <c:pt idx="237">
                  <c:v>-5.8256289864606785</c:v>
                </c:pt>
                <c:pt idx="238">
                  <c:v>-5.5696990159620334</c:v>
                </c:pt>
                <c:pt idx="239">
                  <c:v>-5.2807743202894075</c:v>
                </c:pt>
                <c:pt idx="240">
                  <c:v>-4.9619603993104393</c:v>
                </c:pt>
                <c:pt idx="241">
                  <c:v>-4.6164549542998117</c:v>
                </c:pt>
                <c:pt idx="242">
                  <c:v>-4.2475275152853413</c:v>
                </c:pt>
                <c:pt idx="243">
                  <c:v>-3.8584989254932851</c:v>
                </c:pt>
                <c:pt idx="244">
                  <c:v>-3.4527208095108204</c:v>
                </c:pt>
                <c:pt idx="245">
                  <c:v>-3.0335551507346672</c:v>
                </c:pt>
                <c:pt idx="246">
                  <c:v>-2.6043541018405119</c:v>
                </c:pt>
                <c:pt idx="247">
                  <c:v>-2.1684401494055789</c:v>
                </c:pt>
                <c:pt idx="248">
                  <c:v>-1.7290867504679006</c:v>
                </c:pt>
                <c:pt idx="249">
                  <c:v>-1.2894995547371193</c:v>
                </c:pt>
                <c:pt idx="250">
                  <c:v>-0.85279832141340761</c:v>
                </c:pt>
                <c:pt idx="251">
                  <c:v>-0.42199963415957903</c:v>
                </c:pt>
                <c:pt idx="252">
                  <c:v>-5.117448376671182E-7</c:v>
                </c:pt>
                <c:pt idx="253">
                  <c:v>0.41043699471905415</c:v>
                </c:pt>
                <c:pt idx="254">
                  <c:v>0.80670013415158992</c:v>
                </c:pt>
                <c:pt idx="255">
                  <c:v>1.1863386412876429</c:v>
                </c:pt>
                <c:pt idx="256">
                  <c:v>1.5470767076932501</c:v>
                </c:pt>
                <c:pt idx="257">
                  <c:v>1.8868236782235563</c:v>
                </c:pt>
                <c:pt idx="258">
                  <c:v>2.2036834218329902</c:v>
                </c:pt>
                <c:pt idx="259">
                  <c:v>2.4959623346001192</c:v>
                </c:pt>
                <c:pt idx="260">
                  <c:v>2.7621759419739287</c:v>
                </c:pt>
                <c:pt idx="261">
                  <c:v>3.0010540765245577</c:v>
                </c:pt>
                <c:pt idx="262">
                  <c:v>3.2115446168276054</c:v>
                </c:pt>
                <c:pt idx="263">
                  <c:v>3.3928157824664966</c:v>
                </c:pt>
                <c:pt idx="264">
                  <c:v>3.5442569894404419</c:v>
                </c:pt>
                <c:pt idx="265">
                  <c:v>3.6654782794565057</c:v>
                </c:pt>
                <c:pt idx="266">
                  <c:v>3.7563083456035171</c:v>
                </c:pt>
                <c:pt idx="267">
                  <c:v>3.8167911856960499</c:v>
                </c:pt>
                <c:pt idx="268">
                  <c:v>3.8471814230823531</c:v>
                </c:pt>
                <c:pt idx="269">
                  <c:v>3.8479383428776388</c:v>
                </c:pt>
                <c:pt idx="270">
                  <c:v>3.8197186993628303</c:v>
                </c:pt>
                <c:pt idx="271">
                  <c:v>3.7633683576305499</c:v>
                </c:pt>
                <c:pt idx="272">
                  <c:v>3.6799128394205156</c:v>
                </c:pt>
                <c:pt idx="273">
                  <c:v>3.5705468494239998</c:v>
                </c:pt>
                <c:pt idx="274">
                  <c:v>3.4366228641145717</c:v>
                </c:pt>
                <c:pt idx="275">
                  <c:v>3.2796388703462198</c:v>
                </c:pt>
                <c:pt idx="276">
                  <c:v>3.1012253455211667</c:v>
                </c:pt>
                <c:pt idx="277">
                  <c:v>2.9031315750430831</c:v>
                </c:pt>
                <c:pt idx="278">
                  <c:v>2.6872114060168002</c:v>
                </c:pt>
                <c:pt idx="279">
                  <c:v>2.4554085387168914</c:v>
                </c:pt>
                <c:pt idx="280">
                  <c:v>2.2097414592138573</c:v>
                </c:pt>
                <c:pt idx="281">
                  <c:v>1.9522881177112692</c:v>
                </c:pt>
                <c:pt idx="282">
                  <c:v>1.685170457608804</c:v>
                </c:pt>
                <c:pt idx="283">
                  <c:v>1.4105389000671109</c:v>
                </c:pt>
                <c:pt idx="284">
                  <c:v>1.1305568879192232</c:v>
                </c:pt>
                <c:pt idx="285">
                  <c:v>0.84738559116126577</c:v>
                </c:pt>
                <c:pt idx="286">
                  <c:v>0.56316887397989279</c:v>
                </c:pt>
                <c:pt idx="287">
                  <c:v>0.28001862035550817</c:v>
                </c:pt>
                <c:pt idx="288">
                  <c:v>5.117448404942769E-7</c:v>
                </c:pt>
                <c:pt idx="289">
                  <c:v>-0.2748796537778041</c:v>
                </c:pt>
                <c:pt idx="290">
                  <c:v>-0.54268901622079369</c:v>
                </c:pt>
                <c:pt idx="291">
                  <c:v>-0.80158000271622387</c:v>
                </c:pt>
                <c:pt idx="292">
                  <c:v>-1.049801897079494</c:v>
                </c:pt>
                <c:pt idx="293">
                  <c:v>-1.2857115621811728</c:v>
                </c:pt>
                <c:pt idx="294">
                  <c:v>-1.5077832539328693</c:v>
                </c:pt>
                <c:pt idx="295">
                  <c:v>-1.7146174725419325</c:v>
                </c:pt>
                <c:pt idx="296">
                  <c:v>-1.9049488038380893</c:v>
                </c:pt>
                <c:pt idx="297">
                  <c:v>-2.0776527108682932</c:v>
                </c:pt>
                <c:pt idx="298">
                  <c:v>-2.2317512435415683</c:v>
                </c:pt>
                <c:pt idx="299">
                  <c:v>-2.3664176418304619</c:v>
                </c:pt>
                <c:pt idx="300">
                  <c:v>-2.4809798158465646</c:v>
                </c:pt>
                <c:pt idx="301">
                  <c:v>-2.5749226939502705</c:v>
                </c:pt>
                <c:pt idx="302">
                  <c:v>-2.647889437876445</c:v>
                </c:pt>
                <c:pt idx="303">
                  <c:v>-2.6996815316047038</c:v>
                </c:pt>
                <c:pt idx="304">
                  <c:v>-2.7302577583238392</c:v>
                </c:pt>
                <c:pt idx="305">
                  <c:v>-2.7397320872836235</c:v>
                </c:pt>
                <c:pt idx="306">
                  <c:v>-2.7283704995448552</c:v>
                </c:pt>
                <c:pt idx="307">
                  <c:v>-2.6965867885829216</c:v>
                </c:pt>
                <c:pt idx="308">
                  <c:v>-2.6449373783263472</c:v>
                </c:pt>
                <c:pt idx="309">
                  <c:v>-2.5741152074775506</c:v>
                </c:pt>
                <c:pt idx="310">
                  <c:v>-2.4849427348287714</c:v>
                </c:pt>
                <c:pt idx="311">
                  <c:v>-2.3783641257153119</c:v>
                </c:pt>
                <c:pt idx="312">
                  <c:v>-2.2554366847078477</c:v>
                </c:pt>
                <c:pt idx="313">
                  <c:v>-2.117321604105777</c:v>
                </c:pt>
                <c:pt idx="314">
                  <c:v>-1.9652741017283648</c:v>
                </c:pt>
                <c:pt idx="315">
                  <c:v>-1.8006330248879003</c:v>
                </c:pt>
                <c:pt idx="316">
                  <c:v>-1.6248100002505721</c:v>
                </c:pt>
                <c:pt idx="317">
                  <c:v>-1.4392782115322729</c:v>
                </c:pt>
                <c:pt idx="318">
                  <c:v>-1.245560888628414</c:v>
                </c:pt>
                <c:pt idx="319">
                  <c:v>-1.0452195928320234</c:v>
                </c:pt>
                <c:pt idx="320">
                  <c:v>-0.83984238325271221</c:v>
                </c:pt>
                <c:pt idx="321">
                  <c:v>-0.63103194941137386</c:v>
                </c:pt>
                <c:pt idx="322">
                  <c:v>-0.4203937942591448</c:v>
                </c:pt>
                <c:pt idx="323">
                  <c:v>-0.2095245505646752</c:v>
                </c:pt>
                <c:pt idx="324">
                  <c:v>-5.1174483766711534E-7</c:v>
                </c:pt>
                <c:pt idx="325">
                  <c:v>0.20663354420048452</c:v>
                </c:pt>
                <c:pt idx="326">
                  <c:v>0.40887516192710122</c:v>
                </c:pt>
                <c:pt idx="327">
                  <c:v>0.60527457487365754</c:v>
                </c:pt>
                <c:pt idx="328">
                  <c:v>0.79444456189945467</c:v>
                </c:pt>
                <c:pt idx="329">
                  <c:v>0.97506973040088174</c:v>
                </c:pt>
                <c:pt idx="330">
                  <c:v>1.1459151666247998</c:v>
                </c:pt>
                <c:pt idx="331">
                  <c:v>1.305834399014798</c:v>
                </c:pt>
                <c:pt idx="332">
                  <c:v>1.4537766258718507</c:v>
                </c:pt>
                <c:pt idx="333">
                  <c:v>1.5887931643443836</c:v>
                </c:pt>
                <c:pt idx="334">
                  <c:v>1.7100430837399074</c:v>
                </c:pt>
                <c:pt idx="335">
                  <c:v>1.8167979923285784</c:v>
                </c:pt>
                <c:pt idx="336">
                  <c:v>1.90844595314216</c:v>
                </c:pt>
                <c:pt idx="337">
                  <c:v>1.9844945107144056</c:v>
                </c:pt>
                <c:pt idx="338">
                  <c:v>2.0445728172148674</c:v>
                </c:pt>
                <c:pt idx="339">
                  <c:v>2.0884328529509402</c:v>
                </c:pt>
                <c:pt idx="340">
                  <c:v>2.1159497427066509</c:v>
                </c:pt>
                <c:pt idx="341">
                  <c:v>2.1271211758061797</c:v>
                </c:pt>
                <c:pt idx="342">
                  <c:v>2.1220659440904184</c:v>
                </c:pt>
                <c:pt idx="343">
                  <c:v>2.1010216181330135</c:v>
                </c:pt>
                <c:pt idx="344">
                  <c:v>2.0643413879564432</c:v>
                </c:pt>
                <c:pt idx="345">
                  <c:v>2.0124901001986379</c:v>
                </c:pt>
                <c:pt idx="346">
                  <c:v>1.9460395290886148</c:v>
                </c:pt>
                <c:pt idx="347">
                  <c:v>1.8656629236797608</c:v>
                </c:pt>
                <c:pt idx="348">
                  <c:v>1.7721288785288067</c:v>
                </c:pt>
                <c:pt idx="349">
                  <c:v>1.6662945793666111</c:v>
                </c:pt>
                <c:pt idx="350">
                  <c:v>1.5490984792562008</c:v>
                </c:pt>
                <c:pt idx="351">
                  <c:v>1.4215524642500619</c:v>
                </c:pt>
                <c:pt idx="352">
                  <c:v>1.2847335706207543</c:v>
                </c:pt>
                <c:pt idx="353">
                  <c:v>1.1397753183295094</c:v>
                </c:pt>
                <c:pt idx="354">
                  <c:v>0.98785872750197901</c:v>
                </c:pt>
                <c:pt idx="355">
                  <c:v>0.83020308628794082</c:v>
                </c:pt>
                <c:pt idx="356">
                  <c:v>0.66805653958614231</c:v>
                </c:pt>
                <c:pt idx="357">
                  <c:v>0.50268656871228745</c:v>
                </c:pt>
                <c:pt idx="358">
                  <c:v>0.33537043217824558</c:v>
                </c:pt>
                <c:pt idx="359">
                  <c:v>0.16738563733775569</c:v>
                </c:pt>
                <c:pt idx="360">
                  <c:v>5.1174483936340904E-7</c:v>
                </c:pt>
                <c:pt idx="361">
                  <c:v>-0.16553505832243304</c:v>
                </c:pt>
                <c:pt idx="362">
                  <c:v>-0.3279986565847553</c:v>
                </c:pt>
                <c:pt idx="363">
                  <c:v>-0.48620406946095523</c:v>
                </c:pt>
                <c:pt idx="364">
                  <c:v>-0.6390096622246465</c:v>
                </c:pt>
                <c:pt idx="365">
                  <c:v>-0.78532634125940115</c:v>
                </c:pt>
                <c:pt idx="366">
                  <c:v>-0.92412504859727063</c:v>
                </c:pt>
                <c:pt idx="367">
                  <c:v>-1.0544437388243089</c:v>
                </c:pt>
                <c:pt idx="368">
                  <c:v>-1.1753937926586371</c:v>
                </c:pt>
                <c:pt idx="369">
                  <c:v>-1.2861658260200546</c:v>
                </c:pt>
                <c:pt idx="370">
                  <c:v>-1.38603485817887</c:v>
                </c:pt>
                <c:pt idx="371">
                  <c:v>-1.474364807560385</c:v>
                </c:pt>
                <c:pt idx="372">
                  <c:v>-1.5506122889519045</c:v>
                </c:pt>
                <c:pt idx="373">
                  <c:v>-1.6143296911727436</c:v>
                </c:pt>
                <c:pt idx="374">
                  <c:v>-1.6651675196854172</c:v>
                </c:pt>
                <c:pt idx="375">
                  <c:v>-1.7028759941077929</c:v>
                </c:pt>
                <c:pt idx="376">
                  <c:v>-1.7273058960916896</c:v>
                </c:pt>
                <c:pt idx="377">
                  <c:v>-1.7384086685235329</c:v>
                </c:pt>
                <c:pt idx="378">
                  <c:v>-1.7362357724375903</c:v>
                </c:pt>
                <c:pt idx="379">
                  <c:v>-1.7209373133735193</c:v>
                </c:pt>
                <c:pt idx="380">
                  <c:v>-1.6927599541196998</c:v>
                </c:pt>
                <c:pt idx="381">
                  <c:v>-1.6520441358256006</c:v>
                </c:pt>
                <c:pt idx="382">
                  <c:v>-1.5992206343053417</c:v>
                </c:pt>
                <c:pt idx="383">
                  <c:v>-1.5348064829573067</c:v>
                </c:pt>
                <c:pt idx="384">
                  <c:v>-1.4594002980600116</c:v>
                </c:pt>
                <c:pt idx="385">
                  <c:v>-1.373677046243148</c:v>
                </c:pt>
                <c:pt idx="386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D-4ECB-A2C1-5F2089654F14}"/>
            </c:ext>
          </c:extLst>
        </c:ser>
        <c:ser>
          <c:idx val="1"/>
          <c:order val="1"/>
          <c:tx>
            <c:strRef>
              <c:f>'Savitzky-Golay'!$A$3</c:f>
              <c:strCache>
                <c:ptCount val="1"/>
                <c:pt idx="0">
                  <c:v>SG5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'Savitzky-Golay'!$A$4:$A$390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0.33537121901822131</c:v>
                </c:pt>
                <c:pt idx="3">
                  <c:v>0.50268654738298424</c:v>
                </c:pt>
                <c:pt idx="4">
                  <c:v>0.66805570154075666</c:v>
                </c:pt>
                <c:pt idx="5">
                  <c:v>0.8302014288807732</c:v>
                </c:pt>
                <c:pt idx="6">
                  <c:v>0.98785625406635313</c:v>
                </c:pt>
                <c:pt idx="7">
                  <c:v>1.139772038213156</c:v>
                </c:pt>
                <c:pt idx="8">
                  <c:v>1.2847294991780898</c:v>
                </c:pt>
                <c:pt idx="9">
                  <c:v>1.4215476227910329</c:v>
                </c:pt>
                <c:pt idx="10">
                  <c:v>1.5490928949516232</c:v>
                </c:pt>
                <c:pt idx="11">
                  <c:v>1.6662882851103717</c:v>
                </c:pt>
                <c:pt idx="12">
                  <c:v>1.7721219127574779</c:v>
                </c:pt>
                <c:pt idx="13">
                  <c:v>1.8656553301505499</c:v>
                </c:pt>
                <c:pt idx="14">
                  <c:v>1.9460313566168996</c:v>
                </c:pt>
                <c:pt idx="15">
                  <c:v>2.0124814023565492</c:v>
                </c:pt>
                <c:pt idx="16">
                  <c:v>2.0643322227343499</c:v>
                </c:pt>
                <c:pt idx="17">
                  <c:v>2.1010120475659746</c:v>
                </c:pt>
                <c:pt idx="18">
                  <c:v>2.1220560338519472</c:v>
                </c:pt>
                <c:pt idx="19">
                  <c:v>2.1271109947719435</c:v>
                </c:pt>
                <c:pt idx="20">
                  <c:v>2.1159393624909328</c:v>
                </c:pt>
                <c:pt idx="21">
                  <c:v>2.0884223474189265</c:v>
                </c:pt>
                <c:pt idx="22">
                  <c:v>2.0445622619740136</c:v>
                </c:pt>
                <c:pt idx="23">
                  <c:v>1.9844839825883047</c:v>
                </c:pt>
                <c:pt idx="24">
                  <c:v>1.9084355296305198</c:v>
                </c:pt>
                <c:pt idx="25">
                  <c:v>1.8167877510569792</c:v>
                </c:pt>
                <c:pt idx="26">
                  <c:v>1.7100331019031982</c:v>
                </c:pt>
                <c:pt idx="27">
                  <c:v>1.5887835181475853</c:v>
                </c:pt>
                <c:pt idx="28">
                  <c:v>1.4537673899725008</c:v>
                </c:pt>
                <c:pt idx="29">
                  <c:v>1.3058256459707307</c:v>
                </c:pt>
                <c:pt idx="30">
                  <c:v>1.1459069663513097</c:v>
                </c:pt>
                <c:pt idx="31">
                  <c:v>0.97506214964116233</c:v>
                </c:pt>
                <c:pt idx="32">
                  <c:v>0.79443766371227131</c:v>
                </c:pt>
                <c:pt idx="33">
                  <c:v>0.60526841814190713</c:v>
                </c:pt>
                <c:pt idx="34">
                  <c:v>0.40886980089104491</c:v>
                </c:pt>
                <c:pt idx="35">
                  <c:v>0.20662902801909863</c:v>
                </c:pt>
                <c:pt idx="36">
                  <c:v>-4.1394010399375958E-6</c:v>
                </c:pt>
                <c:pt idx="37">
                  <c:v>-0.20952725188613144</c:v>
                </c:pt>
                <c:pt idx="38">
                  <c:v>-0.42039553763215431</c:v>
                </c:pt>
                <c:pt idx="39">
                  <c:v>-0.63103270971272996</c:v>
                </c:pt>
                <c:pt idx="40">
                  <c:v>-0.83984214210154862</c:v>
                </c:pt>
                <c:pt idx="41">
                  <c:v>-1.0452183387967706</c:v>
                </c:pt>
                <c:pt idx="42">
                  <c:v>-1.2455586173869926</c:v>
                </c:pt>
                <c:pt idx="43">
                  <c:v>-1.4392749259839057</c:v>
                </c:pt>
                <c:pt idx="44">
                  <c:v>-1.624805710578042</c:v>
                </c:pt>
                <c:pt idx="45">
                  <c:v>-1.800627748569354</c:v>
                </c:pt>
                <c:pt idx="46">
                  <c:v>-1.9652678634980305</c:v>
                </c:pt>
                <c:pt idx="47">
                  <c:v>-2.1173144358635176</c:v>
                </c:pt>
                <c:pt idx="48">
                  <c:v>-2.2554286253775735</c:v>
                </c:pt>
                <c:pt idx="49">
                  <c:v>-2.3783552210528498</c:v>
                </c:pt>
                <c:pt idx="50">
                  <c:v>-2.4849330371800256</c:v>
                </c:pt>
                <c:pt idx="51">
                  <c:v>-2.574104775488145</c:v>
                </c:pt>
                <c:pt idx="52">
                  <c:v>-2.6449262766043629</c:v>
                </c:pt>
                <c:pt idx="53">
                  <c:v>-2.6965750873165879</c:v>
                </c:pt>
                <c:pt idx="54">
                  <c:v>-2.728358274077443</c:v>
                </c:pt>
                <c:pt idx="55">
                  <c:v>-2.7397194176480872</c:v>
                </c:pt>
                <c:pt idx="56">
                  <c:v>-2.7302447287400371</c:v>
                </c:pt>
                <c:pt idx="57">
                  <c:v>-2.6996682299423345</c:v>
                </c:pt>
                <c:pt idx="58">
                  <c:v>-2.6478759550870872</c:v>
                </c:pt>
                <c:pt idx="59">
                  <c:v>-2.5749091234721488</c:v>
                </c:pt>
                <c:pt idx="60">
                  <c:v>-2.4809662529858958</c:v>
                </c:pt>
                <c:pt idx="61">
                  <c:v>-2.3664041831234215</c:v>
                </c:pt>
                <c:pt idx="62">
                  <c:v>-2.2317379861010784</c:v>
                </c:pt>
                <c:pt idx="63">
                  <c:v>-2.2246069636521568</c:v>
                </c:pt>
                <c:pt idx="64">
                  <c:v>-1.3170673915212494</c:v>
                </c:pt>
                <c:pt idx="65">
                  <c:v>-0.8817911964029459</c:v>
                </c:pt>
                <c:pt idx="66">
                  <c:v>-0.91990291315086015</c:v>
                </c:pt>
                <c:pt idx="67">
                  <c:v>-1.4326679531737034</c:v>
                </c:pt>
                <c:pt idx="68">
                  <c:v>-1.0497918348188333</c:v>
                </c:pt>
                <c:pt idx="69">
                  <c:v>-0.80157078165435214</c:v>
                </c:pt>
                <c:pt idx="70">
                  <c:v>-0.54268071421936759</c:v>
                </c:pt>
                <c:pt idx="71">
                  <c:v>-0.27487234345291317</c:v>
                </c:pt>
                <c:pt idx="72">
                  <c:v>6.7635804982797107E-6</c:v>
                </c:pt>
                <c:pt idx="73">
                  <c:v>0.28002375321685863</c:v>
                </c:pt>
                <c:pt idx="74">
                  <c:v>0.56317283419620789</c:v>
                </c:pt>
                <c:pt idx="75">
                  <c:v>0.84738833232180155</c:v>
                </c:pt>
                <c:pt idx="76">
                  <c:v>1.1305583712743206</c:v>
                </c:pt>
                <c:pt idx="77">
                  <c:v>1.4105390948817031</c:v>
                </c:pt>
                <c:pt idx="78">
                  <c:v>1.6851693414654569</c:v>
                </c:pt>
                <c:pt idx="79">
                  <c:v>1.9522856767603287</c:v>
                </c:pt>
                <c:pt idx="80">
                  <c:v>2.2097376883684769</c:v>
                </c:pt>
                <c:pt idx="81">
                  <c:v>2.4554034417911996</c:v>
                </c:pt>
                <c:pt idx="82">
                  <c:v>2.6872049958057209</c:v>
                </c:pt>
                <c:pt idx="83">
                  <c:v>2.9031238733428193</c:v>
                </c:pt>
                <c:pt idx="84">
                  <c:v>3.1012163830896382</c:v>
                </c:pt>
                <c:pt idx="85">
                  <c:v>3.279628686803238</c:v>
                </c:pt>
                <c:pt idx="86">
                  <c:v>3.436611507781866</c:v>
                </c:pt>
                <c:pt idx="87">
                  <c:v>3.5705343771056786</c:v>
                </c:pt>
                <c:pt idx="88">
                  <c:v>3.6798993161248901</c:v>
                </c:pt>
                <c:pt idx="89">
                  <c:v>3.7633538562347026</c:v>
                </c:pt>
                <c:pt idx="90">
                  <c:v>3.8197033002216512</c:v>
                </c:pt>
                <c:pt idx="91">
                  <c:v>3.8479221333794937</c:v>
                </c:pt>
                <c:pt idx="92">
                  <c:v>3.8471644971538637</c:v>
                </c:pt>
                <c:pt idx="93">
                  <c:v>3.8167736432588817</c:v>
                </c:pt>
                <c:pt idx="94">
                  <c:v>3.7562902919863452</c:v>
                </c:pt>
                <c:pt idx="95">
                  <c:v>3.6654598247657271</c:v>
                </c:pt>
                <c:pt idx="96">
                  <c:v>3.5442382478934338</c:v>
                </c:pt>
                <c:pt idx="97">
                  <c:v>3.3927968716915378</c:v>
                </c:pt>
                <c:pt idx="98">
                  <c:v>3.2115256571348239</c:v>
                </c:pt>
                <c:pt idx="99">
                  <c:v>3.0010351901524586</c:v>
                </c:pt>
                <c:pt idx="100">
                  <c:v>2.7621572523163183</c:v>
                </c:pt>
                <c:pt idx="101">
                  <c:v>2.4959439654183062</c:v>
                </c:pt>
                <c:pt idx="102">
                  <c:v>2.2036654964583828</c:v>
                </c:pt>
                <c:pt idx="103">
                  <c:v>1.8868063187557729</c:v>
                </c:pt>
                <c:pt idx="104">
                  <c:v>1.5470600341990257</c:v>
                </c:pt>
                <c:pt idx="105">
                  <c:v>1.1863227710057194</c:v>
                </c:pt>
                <c:pt idx="106">
                  <c:v>0.8066851807089187</c:v>
                </c:pt>
                <c:pt idx="107">
                  <c:v>0.41042306736345013</c:v>
                </c:pt>
                <c:pt idx="108">
                  <c:v>-1.3308890373865877E-5</c:v>
                </c:pt>
                <c:pt idx="109">
                  <c:v>-0.42201120281593113</c:v>
                </c:pt>
                <c:pt idx="110">
                  <c:v>-0.85280856983286002</c:v>
                </c:pt>
                <c:pt idx="111">
                  <c:v>-1.2895083983546072</c:v>
                </c:pt>
                <c:pt idx="112">
                  <c:v>-1.7290941125115695</c:v>
                </c:pt>
                <c:pt idx="113">
                  <c:v>-2.168445961462298</c:v>
                </c:pt>
                <c:pt idx="114">
                  <c:v>-2.6043583043724423</c:v>
                </c:pt>
                <c:pt idx="115">
                  <c:v>-3.3642861728711027</c:v>
                </c:pt>
                <c:pt idx="116">
                  <c:v>-2.1298077348320681</c:v>
                </c:pt>
                <c:pt idx="117">
                  <c:v>-1.9843699880700143</c:v>
                </c:pt>
                <c:pt idx="118">
                  <c:v>-2.9246109595709933</c:v>
                </c:pt>
                <c:pt idx="119">
                  <c:v>-4.9471790353536553</c:v>
                </c:pt>
                <c:pt idx="120">
                  <c:v>-4.9619542425601706</c:v>
                </c:pt>
                <c:pt idx="121">
                  <c:v>-5.2807664173116624</c:v>
                </c:pt>
                <c:pt idx="122">
                  <c:v>-6.0878811929835512</c:v>
                </c:pt>
                <c:pt idx="123">
                  <c:v>-3.7528504588112939</c:v>
                </c:pt>
                <c:pt idx="124">
                  <c:v>-3.1091378588936434</c:v>
                </c:pt>
                <c:pt idx="125">
                  <c:v>-4.1538822192595761</c:v>
                </c:pt>
                <c:pt idx="126">
                  <c:v>-6.8843735625024509</c:v>
                </c:pt>
                <c:pt idx="127">
                  <c:v>-6.4616148206217803</c:v>
                </c:pt>
                <c:pt idx="128">
                  <c:v>-6.5105958927677836</c:v>
                </c:pt>
                <c:pt idx="129">
                  <c:v>-6.5109766679627059</c:v>
                </c:pt>
                <c:pt idx="130">
                  <c:v>-6.4608291597758898</c:v>
                </c:pt>
                <c:pt idx="131">
                  <c:v>-6.3584605120429236</c:v>
                </c:pt>
                <c:pt idx="132">
                  <c:v>-6.2024266092658866</c:v>
                </c:pt>
                <c:pt idx="133">
                  <c:v>-5.9915443946859597</c:v>
                </c:pt>
                <c:pt idx="134">
                  <c:v>-5.724902809351927</c:v>
                </c:pt>
                <c:pt idx="135">
                  <c:v>-5.4018722733269051</c:v>
                </c:pt>
                <c:pt idx="136">
                  <c:v>-5.0221126385379051</c:v>
                </c:pt>
                <c:pt idx="137">
                  <c:v>-4.8893121786385763</c:v>
                </c:pt>
                <c:pt idx="138">
                  <c:v>-2.8775986664256763</c:v>
                </c:pt>
                <c:pt idx="139">
                  <c:v>-1.822369666589533</c:v>
                </c:pt>
                <c:pt idx="140">
                  <c:v>-1.7244897602665505</c:v>
                </c:pt>
                <c:pt idx="141">
                  <c:v>-2.5851279748659497</c:v>
                </c:pt>
                <c:pt idx="142">
                  <c:v>-1.5709177576643334</c:v>
                </c:pt>
                <c:pt idx="143">
                  <c:v>-0.8097571413628929</c:v>
                </c:pt>
                <c:pt idx="144">
                  <c:v>2.4184979596648354E-5</c:v>
                </c:pt>
                <c:pt idx="145">
                  <c:v>0.85607862882843433</c:v>
                </c:pt>
                <c:pt idx="146">
                  <c:v>1.7557824107881488</c:v>
                </c:pt>
                <c:pt idx="147">
                  <c:v>2.6962463068600178</c:v>
                </c:pt>
                <c:pt idx="148">
                  <c:v>3.6743279921308289</c:v>
                </c:pt>
                <c:pt idx="149">
                  <c:v>4.6866459246955152</c:v>
                </c:pt>
                <c:pt idx="150">
                  <c:v>5.7295946989726581</c:v>
                </c:pt>
                <c:pt idx="151">
                  <c:v>6.7993617883227628</c:v>
                </c:pt>
                <c:pt idx="152">
                  <c:v>7.8919455880839724</c:v>
                </c:pt>
                <c:pt idx="153">
                  <c:v>9.0031746618559829</c:v>
                </c:pt>
                <c:pt idx="154">
                  <c:v>10.128728086143781</c:v>
                </c:pt>
                <c:pt idx="155">
                  <c:v>11.264156781369243</c:v>
                </c:pt>
                <c:pt idx="156">
                  <c:v>12.404905710817038</c:v>
                </c:pt>
                <c:pt idx="157">
                  <c:v>13.546336823344381</c:v>
                </c:pt>
                <c:pt idx="158">
                  <c:v>14.683752610690028</c:v>
                </c:pt>
                <c:pt idx="159">
                  <c:v>15.812420146000058</c:v>
                </c:pt>
                <c:pt idx="160">
                  <c:v>16.92759546677512</c:v>
                </c:pt>
                <c:pt idx="161">
                  <c:v>18.024548162859553</c:v>
                </c:pt>
                <c:pt idx="162">
                  <c:v>19.09858602835542</c:v>
                </c:pt>
                <c:pt idx="163">
                  <c:v>20.145079635466917</c:v>
                </c:pt>
                <c:pt idx="164">
                  <c:v>21.159486688270768</c:v>
                </c:pt>
                <c:pt idx="165">
                  <c:v>22.137376015267701</c:v>
                </c:pt>
                <c:pt idx="166">
                  <c:v>23.074451061295719</c:v>
                </c:pt>
                <c:pt idx="167">
                  <c:v>23.966572741968442</c:v>
                </c:pt>
                <c:pt idx="168">
                  <c:v>24.809781527227095</c:v>
                </c:pt>
                <c:pt idx="169">
                  <c:v>25.600318624842579</c:v>
                </c:pt>
                <c:pt idx="170">
                  <c:v>26.334646139749665</c:v>
                </c:pt>
                <c:pt idx="171">
                  <c:v>27.009466090908205</c:v>
                </c:pt>
                <c:pt idx="172">
                  <c:v>27.621738173931615</c:v>
                </c:pt>
                <c:pt idx="173">
                  <c:v>28.168696164960412</c:v>
                </c:pt>
                <c:pt idx="174">
                  <c:v>28.647862869144543</c:v>
                </c:pt>
                <c:pt idx="175">
                  <c:v>29.057063525583708</c:v>
                </c:pt>
                <c:pt idx="176">
                  <c:v>29.394437589608046</c:v>
                </c:pt>
                <c:pt idx="177">
                  <c:v>29.658448822806193</c:v>
                </c:pt>
                <c:pt idx="178">
                  <c:v>29.847893631165075</c:v>
                </c:pt>
                <c:pt idx="179">
                  <c:v>29.961907602014342</c:v>
                </c:pt>
                <c:pt idx="180">
                  <c:v>29.999970201103341</c:v>
                </c:pt>
                <c:pt idx="181">
                  <c:v>29.961907602014342</c:v>
                </c:pt>
                <c:pt idx="182">
                  <c:v>29.847893631165082</c:v>
                </c:pt>
                <c:pt idx="183">
                  <c:v>29.6584488228062</c:v>
                </c:pt>
                <c:pt idx="184">
                  <c:v>29.394437589608053</c:v>
                </c:pt>
                <c:pt idx="185">
                  <c:v>29.057063525583708</c:v>
                </c:pt>
                <c:pt idx="186">
                  <c:v>28.647862869144543</c:v>
                </c:pt>
                <c:pt idx="187">
                  <c:v>28.168696164960412</c:v>
                </c:pt>
                <c:pt idx="188">
                  <c:v>27.621738173931615</c:v>
                </c:pt>
                <c:pt idx="189">
                  <c:v>27.009466090908205</c:v>
                </c:pt>
                <c:pt idx="190">
                  <c:v>26.334646139749665</c:v>
                </c:pt>
                <c:pt idx="191">
                  <c:v>25.600318624842579</c:v>
                </c:pt>
                <c:pt idx="192">
                  <c:v>24.809781527227091</c:v>
                </c:pt>
                <c:pt idx="193">
                  <c:v>23.966572741968438</c:v>
                </c:pt>
                <c:pt idx="194">
                  <c:v>23.074451061295715</c:v>
                </c:pt>
                <c:pt idx="195">
                  <c:v>22.137376015267701</c:v>
                </c:pt>
                <c:pt idx="196">
                  <c:v>21.159486688270764</c:v>
                </c:pt>
                <c:pt idx="197">
                  <c:v>20.145079635466917</c:v>
                </c:pt>
                <c:pt idx="198">
                  <c:v>19.09858602835542</c:v>
                </c:pt>
                <c:pt idx="199">
                  <c:v>18.024548162859553</c:v>
                </c:pt>
                <c:pt idx="200">
                  <c:v>16.92759546677512</c:v>
                </c:pt>
                <c:pt idx="201">
                  <c:v>15.812420146000058</c:v>
                </c:pt>
                <c:pt idx="202">
                  <c:v>14.683752610690028</c:v>
                </c:pt>
                <c:pt idx="203">
                  <c:v>13.546336823344379</c:v>
                </c:pt>
                <c:pt idx="204">
                  <c:v>12.404905710817037</c:v>
                </c:pt>
                <c:pt idx="205">
                  <c:v>11.264156781369243</c:v>
                </c:pt>
                <c:pt idx="206">
                  <c:v>10.128728086143781</c:v>
                </c:pt>
                <c:pt idx="207">
                  <c:v>9.0031746618559829</c:v>
                </c:pt>
                <c:pt idx="208">
                  <c:v>7.8919455880839724</c:v>
                </c:pt>
                <c:pt idx="209">
                  <c:v>6.7993617883227637</c:v>
                </c:pt>
                <c:pt idx="210">
                  <c:v>5.7295946989726581</c:v>
                </c:pt>
                <c:pt idx="211">
                  <c:v>4.6866459246955152</c:v>
                </c:pt>
                <c:pt idx="212">
                  <c:v>3.6743279921308289</c:v>
                </c:pt>
                <c:pt idx="213">
                  <c:v>2.6962463068600178</c:v>
                </c:pt>
                <c:pt idx="214">
                  <c:v>1.7557824107881488</c:v>
                </c:pt>
                <c:pt idx="215">
                  <c:v>0.85607862882843455</c:v>
                </c:pt>
                <c:pt idx="216">
                  <c:v>2.4184979596648354E-5</c:v>
                </c:pt>
                <c:pt idx="217">
                  <c:v>-0.8097571413628929</c:v>
                </c:pt>
                <c:pt idx="218">
                  <c:v>-1.5709177576643336</c:v>
                </c:pt>
                <c:pt idx="219">
                  <c:v>-2.2813953478555926</c:v>
                </c:pt>
                <c:pt idx="220">
                  <c:v>-2.9394202683079795</c:v>
                </c:pt>
                <c:pt idx="221">
                  <c:v>-3.5435212196482238</c:v>
                </c:pt>
                <c:pt idx="222">
                  <c:v>-4.0925291744671055</c:v>
                </c:pt>
                <c:pt idx="223">
                  <c:v>-4.5855795516282196</c:v>
                </c:pt>
                <c:pt idx="224">
                  <c:v>-5.0221126385379051</c:v>
                </c:pt>
                <c:pt idx="225">
                  <c:v>-5.4018722733269051</c:v>
                </c:pt>
                <c:pt idx="226">
                  <c:v>-5.724902809351927</c:v>
                </c:pt>
                <c:pt idx="227">
                  <c:v>-5.9915443946859597</c:v>
                </c:pt>
                <c:pt idx="228">
                  <c:v>-6.2024266092658866</c:v>
                </c:pt>
                <c:pt idx="229">
                  <c:v>-6.3584605120429236</c:v>
                </c:pt>
                <c:pt idx="230">
                  <c:v>-6.4608291597758907</c:v>
                </c:pt>
                <c:pt idx="231">
                  <c:v>-6.5109766679627068</c:v>
                </c:pt>
                <c:pt idx="232">
                  <c:v>-6.5105958927677845</c:v>
                </c:pt>
                <c:pt idx="233">
                  <c:v>-6.4616148206217803</c:v>
                </c:pt>
                <c:pt idx="234">
                  <c:v>-6.3661817593989793</c:v>
                </c:pt>
                <c:pt idx="235">
                  <c:v>-6.2266494316734606</c:v>
                </c:pt>
                <c:pt idx="236">
                  <c:v>-6.0455580764799803</c:v>
                </c:pt>
                <c:pt idx="237">
                  <c:v>-5.8256176712251788</c:v>
                </c:pt>
                <c:pt idx="238">
                  <c:v>-5.5696893898800797</c:v>
                </c:pt>
                <c:pt idx="239">
                  <c:v>-5.2807664173116615</c:v>
                </c:pt>
                <c:pt idx="240">
                  <c:v>-4.9619542425601706</c:v>
                </c:pt>
                <c:pt idx="241">
                  <c:v>-4.6164505560256588</c:v>
                </c:pt>
                <c:pt idx="242">
                  <c:v>-4.2475248768829763</c:v>
                </c:pt>
                <c:pt idx="243">
                  <c:v>-3.8584980375953242</c:v>
                </c:pt>
                <c:pt idx="244">
                  <c:v>-3.452721652144052</c:v>
                </c:pt>
                <c:pt idx="245">
                  <c:v>-3.0335576935431066</c:v>
                </c:pt>
                <c:pt idx="246">
                  <c:v>-2.6043583043724423</c:v>
                </c:pt>
                <c:pt idx="247">
                  <c:v>-2.168445961462298</c:v>
                </c:pt>
                <c:pt idx="248">
                  <c:v>-1.7290941125115693</c:v>
                </c:pt>
                <c:pt idx="249">
                  <c:v>-1.289508398354607</c:v>
                </c:pt>
                <c:pt idx="250">
                  <c:v>-0.8528085698328598</c:v>
                </c:pt>
                <c:pt idx="251">
                  <c:v>-0.42201120281593113</c:v>
                </c:pt>
                <c:pt idx="252">
                  <c:v>-1.3308890373865877E-5</c:v>
                </c:pt>
                <c:pt idx="253">
                  <c:v>0.41042306736345019</c:v>
                </c:pt>
                <c:pt idx="254">
                  <c:v>0.8066851807089187</c:v>
                </c:pt>
                <c:pt idx="255">
                  <c:v>1.1863227710057191</c:v>
                </c:pt>
                <c:pt idx="256">
                  <c:v>1.5470600341990259</c:v>
                </c:pt>
                <c:pt idx="257">
                  <c:v>1.8868063187557729</c:v>
                </c:pt>
                <c:pt idx="258">
                  <c:v>2.2036654964583833</c:v>
                </c:pt>
                <c:pt idx="259">
                  <c:v>2.4959439654183058</c:v>
                </c:pt>
                <c:pt idx="260">
                  <c:v>2.7621572523163183</c:v>
                </c:pt>
                <c:pt idx="261">
                  <c:v>3.0010351901524577</c:v>
                </c:pt>
                <c:pt idx="262">
                  <c:v>3.2115256571348239</c:v>
                </c:pt>
                <c:pt idx="263">
                  <c:v>3.3927968716915373</c:v>
                </c:pt>
                <c:pt idx="264">
                  <c:v>3.5442382478934342</c:v>
                </c:pt>
                <c:pt idx="265">
                  <c:v>3.665459824765728</c:v>
                </c:pt>
                <c:pt idx="266">
                  <c:v>3.7562902919863443</c:v>
                </c:pt>
                <c:pt idx="267">
                  <c:v>3.8167736432588812</c:v>
                </c:pt>
                <c:pt idx="268">
                  <c:v>3.8471644971538628</c:v>
                </c:pt>
                <c:pt idx="269">
                  <c:v>3.8479221333794937</c:v>
                </c:pt>
                <c:pt idx="270">
                  <c:v>3.8197033002216512</c:v>
                </c:pt>
                <c:pt idx="271">
                  <c:v>3.7633538562347035</c:v>
                </c:pt>
                <c:pt idx="272">
                  <c:v>3.6798993161248901</c:v>
                </c:pt>
                <c:pt idx="273">
                  <c:v>3.5705343771056781</c:v>
                </c:pt>
                <c:pt idx="274">
                  <c:v>3.436611507781866</c:v>
                </c:pt>
                <c:pt idx="275">
                  <c:v>3.2796286868032389</c:v>
                </c:pt>
                <c:pt idx="276">
                  <c:v>3.1012163830896387</c:v>
                </c:pt>
                <c:pt idx="277">
                  <c:v>2.9031238733428193</c:v>
                </c:pt>
                <c:pt idx="278">
                  <c:v>2.68720499580572</c:v>
                </c:pt>
                <c:pt idx="279">
                  <c:v>2.4554034417911996</c:v>
                </c:pt>
                <c:pt idx="280">
                  <c:v>2.2097376883684765</c:v>
                </c:pt>
                <c:pt idx="281">
                  <c:v>1.9522856767603287</c:v>
                </c:pt>
                <c:pt idx="282">
                  <c:v>1.6851693414654567</c:v>
                </c:pt>
                <c:pt idx="283">
                  <c:v>1.4105390948817029</c:v>
                </c:pt>
                <c:pt idx="284">
                  <c:v>1.1305583712743206</c:v>
                </c:pt>
                <c:pt idx="285">
                  <c:v>0.84738833232180155</c:v>
                </c:pt>
                <c:pt idx="286">
                  <c:v>0.56317283419620778</c:v>
                </c:pt>
                <c:pt idx="287">
                  <c:v>0.28002375321685868</c:v>
                </c:pt>
                <c:pt idx="288">
                  <c:v>6.7635804982797107E-6</c:v>
                </c:pt>
                <c:pt idx="289">
                  <c:v>-0.27487234345291317</c:v>
                </c:pt>
                <c:pt idx="290">
                  <c:v>-0.54268071421936759</c:v>
                </c:pt>
                <c:pt idx="291">
                  <c:v>-0.80157078165435225</c:v>
                </c:pt>
                <c:pt idx="292">
                  <c:v>-1.0497918348188333</c:v>
                </c:pt>
                <c:pt idx="293">
                  <c:v>-1.285700741241538</c:v>
                </c:pt>
                <c:pt idx="294">
                  <c:v>-1.5077717608795227</c:v>
                </c:pt>
                <c:pt idx="295">
                  <c:v>-1.7146053973518849</c:v>
                </c:pt>
                <c:pt idx="296">
                  <c:v>-1.9049362392499121</c:v>
                </c:pt>
                <c:pt idx="297">
                  <c:v>-2.0776397517199916</c:v>
                </c:pt>
                <c:pt idx="298">
                  <c:v>-2.2317379861010789</c:v>
                </c:pt>
                <c:pt idx="299">
                  <c:v>-2.3664041831234215</c:v>
                </c:pt>
                <c:pt idx="300">
                  <c:v>-2.4809662529858958</c:v>
                </c:pt>
                <c:pt idx="301">
                  <c:v>-2.5749091234721488</c:v>
                </c:pt>
                <c:pt idx="302">
                  <c:v>-2.6478759550870872</c:v>
                </c:pt>
                <c:pt idx="303">
                  <c:v>-2.699668229942334</c:v>
                </c:pt>
                <c:pt idx="304">
                  <c:v>-2.7302447287400371</c:v>
                </c:pt>
                <c:pt idx="305">
                  <c:v>-2.7397194176480872</c:v>
                </c:pt>
                <c:pt idx="306">
                  <c:v>-2.7283582740774435</c:v>
                </c:pt>
                <c:pt idx="307">
                  <c:v>-2.6965750873165879</c:v>
                </c:pt>
                <c:pt idx="308">
                  <c:v>-2.6449262766043624</c:v>
                </c:pt>
                <c:pt idx="309">
                  <c:v>-2.574104775488145</c:v>
                </c:pt>
                <c:pt idx="310">
                  <c:v>-2.4849330371800251</c:v>
                </c:pt>
                <c:pt idx="311">
                  <c:v>-2.3783552210528498</c:v>
                </c:pt>
                <c:pt idx="312">
                  <c:v>-2.2554286253775735</c:v>
                </c:pt>
                <c:pt idx="313">
                  <c:v>-2.1173144358635176</c:v>
                </c:pt>
                <c:pt idx="314">
                  <c:v>-1.9652678634980305</c:v>
                </c:pt>
                <c:pt idx="315">
                  <c:v>-1.800627748569354</c:v>
                </c:pt>
                <c:pt idx="316">
                  <c:v>-1.624805710578042</c:v>
                </c:pt>
                <c:pt idx="317">
                  <c:v>-1.4392749259839057</c:v>
                </c:pt>
                <c:pt idx="318">
                  <c:v>-1.2455586173869928</c:v>
                </c:pt>
                <c:pt idx="319">
                  <c:v>-1.0452183387967708</c:v>
                </c:pt>
                <c:pt idx="320">
                  <c:v>-0.83984214210154862</c:v>
                </c:pt>
                <c:pt idx="321">
                  <c:v>-0.63103270971272984</c:v>
                </c:pt>
                <c:pt idx="322">
                  <c:v>-0.42039553763215426</c:v>
                </c:pt>
                <c:pt idx="323">
                  <c:v>-0.20952725188613142</c:v>
                </c:pt>
                <c:pt idx="324">
                  <c:v>-4.1394010399375958E-6</c:v>
                </c:pt>
                <c:pt idx="325">
                  <c:v>0.20662902801909869</c:v>
                </c:pt>
                <c:pt idx="326">
                  <c:v>0.40886980089104502</c:v>
                </c:pt>
                <c:pt idx="327">
                  <c:v>0.60526841814190713</c:v>
                </c:pt>
                <c:pt idx="328">
                  <c:v>0.79443766371227142</c:v>
                </c:pt>
                <c:pt idx="329">
                  <c:v>0.97506214964116211</c:v>
                </c:pt>
                <c:pt idx="330">
                  <c:v>1.1459069663513095</c:v>
                </c:pt>
                <c:pt idx="331">
                  <c:v>1.3058256459707307</c:v>
                </c:pt>
                <c:pt idx="332">
                  <c:v>1.4537673899725008</c:v>
                </c:pt>
                <c:pt idx="333">
                  <c:v>1.5887835181475853</c:v>
                </c:pt>
                <c:pt idx="334">
                  <c:v>1.7100331019031982</c:v>
                </c:pt>
                <c:pt idx="335">
                  <c:v>1.8167877510569792</c:v>
                </c:pt>
                <c:pt idx="336">
                  <c:v>1.9084355296305204</c:v>
                </c:pt>
                <c:pt idx="337">
                  <c:v>1.9844839825883049</c:v>
                </c:pt>
                <c:pt idx="338">
                  <c:v>2.0445622619740131</c:v>
                </c:pt>
                <c:pt idx="339">
                  <c:v>2.088422347418927</c:v>
                </c:pt>
                <c:pt idx="340">
                  <c:v>2.1159393624909328</c:v>
                </c:pt>
                <c:pt idx="341">
                  <c:v>2.1271109947719435</c:v>
                </c:pt>
                <c:pt idx="342">
                  <c:v>2.1220560338519472</c:v>
                </c:pt>
                <c:pt idx="343">
                  <c:v>2.101012047565975</c:v>
                </c:pt>
                <c:pt idx="344">
                  <c:v>2.0643322227343504</c:v>
                </c:pt>
                <c:pt idx="345">
                  <c:v>2.0124814023565492</c:v>
                </c:pt>
                <c:pt idx="346">
                  <c:v>1.9460313566168992</c:v>
                </c:pt>
                <c:pt idx="347">
                  <c:v>1.8656553301505499</c:v>
                </c:pt>
                <c:pt idx="348">
                  <c:v>1.7721219127574781</c:v>
                </c:pt>
                <c:pt idx="349">
                  <c:v>1.6662882851103715</c:v>
                </c:pt>
                <c:pt idx="350">
                  <c:v>1.5490928949516232</c:v>
                </c:pt>
                <c:pt idx="351">
                  <c:v>1.4215476227910326</c:v>
                </c:pt>
                <c:pt idx="352">
                  <c:v>1.2847294991780898</c:v>
                </c:pt>
                <c:pt idx="353">
                  <c:v>1.139772038213156</c:v>
                </c:pt>
                <c:pt idx="354">
                  <c:v>0.98785625406635313</c:v>
                </c:pt>
                <c:pt idx="355">
                  <c:v>0.8302014288807732</c:v>
                </c:pt>
                <c:pt idx="356">
                  <c:v>0.66805570154075677</c:v>
                </c:pt>
                <c:pt idx="357">
                  <c:v>0.50268654738298435</c:v>
                </c:pt>
                <c:pt idx="358">
                  <c:v>0.33537121901822137</c:v>
                </c:pt>
                <c:pt idx="359">
                  <c:v>0.16738721801855153</c:v>
                </c:pt>
                <c:pt idx="360">
                  <c:v>2.8663161620074665E-6</c:v>
                </c:pt>
                <c:pt idx="361">
                  <c:v>-0.16553195523402156</c:v>
                </c:pt>
                <c:pt idx="362">
                  <c:v>-0.32799483554005937</c:v>
                </c:pt>
                <c:pt idx="363">
                  <c:v>-0.48619956593724456</c:v>
                </c:pt>
                <c:pt idx="364">
                  <c:v>-0.63900451631191968</c:v>
                </c:pt>
                <c:pt idx="365">
                  <c:v>-0.78532059732620096</c:v>
                </c:pt>
                <c:pt idx="366">
                  <c:v>-0.92411875492880768</c:v>
                </c:pt>
                <c:pt idx="367">
                  <c:v>-1.0544369472355934</c:v>
                </c:pt>
                <c:pt idx="368">
                  <c:v>-1.1753865580857366</c:v>
                </c:pt>
                <c:pt idx="369">
                  <c:v>-1.2861582060924839</c:v>
                </c:pt>
                <c:pt idx="370">
                  <c:v>-1.3860269127764127</c:v>
                </c:pt>
                <c:pt idx="371">
                  <c:v>-1.4743565983576412</c:v>
                </c:pt>
                <c:pt idx="372">
                  <c:v>-1.5506038789539158</c:v>
                </c:pt>
                <c:pt idx="373">
                  <c:v>-1.6143211442451422</c:v>
                </c:pt>
                <c:pt idx="374">
                  <c:v>-1.6651589000825071</c:v>
                </c:pt>
                <c:pt idx="375">
                  <c:v>-1.7028673660019698</c:v>
                </c:pt>
                <c:pt idx="376">
                  <c:v>-1.7272973231075888</c:v>
                </c:pt>
                <c:pt idx="377">
                  <c:v>-1.7384002132802139</c:v>
                </c:pt>
                <c:pt idx="378">
                  <c:v>-1.7362274961019857</c:v>
                </c:pt>
                <c:pt idx="379">
                  <c:v>-1.720929275228283</c:v>
                </c:pt>
                <c:pt idx="380">
                  <c:v>-1.6927522111484439</c:v>
                </c:pt>
                <c:pt idx="381">
                  <c:v>-1.6520367423183782</c:v>
                </c:pt>
                <c:pt idx="382">
                  <c:v>-1.5992136414870448</c:v>
                </c:pt>
                <c:pt idx="383">
                  <c:v>-1.5347999386414919</c:v>
                </c:pt>
                <c:pt idx="384">
                  <c:v>-1.4593942463304388</c:v>
                </c:pt>
                <c:pt idx="385">
                  <c:v>-1.4743280424502518</c:v>
                </c:pt>
                <c:pt idx="386">
                  <c:v>-0.96681207773586519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D-4ECB-A2C1-5F2089654F14}"/>
            </c:ext>
          </c:extLst>
        </c:ser>
        <c:ser>
          <c:idx val="2"/>
          <c:order val="2"/>
          <c:tx>
            <c:strRef>
              <c:f>'Savitzky-Golay'!$B$3</c:f>
              <c:strCache>
                <c:ptCount val="1"/>
                <c:pt idx="0">
                  <c:v>SG7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'Savitzky-Golay'!$B$4:$B$390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0.50268645256932343</c:v>
                </c:pt>
                <c:pt idx="4">
                  <c:v>0.66805234641954814</c:v>
                </c:pt>
                <c:pt idx="5">
                  <c:v>0.83019480295579551</c:v>
                </c:pt>
                <c:pt idx="6">
                  <c:v>0.9878463707102163</c:v>
                </c:pt>
                <c:pt idx="7">
                  <c:v>1.139758934808204</c:v>
                </c:pt>
                <c:pt idx="8">
                  <c:v>1.2847132370851497</c:v>
                </c:pt>
                <c:pt idx="9">
                  <c:v>1.4215282871447121</c:v>
                </c:pt>
                <c:pt idx="10">
                  <c:v>1.5490705942820755</c:v>
                </c:pt>
                <c:pt idx="11">
                  <c:v>1.666263150792717</c:v>
                </c:pt>
                <c:pt idx="12">
                  <c:v>1.7720940982912823</c:v>
                </c:pt>
                <c:pt idx="13">
                  <c:v>1.8656250102730147</c:v>
                </c:pt>
                <c:pt idx="14">
                  <c:v>1.9459987262546286</c:v>
                </c:pt>
                <c:pt idx="15">
                  <c:v>2.0124466754219377</c:v>
                </c:pt>
                <c:pt idx="16">
                  <c:v>2.0642956307738203</c:v>
                </c:pt>
                <c:pt idx="17">
                  <c:v>2.1009738382683896</c:v>
                </c:pt>
                <c:pt idx="18">
                  <c:v>2.1220164694265815</c:v>
                </c:pt>
                <c:pt idx="19">
                  <c:v>2.1270703502064245</c:v>
                </c:pt>
                <c:pt idx="20">
                  <c:v>2.1158979237004907</c:v>
                </c:pt>
                <c:pt idx="21">
                  <c:v>2.0883804092991571</c:v>
                </c:pt>
                <c:pt idx="22">
                  <c:v>2.0445201263701462</c:v>
                </c:pt>
                <c:pt idx="23">
                  <c:v>1.9844419561946878</c:v>
                </c:pt>
                <c:pt idx="24">
                  <c:v>1.9083939218346044</c:v>
                </c:pt>
                <c:pt idx="25">
                  <c:v>1.8167468717426374</c:v>
                </c:pt>
                <c:pt idx="26">
                  <c:v>1.7099932592286071</c:v>
                </c:pt>
                <c:pt idx="27">
                  <c:v>1.588745016313212</c:v>
                </c:pt>
                <c:pt idx="28">
                  <c:v>1.4537305269949166</c:v>
                </c:pt>
                <c:pt idx="29">
                  <c:v>1.305790711478122</c:v>
                </c:pt>
                <c:pt idx="30">
                  <c:v>1.1458742394164529</c:v>
                </c:pt>
                <c:pt idx="31">
                  <c:v>0.97503189666757928</c:v>
                </c:pt>
                <c:pt idx="32">
                  <c:v>0.79441013638897906</c:v>
                </c:pt>
                <c:pt idx="33">
                  <c:v>0.60524385148186244</c:v>
                </c:pt>
                <c:pt idx="34">
                  <c:v>0.40884841136790456</c:v>
                </c:pt>
                <c:pt idx="35">
                  <c:v>0.20661101181634764</c:v>
                </c:pt>
                <c:pt idx="36">
                  <c:v>-1.8608015224083223E-5</c:v>
                </c:pt>
                <c:pt idx="37">
                  <c:v>-0.20953802204562227</c:v>
                </c:pt>
                <c:pt idx="38">
                  <c:v>-0.42040248320951806</c:v>
                </c:pt>
                <c:pt idx="39">
                  <c:v>-0.63103573049496919</c:v>
                </c:pt>
                <c:pt idx="40">
                  <c:v>-0.83984116479515003</c:v>
                </c:pt>
                <c:pt idx="41">
                  <c:v>-1.0452133178534491</c:v>
                </c:pt>
                <c:pt idx="42">
                  <c:v>-1.2455495356426656</c:v>
                </c:pt>
                <c:pt idx="43">
                  <c:v>-1.43926179510464</c:v>
                </c:pt>
                <c:pt idx="44">
                  <c:v>-1.624788571308085</c:v>
                </c:pt>
                <c:pt idx="45">
                  <c:v>-1.8006066707776449</c:v>
                </c:pt>
                <c:pt idx="46">
                  <c:v>-1.9652429460209864</c:v>
                </c:pt>
                <c:pt idx="47">
                  <c:v>-2.1172858061432698</c:v>
                </c:pt>
                <c:pt idx="48">
                  <c:v>-2.2553964388962848</c:v>
                </c:pt>
                <c:pt idx="49">
                  <c:v>-2.3783196605651167</c:v>
                </c:pt>
                <c:pt idx="50">
                  <c:v>-2.4848943117468458</c:v>
                </c:pt>
                <c:pt idx="51">
                  <c:v>-2.5740631193172794</c:v>
                </c:pt>
                <c:pt idx="52">
                  <c:v>-2.6448819477033467</c:v>
                </c:pt>
                <c:pt idx="53">
                  <c:v>-2.6965283659659982</c:v>
                </c:pt>
                <c:pt idx="54">
                  <c:v>-2.7283094611333003</c:v>
                </c:pt>
                <c:pt idx="55">
                  <c:v>-2.7396688326835634</c:v>
                </c:pt>
                <c:pt idx="56">
                  <c:v>-2.7301927080378259</c:v>
                </c:pt>
                <c:pt idx="57">
                  <c:v>-2.6996151243501654</c:v>
                </c:pt>
                <c:pt idx="58">
                  <c:v>-2.647822127749905</c:v>
                </c:pt>
                <c:pt idx="59">
                  <c:v>-2.5748549474554587</c:v>
                </c:pt>
                <c:pt idx="60">
                  <c:v>-2.4809121088056378</c:v>
                </c:pt>
                <c:pt idx="61">
                  <c:v>-2.3663504561985071</c:v>
                </c:pt>
                <c:pt idx="62">
                  <c:v>-2.3949819662922347</c:v>
                </c:pt>
                <c:pt idx="63">
                  <c:v>-1.8326426688708817</c:v>
                </c:pt>
                <c:pt idx="64">
                  <c:v>-1.4149953798322106</c:v>
                </c:pt>
                <c:pt idx="65">
                  <c:v>-1.1430180421205727</c:v>
                </c:pt>
                <c:pt idx="66">
                  <c:v>-1.01783518220004</c:v>
                </c:pt>
                <c:pt idx="67">
                  <c:v>-1.0407122004463474</c:v>
                </c:pt>
                <c:pt idx="68">
                  <c:v>-1.2130485796117245</c:v>
                </c:pt>
                <c:pt idx="69">
                  <c:v>-0.80153398391981745</c:v>
                </c:pt>
                <c:pt idx="70">
                  <c:v>-0.54264758689820747</c:v>
                </c:pt>
                <c:pt idx="71">
                  <c:v>-0.27484317638968064</c:v>
                </c:pt>
                <c:pt idx="72">
                  <c:v>3.170371749150469E-5</c:v>
                </c:pt>
                <c:pt idx="73">
                  <c:v>0.28004422502811821</c:v>
                </c:pt>
                <c:pt idx="74">
                  <c:v>0.56318862349397469</c:v>
                </c:pt>
                <c:pt idx="75">
                  <c:v>0.84739925390876791</c:v>
                </c:pt>
                <c:pt idx="76">
                  <c:v>1.1305642705446362</c:v>
                </c:pt>
                <c:pt idx="77">
                  <c:v>1.4105398492318117</c:v>
                </c:pt>
                <c:pt idx="78">
                  <c:v>1.6851648615035637</c:v>
                </c:pt>
                <c:pt idx="79">
                  <c:v>1.9522759073045148</c:v>
                </c:pt>
                <c:pt idx="80">
                  <c:v>2.2097226092248756</c:v>
                </c:pt>
                <c:pt idx="81">
                  <c:v>2.4553830683050144</c:v>
                </c:pt>
                <c:pt idx="82">
                  <c:v>2.687179379179407</c:v>
                </c:pt>
                <c:pt idx="83">
                  <c:v>2.9030931007172316</c:v>
                </c:pt>
                <c:pt idx="84">
                  <c:v>3.1011805773855392</c:v>
                </c:pt>
                <c:pt idx="85">
                  <c:v>3.2795880063221228</c:v>
                </c:pt>
                <c:pt idx="86">
                  <c:v>3.4365661455667191</c:v>
                </c:pt>
                <c:pt idx="87">
                  <c:v>3.5704845600638491</c:v>
                </c:pt>
                <c:pt idx="88">
                  <c:v>3.679845303916923</c:v>
                </c:pt>
                <c:pt idx="89">
                  <c:v>3.7632959399345238</c:v>
                </c:pt>
                <c:pt idx="90">
                  <c:v>3.8196418007551167</c:v>
                </c:pt>
                <c:pt idx="91">
                  <c:v>3.8478573997498238</c:v>
                </c:pt>
                <c:pt idx="92">
                  <c:v>3.8470969044639767</c:v>
                </c:pt>
                <c:pt idx="93">
                  <c:v>3.8167035905420685</c:v>
                </c:pt>
                <c:pt idx="94">
                  <c:v>3.7562181998580981</c:v>
                </c:pt>
                <c:pt idx="95">
                  <c:v>3.6653861329108102</c:v>
                </c:pt>
                <c:pt idx="96">
                  <c:v>3.544163412403488</c:v>
                </c:pt>
                <c:pt idx="97">
                  <c:v>3.3927213622696217</c:v>
                </c:pt>
                <c:pt idx="98">
                  <c:v>3.2114499541842578</c:v>
                </c:pt>
                <c:pt idx="99">
                  <c:v>3.00095978176829</c:v>
                </c:pt>
                <c:pt idx="100">
                  <c:v>2.7620826311984401</c:v>
                </c:pt>
                <c:pt idx="101">
                  <c:v>2.4958706257259515</c:v>
                </c:pt>
                <c:pt idx="102">
                  <c:v>2.2035939306261962</c:v>
                </c:pt>
                <c:pt idx="103">
                  <c:v>1.8867370142921231</c:v>
                </c:pt>
                <c:pt idx="104">
                  <c:v>1.5469934704873975</c:v>
                </c:pt>
                <c:pt idx="105">
                  <c:v>1.1862594161301938</c:v>
                </c:pt>
                <c:pt idx="106">
                  <c:v>0.80662548832469505</c:v>
                </c:pt>
                <c:pt idx="107">
                  <c:v>0.41036747363325721</c:v>
                </c:pt>
                <c:pt idx="108">
                  <c:v>-6.4388273500610933E-5</c:v>
                </c:pt>
                <c:pt idx="109">
                  <c:v>-0.42205737549943317</c:v>
                </c:pt>
                <c:pt idx="110">
                  <c:v>-0.85284946954948582</c:v>
                </c:pt>
                <c:pt idx="111">
                  <c:v>-1.2895436875224981</c:v>
                </c:pt>
                <c:pt idx="112">
                  <c:v>-1.7291234846716552</c:v>
                </c:pt>
                <c:pt idx="113">
                  <c:v>-2.1684691435360204</c:v>
                </c:pt>
                <c:pt idx="114">
                  <c:v>-2.9718511468660465</c:v>
                </c:pt>
                <c:pt idx="115">
                  <c:v>-2.4823536876171866</c:v>
                </c:pt>
                <c:pt idx="116">
                  <c:v>-2.3502967245214537</c:v>
                </c:pt>
                <c:pt idx="117">
                  <c:v>-2.5723281553132624</c:v>
                </c:pt>
                <c:pt idx="118">
                  <c:v>-3.1450860484386607</c:v>
                </c:pt>
                <c:pt idx="119">
                  <c:v>-4.0652188322664706</c:v>
                </c:pt>
                <c:pt idx="120">
                  <c:v>-5.3294057173109124</c:v>
                </c:pt>
                <c:pt idx="121">
                  <c:v>-5.8565035012081657</c:v>
                </c:pt>
                <c:pt idx="122">
                  <c:v>-4.7059979181027698</c:v>
                </c:pt>
                <c:pt idx="123">
                  <c:v>-4.0982664495625656</c:v>
                </c:pt>
                <c:pt idx="124">
                  <c:v>-4.03031595348906</c:v>
                </c:pt>
                <c:pt idx="125">
                  <c:v>-4.49928529794109</c:v>
                </c:pt>
                <c:pt idx="126">
                  <c:v>-5.5024645465321713</c:v>
                </c:pt>
                <c:pt idx="127">
                  <c:v>-7.0373134999717859</c:v>
                </c:pt>
                <c:pt idx="128">
                  <c:v>-6.5105204583771972</c:v>
                </c:pt>
                <c:pt idx="129">
                  <c:v>-6.5108961658133593</c:v>
                </c:pt>
                <c:pt idx="130">
                  <c:v>-6.4607440001283987</c:v>
                </c:pt>
                <c:pt idx="131">
                  <c:v>-6.3583711372938447</c:v>
                </c:pt>
                <c:pt idx="132">
                  <c:v>-6.2023334914733486</c:v>
                </c:pt>
                <c:pt idx="133">
                  <c:v>-5.9914480328933566</c:v>
                </c:pt>
                <c:pt idx="134">
                  <c:v>-5.7248037267256411</c:v>
                </c:pt>
                <c:pt idx="135">
                  <c:v>-5.4017710141253001</c:v>
                </c:pt>
                <c:pt idx="136">
                  <c:v>-5.3594904616082166</c:v>
                </c:pt>
                <c:pt idx="137">
                  <c:v>-4.0792545953644392</c:v>
                </c:pt>
                <c:pt idx="138">
                  <c:v>-3.0799827234909665</c:v>
                </c:pt>
                <c:pt idx="139">
                  <c:v>-2.3622345662455442</c:v>
                </c:pt>
                <c:pt idx="140">
                  <c:v>-1.9268747088493896</c:v>
                </c:pt>
                <c:pt idx="141">
                  <c:v>-1.7750721791721813</c:v>
                </c:pt>
                <c:pt idx="142">
                  <c:v>-1.9082982734010092</c:v>
                </c:pt>
                <c:pt idx="143">
                  <c:v>-0.80965949328059394</c:v>
                </c:pt>
                <c:pt idx="144">
                  <c:v>1.1872052260111654E-4</c:v>
                </c:pt>
                <c:pt idx="145">
                  <c:v>0.85616948618207922</c:v>
                </c:pt>
                <c:pt idx="146">
                  <c:v>1.7558690418385026</c:v>
                </c:pt>
                <c:pt idx="147">
                  <c:v>2.6963281844435163</c:v>
                </c:pt>
                <c:pt idx="148">
                  <c:v>3.6744046133347479</c:v>
                </c:pt>
                <c:pt idx="149">
                  <c:v>4.6867168140234421</c:v>
                </c:pt>
                <c:pt idx="150">
                  <c:v>5.7296594113545511</c:v>
                </c:pt>
                <c:pt idx="151">
                  <c:v>6.7994199119500562</c:v>
                </c:pt>
                <c:pt idx="152">
                  <c:v>7.891996747051321</c:v>
                </c:pt>
                <c:pt idx="153">
                  <c:v>9.0032185185923517</c:v>
                </c:pt>
                <c:pt idx="154">
                  <c:v>10.12876434361695</c:v>
                </c:pt>
                <c:pt idx="155">
                  <c:v>11.264185185049111</c:v>
                </c:pt>
                <c:pt idx="156">
                  <c:v>12.404926050384725</c:v>
                </c:pt>
                <c:pt idx="157">
                  <c:v>13.546348934135624</c:v>
                </c:pt>
                <c:pt idx="158">
                  <c:v>14.683756374863043</c:v>
                </c:pt>
                <c:pt idx="159">
                  <c:v>15.812415493419859</c:v>
                </c:pt>
                <c:pt idx="160">
                  <c:v>16.927582375607948</c:v>
                </c:pt>
                <c:pt idx="161">
                  <c:v>18.024526659873018</c:v>
                </c:pt>
                <c:pt idx="162">
                  <c:v>19.098556188921719</c:v>
                </c:pt>
                <c:pt idx="163">
                  <c:v>20.145041583268451</c:v>
                </c:pt>
                <c:pt idx="164">
                  <c:v>21.159440594709388</c:v>
                </c:pt>
                <c:pt idx="165">
                  <c:v>22.137322098580608</c:v>
                </c:pt>
                <c:pt idx="166">
                  <c:v>23.074389585382978</c:v>
                </c:pt>
                <c:pt idx="167">
                  <c:v>23.966504014938952</c:v>
                </c:pt>
                <c:pt idx="168">
                  <c:v>24.809705899671549</c:v>
                </c:pt>
                <c:pt idx="169">
                  <c:v>25.600236487843809</c:v>
                </c:pt>
                <c:pt idx="170">
                  <c:v>26.334557922642325</c:v>
                </c:pt>
                <c:pt idx="171">
                  <c:v>27.009372258801516</c:v>
                </c:pt>
                <c:pt idx="172">
                  <c:v>27.621639225010231</c:v>
                </c:pt>
                <c:pt idx="173">
                  <c:v>28.168592627580086</c:v>
                </c:pt>
                <c:pt idx="174">
                  <c:v>28.647755298740332</c:v>
                </c:pt>
                <c:pt idx="175">
                  <c:v>29.056952501410013</c:v>
                </c:pt>
                <c:pt idx="176">
                  <c:v>29.394323711330479</c:v>
                </c:pt>
                <c:pt idx="177">
                  <c:v>29.658332706966526</c:v>
                </c:pt>
                <c:pt idx="178">
                  <c:v>29.847775907541205</c:v>
                </c:pt>
                <c:pt idx="179">
                  <c:v>29.96178890989783</c:v>
                </c:pt>
                <c:pt idx="180">
                  <c:v>29.999851185517731</c:v>
                </c:pt>
                <c:pt idx="181">
                  <c:v>29.96178890989783</c:v>
                </c:pt>
                <c:pt idx="182">
                  <c:v>29.847775907541198</c:v>
                </c:pt>
                <c:pt idx="183">
                  <c:v>29.658332706966526</c:v>
                </c:pt>
                <c:pt idx="184">
                  <c:v>29.394323711330479</c:v>
                </c:pt>
                <c:pt idx="185">
                  <c:v>29.056952501410013</c:v>
                </c:pt>
                <c:pt idx="186">
                  <c:v>28.647755298740332</c:v>
                </c:pt>
                <c:pt idx="187">
                  <c:v>28.168592627580079</c:v>
                </c:pt>
                <c:pt idx="188">
                  <c:v>27.621639225010231</c:v>
                </c:pt>
                <c:pt idx="189">
                  <c:v>27.009372258801509</c:v>
                </c:pt>
                <c:pt idx="190">
                  <c:v>26.334557922642325</c:v>
                </c:pt>
                <c:pt idx="191">
                  <c:v>25.600236487843805</c:v>
                </c:pt>
                <c:pt idx="192">
                  <c:v>24.809705899671549</c:v>
                </c:pt>
                <c:pt idx="193">
                  <c:v>23.966504014938948</c:v>
                </c:pt>
                <c:pt idx="194">
                  <c:v>23.074389585382978</c:v>
                </c:pt>
                <c:pt idx="195">
                  <c:v>22.137322098580604</c:v>
                </c:pt>
                <c:pt idx="196">
                  <c:v>21.159440594709388</c:v>
                </c:pt>
                <c:pt idx="197">
                  <c:v>20.145041583268451</c:v>
                </c:pt>
                <c:pt idx="198">
                  <c:v>19.098556188921712</c:v>
                </c:pt>
                <c:pt idx="199">
                  <c:v>18.024526659873022</c:v>
                </c:pt>
                <c:pt idx="200">
                  <c:v>16.927582375607948</c:v>
                </c:pt>
                <c:pt idx="201">
                  <c:v>15.812415493419859</c:v>
                </c:pt>
                <c:pt idx="202">
                  <c:v>14.683756374863046</c:v>
                </c:pt>
                <c:pt idx="203">
                  <c:v>13.546348934135622</c:v>
                </c:pt>
                <c:pt idx="204">
                  <c:v>12.404926050384729</c:v>
                </c:pt>
                <c:pt idx="205">
                  <c:v>11.264185185049113</c:v>
                </c:pt>
                <c:pt idx="206">
                  <c:v>10.128764343616949</c:v>
                </c:pt>
                <c:pt idx="207">
                  <c:v>9.0032185185923517</c:v>
                </c:pt>
                <c:pt idx="208">
                  <c:v>7.8919967470513193</c:v>
                </c:pt>
                <c:pt idx="209">
                  <c:v>6.7994199119500562</c:v>
                </c:pt>
                <c:pt idx="210">
                  <c:v>5.7296594113545511</c:v>
                </c:pt>
                <c:pt idx="211">
                  <c:v>4.6867168140234412</c:v>
                </c:pt>
                <c:pt idx="212">
                  <c:v>3.6744046133347474</c:v>
                </c:pt>
                <c:pt idx="213">
                  <c:v>2.6963281844435163</c:v>
                </c:pt>
                <c:pt idx="214">
                  <c:v>1.7558690418385026</c:v>
                </c:pt>
                <c:pt idx="215">
                  <c:v>0.85616948618207922</c:v>
                </c:pt>
                <c:pt idx="216">
                  <c:v>1.1872052260111654E-4</c:v>
                </c:pt>
                <c:pt idx="217">
                  <c:v>-0.80965949328059406</c:v>
                </c:pt>
                <c:pt idx="218">
                  <c:v>-1.5708175767228345</c:v>
                </c:pt>
                <c:pt idx="219">
                  <c:v>-2.2812932241894432</c:v>
                </c:pt>
                <c:pt idx="220">
                  <c:v>-2.9393167988839135</c:v>
                </c:pt>
                <c:pt idx="221">
                  <c:v>-3.5434170046191547</c:v>
                </c:pt>
                <c:pt idx="222">
                  <c:v>-4.0924248135254899</c:v>
                </c:pt>
                <c:pt idx="223">
                  <c:v>-4.5854756403817012</c:v>
                </c:pt>
                <c:pt idx="224">
                  <c:v>-5.0220097649300426</c:v>
                </c:pt>
                <c:pt idx="225">
                  <c:v>-5.4017710141253001</c:v>
                </c:pt>
                <c:pt idx="226">
                  <c:v>-5.7248037267256411</c:v>
                </c:pt>
                <c:pt idx="227">
                  <c:v>-5.9914480328933575</c:v>
                </c:pt>
                <c:pt idx="228">
                  <c:v>-6.2023334914733486</c:v>
                </c:pt>
                <c:pt idx="229">
                  <c:v>-6.3583711372938447</c:v>
                </c:pt>
                <c:pt idx="230">
                  <c:v>-6.4607440001283996</c:v>
                </c:pt>
                <c:pt idx="231">
                  <c:v>-6.5108961658133584</c:v>
                </c:pt>
                <c:pt idx="232">
                  <c:v>-6.5105204583771989</c:v>
                </c:pt>
                <c:pt idx="233">
                  <c:v>-6.461544829856817</c:v>
                </c:pt>
                <c:pt idx="234">
                  <c:v>-6.3661175517046251</c:v>
                </c:pt>
                <c:pt idx="235">
                  <c:v>-6.2265913082859941</c:v>
                </c:pt>
                <c:pt idx="236">
                  <c:v>-6.0455062988914472</c:v>
                </c:pt>
                <c:pt idx="237">
                  <c:v>-5.8255724599074696</c:v>
                </c:pt>
                <c:pt idx="238">
                  <c:v>-5.5696509232752218</c:v>
                </c:pt>
                <c:pt idx="239">
                  <c:v>-5.2807348310931976</c:v>
                </c:pt>
                <c:pt idx="240">
                  <c:v>-4.9619296291686945</c:v>
                </c:pt>
                <c:pt idx="241">
                  <c:v>-4.616432964479797</c:v>
                </c:pt>
                <c:pt idx="242">
                  <c:v>-4.2475143128653148</c:v>
                </c:pt>
                <c:pt idx="243">
                  <c:v>-3.8584944638110232</c:v>
                </c:pt>
                <c:pt idx="244">
                  <c:v>-3.4527249889481069</c:v>
                </c:pt>
                <c:pt idx="245">
                  <c:v>-3.0335678198305129</c:v>
                </c:pt>
                <c:pt idx="246">
                  <c:v>-2.6043750587238286</c:v>
                </c:pt>
                <c:pt idx="247">
                  <c:v>-2.1684691435360208</c:v>
                </c:pt>
                <c:pt idx="248">
                  <c:v>-1.7291234846716552</c:v>
                </c:pt>
                <c:pt idx="249">
                  <c:v>-1.2895436875224979</c:v>
                </c:pt>
                <c:pt idx="250">
                  <c:v>-0.85284946954948615</c:v>
                </c:pt>
                <c:pt idx="251">
                  <c:v>-0.42205737549943328</c:v>
                </c:pt>
                <c:pt idx="252">
                  <c:v>-6.4388273500610933E-5</c:v>
                </c:pt>
                <c:pt idx="253">
                  <c:v>0.41036747363325704</c:v>
                </c:pt>
                <c:pt idx="254">
                  <c:v>0.80662548832469505</c:v>
                </c:pt>
                <c:pt idx="255">
                  <c:v>1.1862594161301938</c:v>
                </c:pt>
                <c:pt idx="256">
                  <c:v>1.5469934704873973</c:v>
                </c:pt>
                <c:pt idx="257">
                  <c:v>1.8867370142921231</c:v>
                </c:pt>
                <c:pt idx="258">
                  <c:v>2.2035939306261962</c:v>
                </c:pt>
                <c:pt idx="259">
                  <c:v>2.4958706257259515</c:v>
                </c:pt>
                <c:pt idx="260">
                  <c:v>2.7620826311984406</c:v>
                </c:pt>
                <c:pt idx="261">
                  <c:v>3.0009597817682896</c:v>
                </c:pt>
                <c:pt idx="262">
                  <c:v>3.2114499541842583</c:v>
                </c:pt>
                <c:pt idx="263">
                  <c:v>3.3927213622696222</c:v>
                </c:pt>
                <c:pt idx="264">
                  <c:v>3.5441634124034893</c:v>
                </c:pt>
                <c:pt idx="265">
                  <c:v>3.6653861329108102</c:v>
                </c:pt>
                <c:pt idx="266">
                  <c:v>3.7562181998580981</c:v>
                </c:pt>
                <c:pt idx="267">
                  <c:v>3.8167035905420699</c:v>
                </c:pt>
                <c:pt idx="268">
                  <c:v>3.847096904463978</c:v>
                </c:pt>
                <c:pt idx="269">
                  <c:v>3.8478573997498238</c:v>
                </c:pt>
                <c:pt idx="270">
                  <c:v>3.8196418007551167</c:v>
                </c:pt>
                <c:pt idx="271">
                  <c:v>3.7632959399345225</c:v>
                </c:pt>
                <c:pt idx="272">
                  <c:v>3.6798453039169239</c:v>
                </c:pt>
                <c:pt idx="273">
                  <c:v>3.57048456006385</c:v>
                </c:pt>
                <c:pt idx="274">
                  <c:v>3.4365661455667191</c:v>
                </c:pt>
                <c:pt idx="275">
                  <c:v>3.2795880063221228</c:v>
                </c:pt>
                <c:pt idx="276">
                  <c:v>3.1011805773855392</c:v>
                </c:pt>
                <c:pt idx="277">
                  <c:v>2.9030931007172311</c:v>
                </c:pt>
                <c:pt idx="278">
                  <c:v>2.687179379179407</c:v>
                </c:pt>
                <c:pt idx="279">
                  <c:v>2.455383068305014</c:v>
                </c:pt>
                <c:pt idx="280">
                  <c:v>2.2097226092248756</c:v>
                </c:pt>
                <c:pt idx="281">
                  <c:v>1.9522759073045146</c:v>
                </c:pt>
                <c:pt idx="282">
                  <c:v>1.6851648615035637</c:v>
                </c:pt>
                <c:pt idx="283">
                  <c:v>1.4105398492318117</c:v>
                </c:pt>
                <c:pt idx="284">
                  <c:v>1.1305642705446359</c:v>
                </c:pt>
                <c:pt idx="285">
                  <c:v>0.84739925390876791</c:v>
                </c:pt>
                <c:pt idx="286">
                  <c:v>0.56318862349397469</c:v>
                </c:pt>
                <c:pt idx="287">
                  <c:v>0.28004422502811821</c:v>
                </c:pt>
                <c:pt idx="288">
                  <c:v>3.170371749150469E-5</c:v>
                </c:pt>
                <c:pt idx="289">
                  <c:v>-0.27484317638968064</c:v>
                </c:pt>
                <c:pt idx="290">
                  <c:v>-0.54264758689820736</c:v>
                </c:pt>
                <c:pt idx="291">
                  <c:v>-0.80153398391981745</c:v>
                </c:pt>
                <c:pt idx="292">
                  <c:v>-1.0497516774648741</c:v>
                </c:pt>
                <c:pt idx="293">
                  <c:v>-1.2856575536666235</c:v>
                </c:pt>
                <c:pt idx="294">
                  <c:v>-1.5077258886405922</c:v>
                </c:pt>
                <c:pt idx="295">
                  <c:v>-1.7145571996345499</c:v>
                </c:pt>
                <c:pt idx="296">
                  <c:v>-1.9048860862727632</c:v>
                </c:pt>
                <c:pt idx="297">
                  <c:v>-2.0775880220911582</c:v>
                </c:pt>
                <c:pt idx="298">
                  <c:v>-2.2316850641453838</c:v>
                </c:pt>
                <c:pt idx="299">
                  <c:v>-2.3663504561985071</c:v>
                </c:pt>
                <c:pt idx="300">
                  <c:v>-2.4809121088056378</c:v>
                </c:pt>
                <c:pt idx="301">
                  <c:v>-2.5748549474554587</c:v>
                </c:pt>
                <c:pt idx="302">
                  <c:v>-2.647822127749905</c:v>
                </c:pt>
                <c:pt idx="303">
                  <c:v>-2.6996151243501649</c:v>
                </c:pt>
                <c:pt idx="304">
                  <c:v>-2.7301927080378268</c:v>
                </c:pt>
                <c:pt idx="305">
                  <c:v>-2.739668832683563</c:v>
                </c:pt>
                <c:pt idx="306">
                  <c:v>-2.7283094611333008</c:v>
                </c:pt>
                <c:pt idx="307">
                  <c:v>-2.6965283659659991</c:v>
                </c:pt>
                <c:pt idx="308">
                  <c:v>-2.6448819477033458</c:v>
                </c:pt>
                <c:pt idx="309">
                  <c:v>-2.5740631193172794</c:v>
                </c:pt>
                <c:pt idx="310">
                  <c:v>-2.4848943117468458</c:v>
                </c:pt>
                <c:pt idx="311">
                  <c:v>-2.3783196605651171</c:v>
                </c:pt>
                <c:pt idx="312">
                  <c:v>-2.2553964388962844</c:v>
                </c:pt>
                <c:pt idx="313">
                  <c:v>-2.1172858061432698</c:v>
                </c:pt>
                <c:pt idx="314">
                  <c:v>-1.9652429460209859</c:v>
                </c:pt>
                <c:pt idx="315">
                  <c:v>-1.8006066707776451</c:v>
                </c:pt>
                <c:pt idx="316">
                  <c:v>-1.6247885713080845</c:v>
                </c:pt>
                <c:pt idx="317">
                  <c:v>-1.43926179510464</c:v>
                </c:pt>
                <c:pt idx="318">
                  <c:v>-1.2455495356426656</c:v>
                </c:pt>
                <c:pt idx="319">
                  <c:v>-1.0452133178534491</c:v>
                </c:pt>
                <c:pt idx="320">
                  <c:v>-0.83984116479515003</c:v>
                </c:pt>
                <c:pt idx="321">
                  <c:v>-0.63103573049496919</c:v>
                </c:pt>
                <c:pt idx="322">
                  <c:v>-0.42040248320951806</c:v>
                </c:pt>
                <c:pt idx="323">
                  <c:v>-0.20953802204562222</c:v>
                </c:pt>
                <c:pt idx="324">
                  <c:v>-1.8608015224083223E-5</c:v>
                </c:pt>
                <c:pt idx="325">
                  <c:v>0.20661101181634764</c:v>
                </c:pt>
                <c:pt idx="326">
                  <c:v>0.40884841136790473</c:v>
                </c:pt>
                <c:pt idx="327">
                  <c:v>0.60524385148186255</c:v>
                </c:pt>
                <c:pt idx="328">
                  <c:v>0.79441013638897873</c:v>
                </c:pt>
                <c:pt idx="329">
                  <c:v>0.97503189666757895</c:v>
                </c:pt>
                <c:pt idx="330">
                  <c:v>1.1458742394164529</c:v>
                </c:pt>
                <c:pt idx="331">
                  <c:v>1.3057907114781218</c:v>
                </c:pt>
                <c:pt idx="332">
                  <c:v>1.4537305269949166</c:v>
                </c:pt>
                <c:pt idx="333">
                  <c:v>1.5887450163132115</c:v>
                </c:pt>
                <c:pt idx="334">
                  <c:v>1.7099932592286071</c:v>
                </c:pt>
                <c:pt idx="335">
                  <c:v>1.8167468717426374</c:v>
                </c:pt>
                <c:pt idx="336">
                  <c:v>1.9083939218346049</c:v>
                </c:pt>
                <c:pt idx="337">
                  <c:v>1.9844419561946878</c:v>
                </c:pt>
                <c:pt idx="338">
                  <c:v>2.0445201263701458</c:v>
                </c:pt>
                <c:pt idx="339">
                  <c:v>2.0883804092991567</c:v>
                </c:pt>
                <c:pt idx="340">
                  <c:v>2.1158979237004902</c:v>
                </c:pt>
                <c:pt idx="341">
                  <c:v>2.1270703502064245</c:v>
                </c:pt>
                <c:pt idx="342">
                  <c:v>2.122016469426582</c:v>
                </c:pt>
                <c:pt idx="343">
                  <c:v>2.10097383826839</c:v>
                </c:pt>
                <c:pt idx="344">
                  <c:v>2.0642956307738207</c:v>
                </c:pt>
                <c:pt idx="345">
                  <c:v>2.0124466754219377</c:v>
                </c:pt>
                <c:pt idx="346">
                  <c:v>1.9459987262546281</c:v>
                </c:pt>
                <c:pt idx="347">
                  <c:v>1.8656250102730152</c:v>
                </c:pt>
                <c:pt idx="348">
                  <c:v>1.7720940982912818</c:v>
                </c:pt>
                <c:pt idx="349">
                  <c:v>1.666263150792717</c:v>
                </c:pt>
                <c:pt idx="350">
                  <c:v>1.5490705942820757</c:v>
                </c:pt>
                <c:pt idx="351">
                  <c:v>1.4215282871447121</c:v>
                </c:pt>
                <c:pt idx="352">
                  <c:v>1.2847132370851497</c:v>
                </c:pt>
                <c:pt idx="353">
                  <c:v>1.1397589348082042</c:v>
                </c:pt>
                <c:pt idx="354">
                  <c:v>0.98784637071021653</c:v>
                </c:pt>
                <c:pt idx="355">
                  <c:v>0.8301948029557954</c:v>
                </c:pt>
                <c:pt idx="356">
                  <c:v>0.66805234641954814</c:v>
                </c:pt>
                <c:pt idx="357">
                  <c:v>0.50268645256932354</c:v>
                </c:pt>
                <c:pt idx="358">
                  <c:v>0.3353743504576146</c:v>
                </c:pt>
                <c:pt idx="359">
                  <c:v>0.16739351857474233</c:v>
                </c:pt>
                <c:pt idx="360">
                  <c:v>1.22564087437044E-5</c:v>
                </c:pt>
                <c:pt idx="361">
                  <c:v>-0.16551957683682492</c:v>
                </c:pt>
                <c:pt idx="362">
                  <c:v>-0.32797959078046413</c:v>
                </c:pt>
                <c:pt idx="363">
                  <c:v>-0.48618159638684472</c:v>
                </c:pt>
                <c:pt idx="364">
                  <c:v>-0.63898398195939321</c:v>
                </c:pt>
                <c:pt idx="365">
                  <c:v>-0.78529767524363425</c:v>
                </c:pt>
                <c:pt idx="366">
                  <c:v>-0.9240936378271899</c:v>
                </c:pt>
                <c:pt idx="367">
                  <c:v>-1.0544098419208066</c:v>
                </c:pt>
                <c:pt idx="368">
                  <c:v>-1.175357683826928</c:v>
                </c:pt>
                <c:pt idx="369">
                  <c:v>-1.2861277929152932</c:v>
                </c:pt>
                <c:pt idx="370">
                  <c:v>-1.3859951996939164</c:v>
                </c:pt>
                <c:pt idx="371">
                  <c:v>-1.474323831552268</c:v>
                </c:pt>
                <c:pt idx="372">
                  <c:v>-1.5505703099237746</c:v>
                </c:pt>
                <c:pt idx="373">
                  <c:v>-1.6142870279284072</c:v>
                </c:pt>
                <c:pt idx="374">
                  <c:v>-1.665124492973528</c:v>
                </c:pt>
                <c:pt idx="375">
                  <c:v>-1.7028329242727156</c:v>
                </c:pt>
                <c:pt idx="376">
                  <c:v>-1.727263100747918</c:v>
                </c:pt>
                <c:pt idx="377">
                  <c:v>-1.7383664602701958</c:v>
                </c:pt>
                <c:pt idx="378">
                  <c:v>-1.736194456629182</c:v>
                </c:pt>
                <c:pt idx="379">
                  <c:v>-1.7208971859624627</c:v>
                </c:pt>
                <c:pt idx="380">
                  <c:v>-1.6927212995857017</c:v>
                </c:pt>
                <c:pt idx="381">
                  <c:v>-1.6520072252060349</c:v>
                </c:pt>
                <c:pt idx="382">
                  <c:v>-1.5991857233400302</c:v>
                </c:pt>
                <c:pt idx="383">
                  <c:v>-1.5347738103601873</c:v>
                </c:pt>
                <c:pt idx="384">
                  <c:v>-1.5712106564681858</c:v>
                </c:pt>
                <c:pt idx="385">
                  <c:v>-1.307067289438661</c:v>
                </c:pt>
                <c:pt idx="386">
                  <c:v>-0.88092029948861628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D-4ECB-A2C1-5F208965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83304"/>
        <c:axId val="469375432"/>
      </c:lineChart>
      <c:catAx>
        <c:axId val="469383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9375432"/>
        <c:crosses val="autoZero"/>
        <c:auto val="1"/>
        <c:lblAlgn val="ctr"/>
        <c:lblOffset val="100"/>
        <c:noMultiLvlLbl val="0"/>
      </c:catAx>
      <c:valAx>
        <c:axId val="4693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938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Signal!$D$3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Signal!$D$4:$D$390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0.50268656871228745</c:v>
                </c:pt>
                <c:pt idx="4">
                  <c:v>0.66805653958614231</c:v>
                </c:pt>
                <c:pt idx="5">
                  <c:v>0.83020308628794082</c:v>
                </c:pt>
                <c:pt idx="6">
                  <c:v>0.98785872750197901</c:v>
                </c:pt>
                <c:pt idx="7">
                  <c:v>1.1397753183295094</c:v>
                </c:pt>
                <c:pt idx="8">
                  <c:v>1.2847335706207543</c:v>
                </c:pt>
                <c:pt idx="9">
                  <c:v>1.4215524642500619</c:v>
                </c:pt>
                <c:pt idx="10">
                  <c:v>1.5490984792562008</c:v>
                </c:pt>
                <c:pt idx="11">
                  <c:v>1.6662945793666111</c:v>
                </c:pt>
                <c:pt idx="12">
                  <c:v>1.7721288785288067</c:v>
                </c:pt>
                <c:pt idx="13">
                  <c:v>1.8656629236797608</c:v>
                </c:pt>
                <c:pt idx="14">
                  <c:v>1.9460395290886148</c:v>
                </c:pt>
                <c:pt idx="15">
                  <c:v>2.0124901001986379</c:v>
                </c:pt>
                <c:pt idx="16">
                  <c:v>2.0643413879564432</c:v>
                </c:pt>
                <c:pt idx="17">
                  <c:v>2.1010216181330135</c:v>
                </c:pt>
                <c:pt idx="18">
                  <c:v>2.1220659440904184</c:v>
                </c:pt>
                <c:pt idx="19">
                  <c:v>2.1271211758061797</c:v>
                </c:pt>
                <c:pt idx="20">
                  <c:v>2.1159497427066509</c:v>
                </c:pt>
                <c:pt idx="21">
                  <c:v>2.0884328529509402</c:v>
                </c:pt>
                <c:pt idx="22">
                  <c:v>2.0445728172148674</c:v>
                </c:pt>
                <c:pt idx="23">
                  <c:v>1.9844945107144056</c:v>
                </c:pt>
                <c:pt idx="24">
                  <c:v>1.90844595314216</c:v>
                </c:pt>
                <c:pt idx="25">
                  <c:v>1.8167979923285784</c:v>
                </c:pt>
                <c:pt idx="26">
                  <c:v>1.7100430837399074</c:v>
                </c:pt>
                <c:pt idx="27">
                  <c:v>1.5887931643443836</c:v>
                </c:pt>
                <c:pt idx="28">
                  <c:v>1.4537766258718507</c:v>
                </c:pt>
                <c:pt idx="29">
                  <c:v>1.305834399014798</c:v>
                </c:pt>
                <c:pt idx="30">
                  <c:v>1.1459151666247998</c:v>
                </c:pt>
                <c:pt idx="31">
                  <c:v>0.97506973040088174</c:v>
                </c:pt>
                <c:pt idx="32">
                  <c:v>0.79444456189945467</c:v>
                </c:pt>
                <c:pt idx="33">
                  <c:v>0.60527457487365754</c:v>
                </c:pt>
                <c:pt idx="34">
                  <c:v>0.40887516192710122</c:v>
                </c:pt>
                <c:pt idx="35">
                  <c:v>0.20663354420048452</c:v>
                </c:pt>
                <c:pt idx="36">
                  <c:v>-5.1174483766711534E-7</c:v>
                </c:pt>
                <c:pt idx="37">
                  <c:v>-0.2095245505646752</c:v>
                </c:pt>
                <c:pt idx="38">
                  <c:v>-0.4203937942591448</c:v>
                </c:pt>
                <c:pt idx="39">
                  <c:v>-0.63103194941137386</c:v>
                </c:pt>
                <c:pt idx="40">
                  <c:v>-0.83984238325271221</c:v>
                </c:pt>
                <c:pt idx="41">
                  <c:v>-1.0452195928320234</c:v>
                </c:pt>
                <c:pt idx="42">
                  <c:v>-1.245560888628414</c:v>
                </c:pt>
                <c:pt idx="43">
                  <c:v>-1.4392782115322729</c:v>
                </c:pt>
                <c:pt idx="44">
                  <c:v>-1.6248100002505721</c:v>
                </c:pt>
                <c:pt idx="45">
                  <c:v>-1.8006330248879003</c:v>
                </c:pt>
                <c:pt idx="46">
                  <c:v>-1.9652741017283648</c:v>
                </c:pt>
                <c:pt idx="47">
                  <c:v>-2.117321604105777</c:v>
                </c:pt>
                <c:pt idx="48">
                  <c:v>-2.2554366847078477</c:v>
                </c:pt>
                <c:pt idx="49">
                  <c:v>-2.3783641257153119</c:v>
                </c:pt>
                <c:pt idx="50">
                  <c:v>-2.4849427348287714</c:v>
                </c:pt>
                <c:pt idx="51">
                  <c:v>-2.5741152074775506</c:v>
                </c:pt>
                <c:pt idx="52">
                  <c:v>-2.6449373783263472</c:v>
                </c:pt>
                <c:pt idx="53">
                  <c:v>-2.6965867885829216</c:v>
                </c:pt>
                <c:pt idx="54">
                  <c:v>-2.7283704995448552</c:v>
                </c:pt>
                <c:pt idx="55">
                  <c:v>-2.7397320872836235</c:v>
                </c:pt>
                <c:pt idx="56">
                  <c:v>-2.7302577583238392</c:v>
                </c:pt>
                <c:pt idx="57">
                  <c:v>-2.6996815316047038</c:v>
                </c:pt>
                <c:pt idx="58">
                  <c:v>-2.647889437876445</c:v>
                </c:pt>
                <c:pt idx="59">
                  <c:v>-2.5749226939502705</c:v>
                </c:pt>
                <c:pt idx="60">
                  <c:v>-2.4809798158465646</c:v>
                </c:pt>
                <c:pt idx="61">
                  <c:v>-2.3664176418304619</c:v>
                </c:pt>
                <c:pt idx="62">
                  <c:v>-2.2317512435415683</c:v>
                </c:pt>
                <c:pt idx="63">
                  <c:v>-2.0776527108682932</c:v>
                </c:pt>
                <c:pt idx="64">
                  <c:v>-1.9049488038380893</c:v>
                </c:pt>
                <c:pt idx="65">
                  <c:v>0</c:v>
                </c:pt>
                <c:pt idx="66">
                  <c:v>-1.5077832539328693</c:v>
                </c:pt>
                <c:pt idx="67">
                  <c:v>-1.2857115621811728</c:v>
                </c:pt>
                <c:pt idx="68">
                  <c:v>-1.049801897079494</c:v>
                </c:pt>
                <c:pt idx="69">
                  <c:v>-0.80158000271622387</c:v>
                </c:pt>
                <c:pt idx="70">
                  <c:v>-0.54268901622079369</c:v>
                </c:pt>
                <c:pt idx="71">
                  <c:v>-0.2748796537778041</c:v>
                </c:pt>
                <c:pt idx="72">
                  <c:v>5.117448404942769E-7</c:v>
                </c:pt>
                <c:pt idx="73">
                  <c:v>0.28001862035550817</c:v>
                </c:pt>
                <c:pt idx="74">
                  <c:v>0.56316887397989279</c:v>
                </c:pt>
                <c:pt idx="75">
                  <c:v>0.84738559116126577</c:v>
                </c:pt>
                <c:pt idx="76">
                  <c:v>1.1305568879192232</c:v>
                </c:pt>
                <c:pt idx="77">
                  <c:v>1.4105389000671109</c:v>
                </c:pt>
                <c:pt idx="78">
                  <c:v>1.685170457608804</c:v>
                </c:pt>
                <c:pt idx="79">
                  <c:v>1.9522881177112692</c:v>
                </c:pt>
                <c:pt idx="80">
                  <c:v>2.2097414592138573</c:v>
                </c:pt>
                <c:pt idx="81">
                  <c:v>2.4554085387168914</c:v>
                </c:pt>
                <c:pt idx="82">
                  <c:v>2.6872114060168002</c:v>
                </c:pt>
                <c:pt idx="83">
                  <c:v>2.9031315750430831</c:v>
                </c:pt>
                <c:pt idx="84">
                  <c:v>3.1012253455211667</c:v>
                </c:pt>
                <c:pt idx="85">
                  <c:v>3.2796388703462198</c:v>
                </c:pt>
                <c:pt idx="86">
                  <c:v>3.4366228641145717</c:v>
                </c:pt>
                <c:pt idx="87">
                  <c:v>3.5705468494239998</c:v>
                </c:pt>
                <c:pt idx="88">
                  <c:v>3.6799128394205156</c:v>
                </c:pt>
                <c:pt idx="89">
                  <c:v>3.7633683576305499</c:v>
                </c:pt>
                <c:pt idx="90">
                  <c:v>3.8197186993628303</c:v>
                </c:pt>
                <c:pt idx="91">
                  <c:v>3.8479383428776388</c:v>
                </c:pt>
                <c:pt idx="92">
                  <c:v>3.8471814230823531</c:v>
                </c:pt>
                <c:pt idx="93">
                  <c:v>3.8167911856960499</c:v>
                </c:pt>
                <c:pt idx="94">
                  <c:v>3.7563083456035171</c:v>
                </c:pt>
                <c:pt idx="95">
                  <c:v>3.6654782794565057</c:v>
                </c:pt>
                <c:pt idx="96">
                  <c:v>3.5442569894404419</c:v>
                </c:pt>
                <c:pt idx="97">
                  <c:v>3.3928157824664966</c:v>
                </c:pt>
                <c:pt idx="98">
                  <c:v>3.2115446168276054</c:v>
                </c:pt>
                <c:pt idx="99">
                  <c:v>3.0010540765245577</c:v>
                </c:pt>
                <c:pt idx="100">
                  <c:v>2.7621759419739287</c:v>
                </c:pt>
                <c:pt idx="101">
                  <c:v>2.4959623346001192</c:v>
                </c:pt>
                <c:pt idx="102">
                  <c:v>2.2036834218329902</c:v>
                </c:pt>
                <c:pt idx="103">
                  <c:v>1.8868236782235563</c:v>
                </c:pt>
                <c:pt idx="104">
                  <c:v>1.5470767076932501</c:v>
                </c:pt>
                <c:pt idx="105">
                  <c:v>1.1863386412876429</c:v>
                </c:pt>
                <c:pt idx="106">
                  <c:v>0.80670013415158992</c:v>
                </c:pt>
                <c:pt idx="107">
                  <c:v>0.41043699471905415</c:v>
                </c:pt>
                <c:pt idx="108">
                  <c:v>-5.117448376671182E-7</c:v>
                </c:pt>
                <c:pt idx="109">
                  <c:v>-0.42199963415957903</c:v>
                </c:pt>
                <c:pt idx="110">
                  <c:v>-0.85279832141340761</c:v>
                </c:pt>
                <c:pt idx="111">
                  <c:v>-1.2894995547371193</c:v>
                </c:pt>
                <c:pt idx="112">
                  <c:v>-1.7290867504679006</c:v>
                </c:pt>
                <c:pt idx="113">
                  <c:v>-2.1684401494055789</c:v>
                </c:pt>
                <c:pt idx="114">
                  <c:v>-2.6043541018405119</c:v>
                </c:pt>
                <c:pt idx="115">
                  <c:v>-3.0335551507346672</c:v>
                </c:pt>
                <c:pt idx="116">
                  <c:v>-3.4527208095108204</c:v>
                </c:pt>
                <c:pt idx="117">
                  <c:v>0</c:v>
                </c:pt>
                <c:pt idx="118">
                  <c:v>-4.2475275152853413</c:v>
                </c:pt>
                <c:pt idx="119">
                  <c:v>-4.6164549542998117</c:v>
                </c:pt>
                <c:pt idx="120">
                  <c:v>-4.9619603993104393</c:v>
                </c:pt>
                <c:pt idx="121">
                  <c:v>-5.2807743202894075</c:v>
                </c:pt>
                <c:pt idx="122">
                  <c:v>-5.5696990159620334</c:v>
                </c:pt>
                <c:pt idx="123">
                  <c:v>-5.8256289864606785</c:v>
                </c:pt>
                <c:pt idx="124">
                  <c:v>0</c:v>
                </c:pt>
                <c:pt idx="125">
                  <c:v>-6.2266639807041448</c:v>
                </c:pt>
                <c:pt idx="126">
                  <c:v>-6.3661978322714212</c:v>
                </c:pt>
                <c:pt idx="127">
                  <c:v>-6.4616323419201116</c:v>
                </c:pt>
                <c:pt idx="128">
                  <c:v>-6.5106147775064809</c:v>
                </c:pt>
                <c:pt idx="129">
                  <c:v>-6.5109968220339889</c:v>
                </c:pt>
                <c:pt idx="130">
                  <c:v>-6.4608504804575544</c:v>
                </c:pt>
                <c:pt idx="131">
                  <c:v>-6.3584828885637208</c:v>
                </c:pt>
                <c:pt idx="132">
                  <c:v>-6.2024499234251183</c:v>
                </c:pt>
                <c:pt idx="133">
                  <c:v>-5.9915685215236758</c:v>
                </c:pt>
                <c:pt idx="134">
                  <c:v>-5.7249276178656912</c:v>
                </c:pt>
                <c:pt idx="135">
                  <c:v>-5.4018976272308246</c:v>
                </c:pt>
                <c:pt idx="136">
                  <c:v>-5.0221383970593134</c:v>
                </c:pt>
                <c:pt idx="137">
                  <c:v>-4.5856055703371226</c:v>
                </c:pt>
                <c:pt idx="138">
                  <c:v>-4.0925553061333177</c:v>
                </c:pt>
                <c:pt idx="139">
                  <c:v>0</c:v>
                </c:pt>
                <c:pt idx="140">
                  <c:v>-2.9394461774117517</c:v>
                </c:pt>
                <c:pt idx="141">
                  <c:v>-2.2814209202986055</c:v>
                </c:pt>
                <c:pt idx="142">
                  <c:v>-1.5709428439512747</c:v>
                </c:pt>
                <c:pt idx="143">
                  <c:v>-0.8097815937081233</c:v>
                </c:pt>
                <c:pt idx="144">
                  <c:v>5.1174483766711904E-7</c:v>
                </c:pt>
                <c:pt idx="145">
                  <c:v>0.85605587636057534</c:v>
                </c:pt>
                <c:pt idx="146">
                  <c:v>1.7557607163532021</c:v>
                </c:pt>
                <c:pt idx="147">
                  <c:v>2.6962258024784727</c:v>
                </c:pt>
                <c:pt idx="148">
                  <c:v>3.6743088037510994</c:v>
                </c:pt>
                <c:pt idx="149">
                  <c:v>4.6866281714011002</c:v>
                </c:pt>
                <c:pt idx="150">
                  <c:v>5.7295784922283168</c:v>
                </c:pt>
                <c:pt idx="151">
                  <c:v>6.7993472312644201</c:v>
                </c:pt>
                <c:pt idx="152">
                  <c:v>7.8919327748571027</c:v>
                </c:pt>
                <c:pt idx="153">
                  <c:v>9.0031636770067092</c:v>
                </c:pt>
                <c:pt idx="154">
                  <c:v>10.128719004066756</c:v>
                </c:pt>
                <c:pt idx="155">
                  <c:v>11.2641496658159</c:v>
                </c:pt>
                <c:pt idx="156">
                  <c:v>12.404900614467524</c:v>
                </c:pt>
                <c:pt idx="157">
                  <c:v>13.546333787446022</c:v>
                </c:pt>
                <c:pt idx="158">
                  <c:v>14.683751664764797</c:v>
                </c:pt>
                <c:pt idx="159">
                  <c:v>15.812421307623072</c:v>
                </c:pt>
                <c:pt idx="160">
                  <c:v>16.927598741425705</c:v>
                </c:pt>
                <c:pt idx="161">
                  <c:v>18.02455354384605</c:v>
                </c:pt>
                <c:pt idx="162">
                  <c:v>19.098593496814317</c:v>
                </c:pt>
                <c:pt idx="163">
                  <c:v>20.145089160436523</c:v>
                </c:pt>
                <c:pt idx="164">
                  <c:v>21.159498226839126</c:v>
                </c:pt>
                <c:pt idx="165">
                  <c:v>22.137389512793963</c:v>
                </c:pt>
                <c:pt idx="166">
                  <c:v>23.074466451703728</c:v>
                </c:pt>
                <c:pt idx="167">
                  <c:v>23.966589948110833</c:v>
                </c:pt>
                <c:pt idx="168">
                  <c:v>24.809800461317796</c:v>
                </c:pt>
                <c:pt idx="169">
                  <c:v>25.600339188955051</c:v>
                </c:pt>
                <c:pt idx="170">
                  <c:v>26.334668226377907</c:v>
                </c:pt>
                <c:pt idx="171">
                  <c:v>27.009489583587165</c:v>
                </c:pt>
                <c:pt idx="172">
                  <c:v>27.621762947913076</c:v>
                </c:pt>
                <c:pt idx="173">
                  <c:v>28.168722087940374</c:v>
                </c:pt>
                <c:pt idx="174">
                  <c:v>28.647889802037454</c:v>
                </c:pt>
                <c:pt idx="175">
                  <c:v>29.057091323338891</c:v>
                </c:pt>
                <c:pt idx="176">
                  <c:v>29.394466102063184</c:v>
                </c:pt>
                <c:pt idx="177">
                  <c:v>29.658477895572624</c:v>
                </c:pt>
                <c:pt idx="178">
                  <c:v>29.847923106539366</c:v>
                </c:pt>
                <c:pt idx="179">
                  <c:v>29.961937319910543</c:v>
                </c:pt>
                <c:pt idx="180">
                  <c:v>30</c:v>
                </c:pt>
                <c:pt idx="181">
                  <c:v>29.961937319910543</c:v>
                </c:pt>
                <c:pt idx="182">
                  <c:v>29.847923106539366</c:v>
                </c:pt>
                <c:pt idx="183">
                  <c:v>29.658477895572624</c:v>
                </c:pt>
                <c:pt idx="184">
                  <c:v>29.394466102063184</c:v>
                </c:pt>
                <c:pt idx="185">
                  <c:v>29.057091323338891</c:v>
                </c:pt>
                <c:pt idx="186">
                  <c:v>28.647889802037454</c:v>
                </c:pt>
                <c:pt idx="187">
                  <c:v>28.168722087940374</c:v>
                </c:pt>
                <c:pt idx="188">
                  <c:v>27.621762947913076</c:v>
                </c:pt>
                <c:pt idx="189">
                  <c:v>27.009489583587165</c:v>
                </c:pt>
                <c:pt idx="190">
                  <c:v>26.334668226377907</c:v>
                </c:pt>
                <c:pt idx="191">
                  <c:v>25.600339188955051</c:v>
                </c:pt>
                <c:pt idx="192">
                  <c:v>24.809800461317796</c:v>
                </c:pt>
                <c:pt idx="193">
                  <c:v>23.966589948110833</c:v>
                </c:pt>
                <c:pt idx="194">
                  <c:v>23.074466451703728</c:v>
                </c:pt>
                <c:pt idx="195">
                  <c:v>22.137389512793963</c:v>
                </c:pt>
                <c:pt idx="196">
                  <c:v>21.159498226839126</c:v>
                </c:pt>
                <c:pt idx="197">
                  <c:v>20.145089160436523</c:v>
                </c:pt>
                <c:pt idx="198">
                  <c:v>19.098593496814317</c:v>
                </c:pt>
                <c:pt idx="199">
                  <c:v>18.02455354384605</c:v>
                </c:pt>
                <c:pt idx="200">
                  <c:v>16.927598741425705</c:v>
                </c:pt>
                <c:pt idx="201">
                  <c:v>15.812421307623072</c:v>
                </c:pt>
                <c:pt idx="202">
                  <c:v>14.683751664764797</c:v>
                </c:pt>
                <c:pt idx="203">
                  <c:v>13.546333787446022</c:v>
                </c:pt>
                <c:pt idx="204">
                  <c:v>12.404900614467524</c:v>
                </c:pt>
                <c:pt idx="205">
                  <c:v>11.2641496658159</c:v>
                </c:pt>
                <c:pt idx="206">
                  <c:v>10.128719004066756</c:v>
                </c:pt>
                <c:pt idx="207">
                  <c:v>9.0031636770067092</c:v>
                </c:pt>
                <c:pt idx="208">
                  <c:v>7.8919327748571027</c:v>
                </c:pt>
                <c:pt idx="209">
                  <c:v>6.7993472312644201</c:v>
                </c:pt>
                <c:pt idx="210">
                  <c:v>5.7295784922283168</c:v>
                </c:pt>
                <c:pt idx="211">
                  <c:v>4.6866281714011002</c:v>
                </c:pt>
                <c:pt idx="212">
                  <c:v>3.6743088037510994</c:v>
                </c:pt>
                <c:pt idx="213">
                  <c:v>2.6962258024784727</c:v>
                </c:pt>
                <c:pt idx="214">
                  <c:v>1.7557607163532021</c:v>
                </c:pt>
                <c:pt idx="215">
                  <c:v>0.85605587636057534</c:v>
                </c:pt>
                <c:pt idx="216">
                  <c:v>5.1174483766711904E-7</c:v>
                </c:pt>
                <c:pt idx="217">
                  <c:v>-0.8097815937081233</c:v>
                </c:pt>
                <c:pt idx="218">
                  <c:v>-1.5709428439512747</c:v>
                </c:pt>
                <c:pt idx="219">
                  <c:v>-2.2814209202986055</c:v>
                </c:pt>
                <c:pt idx="220">
                  <c:v>-2.9394461774117517</c:v>
                </c:pt>
                <c:pt idx="221">
                  <c:v>-3.5435473151208332</c:v>
                </c:pt>
                <c:pt idx="222">
                  <c:v>-4.0925553061333177</c:v>
                </c:pt>
                <c:pt idx="223">
                  <c:v>-4.5856055703371226</c:v>
                </c:pt>
                <c:pt idx="224">
                  <c:v>-5.0221383970593134</c:v>
                </c:pt>
                <c:pt idx="225">
                  <c:v>-5.4018976272308246</c:v>
                </c:pt>
                <c:pt idx="226">
                  <c:v>-5.7249276178656912</c:v>
                </c:pt>
                <c:pt idx="227">
                  <c:v>-5.9915685215236758</c:v>
                </c:pt>
                <c:pt idx="228">
                  <c:v>-6.2024499234251183</c:v>
                </c:pt>
                <c:pt idx="229">
                  <c:v>-6.3584828885637208</c:v>
                </c:pt>
                <c:pt idx="230">
                  <c:v>-6.4608504804575544</c:v>
                </c:pt>
                <c:pt idx="231">
                  <c:v>-6.5109968220339889</c:v>
                </c:pt>
                <c:pt idx="232">
                  <c:v>-6.5106147775064809</c:v>
                </c:pt>
                <c:pt idx="233">
                  <c:v>-6.4616323419201116</c:v>
                </c:pt>
                <c:pt idx="234">
                  <c:v>-6.3661978322714212</c:v>
                </c:pt>
                <c:pt idx="235">
                  <c:v>-6.2266639807041448</c:v>
                </c:pt>
                <c:pt idx="236">
                  <c:v>-6.0455710362071651</c:v>
                </c:pt>
                <c:pt idx="237">
                  <c:v>-5.8256289864606785</c:v>
                </c:pt>
                <c:pt idx="238">
                  <c:v>-5.5696990159620334</c:v>
                </c:pt>
                <c:pt idx="239">
                  <c:v>-5.2807743202894075</c:v>
                </c:pt>
                <c:pt idx="240">
                  <c:v>-4.9619603993104393</c:v>
                </c:pt>
                <c:pt idx="241">
                  <c:v>-4.6164549542998117</c:v>
                </c:pt>
                <c:pt idx="242">
                  <c:v>-4.2475275152853413</c:v>
                </c:pt>
                <c:pt idx="243">
                  <c:v>-3.8584989254932851</c:v>
                </c:pt>
                <c:pt idx="244">
                  <c:v>-3.4527208095108204</c:v>
                </c:pt>
                <c:pt idx="245">
                  <c:v>-3.0335551507346672</c:v>
                </c:pt>
                <c:pt idx="246">
                  <c:v>-2.6043541018405119</c:v>
                </c:pt>
                <c:pt idx="247">
                  <c:v>-2.1684401494055789</c:v>
                </c:pt>
                <c:pt idx="248">
                  <c:v>-1.7290867504679006</c:v>
                </c:pt>
                <c:pt idx="249">
                  <c:v>-1.2894995547371193</c:v>
                </c:pt>
                <c:pt idx="250">
                  <c:v>-0.85279832141340761</c:v>
                </c:pt>
                <c:pt idx="251">
                  <c:v>-0.42199963415957903</c:v>
                </c:pt>
                <c:pt idx="252">
                  <c:v>-5.117448376671182E-7</c:v>
                </c:pt>
                <c:pt idx="253">
                  <c:v>0.41043699471905415</c:v>
                </c:pt>
                <c:pt idx="254">
                  <c:v>0.80670013415158992</c:v>
                </c:pt>
                <c:pt idx="255">
                  <c:v>1.1863386412876429</c:v>
                </c:pt>
                <c:pt idx="256">
                  <c:v>1.5470767076932501</c:v>
                </c:pt>
                <c:pt idx="257">
                  <c:v>1.8868236782235563</c:v>
                </c:pt>
                <c:pt idx="258">
                  <c:v>2.2036834218329902</c:v>
                </c:pt>
                <c:pt idx="259">
                  <c:v>2.4959623346001192</c:v>
                </c:pt>
                <c:pt idx="260">
                  <c:v>2.7621759419739287</c:v>
                </c:pt>
                <c:pt idx="261">
                  <c:v>3.0010540765245577</c:v>
                </c:pt>
                <c:pt idx="262">
                  <c:v>3.2115446168276054</c:v>
                </c:pt>
                <c:pt idx="263">
                  <c:v>3.3928157824664966</c:v>
                </c:pt>
                <c:pt idx="264">
                  <c:v>3.5442569894404419</c:v>
                </c:pt>
                <c:pt idx="265">
                  <c:v>3.6654782794565057</c:v>
                </c:pt>
                <c:pt idx="266">
                  <c:v>3.7563083456035171</c:v>
                </c:pt>
                <c:pt idx="267">
                  <c:v>3.8167911856960499</c:v>
                </c:pt>
                <c:pt idx="268">
                  <c:v>3.8471814230823531</c:v>
                </c:pt>
                <c:pt idx="269">
                  <c:v>3.8479383428776388</c:v>
                </c:pt>
                <c:pt idx="270">
                  <c:v>3.8197186993628303</c:v>
                </c:pt>
                <c:pt idx="271">
                  <c:v>3.7633683576305499</c:v>
                </c:pt>
                <c:pt idx="272">
                  <c:v>3.6799128394205156</c:v>
                </c:pt>
                <c:pt idx="273">
                  <c:v>3.5705468494239998</c:v>
                </c:pt>
                <c:pt idx="274">
                  <c:v>3.4366228641145717</c:v>
                </c:pt>
                <c:pt idx="275">
                  <c:v>3.2796388703462198</c:v>
                </c:pt>
                <c:pt idx="276">
                  <c:v>3.1012253455211667</c:v>
                </c:pt>
                <c:pt idx="277">
                  <c:v>2.9031315750430831</c:v>
                </c:pt>
                <c:pt idx="278">
                  <c:v>2.6872114060168002</c:v>
                </c:pt>
                <c:pt idx="279">
                  <c:v>2.4554085387168914</c:v>
                </c:pt>
                <c:pt idx="280">
                  <c:v>2.2097414592138573</c:v>
                </c:pt>
                <c:pt idx="281">
                  <c:v>1.9522881177112692</c:v>
                </c:pt>
                <c:pt idx="282">
                  <c:v>1.685170457608804</c:v>
                </c:pt>
                <c:pt idx="283">
                  <c:v>1.4105389000671109</c:v>
                </c:pt>
                <c:pt idx="284">
                  <c:v>1.1305568879192232</c:v>
                </c:pt>
                <c:pt idx="285">
                  <c:v>0.84738559116126577</c:v>
                </c:pt>
                <c:pt idx="286">
                  <c:v>0.56316887397989279</c:v>
                </c:pt>
                <c:pt idx="287">
                  <c:v>0.28001862035550817</c:v>
                </c:pt>
                <c:pt idx="288">
                  <c:v>5.117448404942769E-7</c:v>
                </c:pt>
                <c:pt idx="289">
                  <c:v>-0.2748796537778041</c:v>
                </c:pt>
                <c:pt idx="290">
                  <c:v>-0.54268901622079369</c:v>
                </c:pt>
                <c:pt idx="291">
                  <c:v>-0.80158000271622387</c:v>
                </c:pt>
                <c:pt idx="292">
                  <c:v>-1.049801897079494</c:v>
                </c:pt>
                <c:pt idx="293">
                  <c:v>-1.2857115621811728</c:v>
                </c:pt>
                <c:pt idx="294">
                  <c:v>-1.5077832539328693</c:v>
                </c:pt>
                <c:pt idx="295">
                  <c:v>-1.7146174725419325</c:v>
                </c:pt>
                <c:pt idx="296">
                  <c:v>-1.9049488038380893</c:v>
                </c:pt>
                <c:pt idx="297">
                  <c:v>-2.0776527108682932</c:v>
                </c:pt>
                <c:pt idx="298">
                  <c:v>-2.2317512435415683</c:v>
                </c:pt>
                <c:pt idx="299">
                  <c:v>-2.3664176418304619</c:v>
                </c:pt>
                <c:pt idx="300">
                  <c:v>-2.4809798158465646</c:v>
                </c:pt>
                <c:pt idx="301">
                  <c:v>-2.5749226939502705</c:v>
                </c:pt>
                <c:pt idx="302">
                  <c:v>-2.647889437876445</c:v>
                </c:pt>
                <c:pt idx="303">
                  <c:v>-2.6996815316047038</c:v>
                </c:pt>
                <c:pt idx="304">
                  <c:v>-2.7302577583238392</c:v>
                </c:pt>
                <c:pt idx="305">
                  <c:v>-2.7397320872836235</c:v>
                </c:pt>
                <c:pt idx="306">
                  <c:v>-2.7283704995448552</c:v>
                </c:pt>
                <c:pt idx="307">
                  <c:v>-2.6965867885829216</c:v>
                </c:pt>
                <c:pt idx="308">
                  <c:v>-2.6449373783263472</c:v>
                </c:pt>
                <c:pt idx="309">
                  <c:v>-2.5741152074775506</c:v>
                </c:pt>
                <c:pt idx="310">
                  <c:v>-2.4849427348287714</c:v>
                </c:pt>
                <c:pt idx="311">
                  <c:v>-2.3783641257153119</c:v>
                </c:pt>
                <c:pt idx="312">
                  <c:v>-2.2554366847078477</c:v>
                </c:pt>
                <c:pt idx="313">
                  <c:v>-2.117321604105777</c:v>
                </c:pt>
                <c:pt idx="314">
                  <c:v>-1.9652741017283648</c:v>
                </c:pt>
                <c:pt idx="315">
                  <c:v>-1.8006330248879003</c:v>
                </c:pt>
                <c:pt idx="316">
                  <c:v>-1.6248100002505721</c:v>
                </c:pt>
                <c:pt idx="317">
                  <c:v>-1.4392782115322729</c:v>
                </c:pt>
                <c:pt idx="318">
                  <c:v>-1.245560888628414</c:v>
                </c:pt>
                <c:pt idx="319">
                  <c:v>-1.0452195928320234</c:v>
                </c:pt>
                <c:pt idx="320">
                  <c:v>-0.83984238325271221</c:v>
                </c:pt>
                <c:pt idx="321">
                  <c:v>-0.63103194941137386</c:v>
                </c:pt>
                <c:pt idx="322">
                  <c:v>-0.4203937942591448</c:v>
                </c:pt>
                <c:pt idx="323">
                  <c:v>-0.2095245505646752</c:v>
                </c:pt>
                <c:pt idx="324">
                  <c:v>-5.1174483766711534E-7</c:v>
                </c:pt>
                <c:pt idx="325">
                  <c:v>0.20663354420048452</c:v>
                </c:pt>
                <c:pt idx="326">
                  <c:v>0.40887516192710122</c:v>
                </c:pt>
                <c:pt idx="327">
                  <c:v>0.60527457487365754</c:v>
                </c:pt>
                <c:pt idx="328">
                  <c:v>0.79444456189945467</c:v>
                </c:pt>
                <c:pt idx="329">
                  <c:v>0.97506973040088174</c:v>
                </c:pt>
                <c:pt idx="330">
                  <c:v>1.1459151666247998</c:v>
                </c:pt>
                <c:pt idx="331">
                  <c:v>1.305834399014798</c:v>
                </c:pt>
                <c:pt idx="332">
                  <c:v>1.4537766258718507</c:v>
                </c:pt>
                <c:pt idx="333">
                  <c:v>1.5887931643443836</c:v>
                </c:pt>
                <c:pt idx="334">
                  <c:v>1.7100430837399074</c:v>
                </c:pt>
                <c:pt idx="335">
                  <c:v>1.8167979923285784</c:v>
                </c:pt>
                <c:pt idx="336">
                  <c:v>1.90844595314216</c:v>
                </c:pt>
                <c:pt idx="337">
                  <c:v>1.9844945107144056</c:v>
                </c:pt>
                <c:pt idx="338">
                  <c:v>2.0445728172148674</c:v>
                </c:pt>
                <c:pt idx="339">
                  <c:v>2.0884328529509402</c:v>
                </c:pt>
                <c:pt idx="340">
                  <c:v>2.1159497427066509</c:v>
                </c:pt>
                <c:pt idx="341">
                  <c:v>2.1271211758061797</c:v>
                </c:pt>
                <c:pt idx="342">
                  <c:v>2.1220659440904184</c:v>
                </c:pt>
                <c:pt idx="343">
                  <c:v>2.1010216181330135</c:v>
                </c:pt>
                <c:pt idx="344">
                  <c:v>2.0643413879564432</c:v>
                </c:pt>
                <c:pt idx="345">
                  <c:v>2.0124901001986379</c:v>
                </c:pt>
                <c:pt idx="346">
                  <c:v>1.9460395290886148</c:v>
                </c:pt>
                <c:pt idx="347">
                  <c:v>1.8656629236797608</c:v>
                </c:pt>
                <c:pt idx="348">
                  <c:v>1.7721288785288067</c:v>
                </c:pt>
                <c:pt idx="349">
                  <c:v>1.6662945793666111</c:v>
                </c:pt>
                <c:pt idx="350">
                  <c:v>1.5490984792562008</c:v>
                </c:pt>
                <c:pt idx="351">
                  <c:v>1.4215524642500619</c:v>
                </c:pt>
                <c:pt idx="352">
                  <c:v>1.2847335706207543</c:v>
                </c:pt>
                <c:pt idx="353">
                  <c:v>1.1397753183295094</c:v>
                </c:pt>
                <c:pt idx="354">
                  <c:v>0.98785872750197901</c:v>
                </c:pt>
                <c:pt idx="355">
                  <c:v>0.83020308628794082</c:v>
                </c:pt>
                <c:pt idx="356">
                  <c:v>0.66805653958614231</c:v>
                </c:pt>
                <c:pt idx="357">
                  <c:v>0.50268656871228745</c:v>
                </c:pt>
                <c:pt idx="358">
                  <c:v>0.33537043217824558</c:v>
                </c:pt>
                <c:pt idx="359">
                  <c:v>0.16738563733775569</c:v>
                </c:pt>
                <c:pt idx="360">
                  <c:v>5.1174483936340904E-7</c:v>
                </c:pt>
                <c:pt idx="361">
                  <c:v>-0.16553505832243304</c:v>
                </c:pt>
                <c:pt idx="362">
                  <c:v>-0.3279986565847553</c:v>
                </c:pt>
                <c:pt idx="363">
                  <c:v>-0.48620406946095523</c:v>
                </c:pt>
                <c:pt idx="364">
                  <c:v>-0.6390096622246465</c:v>
                </c:pt>
                <c:pt idx="365">
                  <c:v>-0.78532634125940115</c:v>
                </c:pt>
                <c:pt idx="366">
                  <c:v>-0.92412504859727063</c:v>
                </c:pt>
                <c:pt idx="367">
                  <c:v>-1.0544437388243089</c:v>
                </c:pt>
                <c:pt idx="368">
                  <c:v>-1.1753937926586371</c:v>
                </c:pt>
                <c:pt idx="369">
                  <c:v>-1.2861658260200546</c:v>
                </c:pt>
                <c:pt idx="370">
                  <c:v>-1.38603485817887</c:v>
                </c:pt>
                <c:pt idx="371">
                  <c:v>-1.474364807560385</c:v>
                </c:pt>
                <c:pt idx="372">
                  <c:v>-1.5506122889519045</c:v>
                </c:pt>
                <c:pt idx="373">
                  <c:v>-1.6143296911727436</c:v>
                </c:pt>
                <c:pt idx="374">
                  <c:v>-1.6651675196854172</c:v>
                </c:pt>
                <c:pt idx="375">
                  <c:v>-1.7028759941077929</c:v>
                </c:pt>
                <c:pt idx="376">
                  <c:v>-1.7273058960916896</c:v>
                </c:pt>
                <c:pt idx="377">
                  <c:v>-1.7384086685235329</c:v>
                </c:pt>
                <c:pt idx="378">
                  <c:v>-1.7362357724375903</c:v>
                </c:pt>
                <c:pt idx="379">
                  <c:v>-1.7209373133735193</c:v>
                </c:pt>
                <c:pt idx="380">
                  <c:v>-1.6927599541196998</c:v>
                </c:pt>
                <c:pt idx="381">
                  <c:v>-1.6520441358256006</c:v>
                </c:pt>
                <c:pt idx="382">
                  <c:v>-1.5992206343053417</c:v>
                </c:pt>
                <c:pt idx="383">
                  <c:v>-1.5348064829573067</c:v>
                </c:pt>
                <c:pt idx="384">
                  <c:v>-1.4594002980600116</c:v>
                </c:pt>
                <c:pt idx="385">
                  <c:v>-1.373677046243148</c:v>
                </c:pt>
                <c:pt idx="386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0-4D18-8B75-9800E3A96451}"/>
            </c:ext>
          </c:extLst>
        </c:ser>
        <c:ser>
          <c:idx val="1"/>
          <c:order val="1"/>
          <c:tx>
            <c:v>f'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Derivatives!$A$3:$A$390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0.16768496021670312</c:v>
                </c:pt>
                <c:pt idx="3">
                  <c:v>0.16765046568726588</c:v>
                </c:pt>
                <c:pt idx="4">
                  <c:v>0.16634305370394836</c:v>
                </c:pt>
                <c:pt idx="5">
                  <c:v>0.16375825878782668</c:v>
                </c:pt>
                <c:pt idx="6">
                  <c:v>0.15990109395791835</c:v>
                </c:pt>
                <c:pt idx="7">
                  <c:v>0.15478611602078429</c:v>
                </c:pt>
                <c:pt idx="8">
                  <c:v>0.14843742155938766</c:v>
                </c:pt>
                <c:pt idx="9">
                  <c:v>0.14088857296027624</c:v>
                </c:pt>
                <c:pt idx="10">
                  <c:v>0.13218245431772324</c:v>
                </c:pt>
                <c:pt idx="11">
                  <c:v>0.1223710575582746</c:v>
                </c:pt>
                <c:pt idx="12">
                  <c:v>0.11151519963630296</c:v>
                </c:pt>
                <c:pt idx="13">
                  <c:v>9.968417215657488E-2</c:v>
                </c:pt>
                <c:pt idx="14">
                  <c:v>8.6955325279904017E-2</c:v>
                </c:pt>
                <c:pt idx="15">
                  <c:v>7.3413588259438556E-2</c:v>
                </c:pt>
                <c:pt idx="16">
                  <c:v>5.9150929433914201E-2</c:v>
                </c:pt>
                <c:pt idx="17">
                  <c:v>4.4265758967187763E-2</c:v>
                </c:pt>
                <c:pt idx="18">
                  <c:v>2.8862278066987601E-2</c:v>
                </c:pt>
                <c:pt idx="19">
                  <c:v>1.3049778836583092E-2</c:v>
                </c:pt>
                <c:pt idx="20">
                  <c:v>-3.058100691883725E-3</c:v>
                </c:pt>
                <c:pt idx="21">
                  <c:v>-1.9344161427619744E-2</c:v>
                </c:pt>
                <c:pt idx="22">
                  <c:v>-3.5688462745891769E-2</c:v>
                </c:pt>
                <c:pt idx="23">
                  <c:v>-5.1969171118267266E-2</c:v>
                </c:pt>
                <c:pt idx="24">
                  <c:v>-6.8063432036353677E-2</c:v>
                </c:pt>
                <c:pt idx="25">
                  <c:v>-8.384825919291361E-2</c:v>
                </c:pt>
                <c:pt idx="26">
                  <c:v>-9.9201434701126301E-2</c:v>
                </c:pt>
                <c:pt idx="27">
                  <c:v>-0.11400241399209743</c:v>
                </c:pt>
                <c:pt idx="28">
                  <c:v>-0.12813322893402834</c:v>
                </c:pt>
                <c:pt idx="29">
                  <c:v>-0.14147938266479276</c:v>
                </c:pt>
                <c:pt idx="30">
                  <c:v>-0.1539307296235255</c:v>
                </c:pt>
                <c:pt idx="31">
                  <c:v>-0.16538233430695815</c:v>
                </c:pt>
                <c:pt idx="32">
                  <c:v>-0.17573530236267254</c:v>
                </c:pt>
                <c:pt idx="33">
                  <c:v>-0.1848975777636121</c:v>
                </c:pt>
                <c:pt idx="34">
                  <c:v>-0.19278469998617673</c:v>
                </c:pt>
                <c:pt idx="35">
                  <c:v>-0.19932051533658651</c:v>
                </c:pt>
                <c:pt idx="36">
                  <c:v>-0.20443783683596944</c:v>
                </c:pt>
                <c:pt idx="37">
                  <c:v>-0.20807904738257987</c:v>
                </c:pt>
                <c:pt idx="38">
                  <c:v>-0.21019664125715357</c:v>
                </c:pt>
                <c:pt idx="39">
                  <c:v>-0.21075369942334932</c:v>
                </c:pt>
                <c:pt idx="40">
                  <c:v>-0.2097242944967837</c:v>
                </c:pt>
                <c:pt idx="41">
                  <c:v>-0.20709382171032475</c:v>
                </c:pt>
                <c:pt idx="42">
                  <c:v>-0.20285925268785088</c:v>
                </c:pt>
                <c:pt idx="43">
                  <c:v>-0.19702930935012475</c:v>
                </c:pt>
                <c:pt idx="44">
                  <c:v>-0.18962455581107907</c:v>
                </c:pt>
                <c:pt idx="45">
                  <c:v>-0.18067740667781373</c:v>
                </c:pt>
                <c:pt idx="46">
                  <c:v>-0.17023205073889636</c:v>
                </c:pt>
                <c:pt idx="47">
                  <c:v>-0.15834428960893832</c:v>
                </c:pt>
                <c:pt idx="48">
                  <c:v>-0.14508129148974147</c:v>
                </c:pt>
                <c:pt idx="49">
                  <c:v>-0.13052126080476745</c:v>
                </c:pt>
                <c:pt idx="50">
                  <c:v>-0.11475302506046181</c:v>
                </c:pt>
                <c:pt idx="51">
                  <c:v>-9.7875540881119383E-2</c:v>
                </c:pt>
                <c:pt idx="52">
                  <c:v>-7.9997321748787931E-2</c:v>
                </c:pt>
                <c:pt idx="53">
                  <c:v>-6.1235790552685465E-2</c:v>
                </c:pt>
                <c:pt idx="54">
                  <c:v>-4.1716560609253994E-2</c:v>
                </c:pt>
                <c:pt idx="55">
                  <c:v>-2.157264935035097E-2</c:v>
                </c:pt>
                <c:pt idx="56">
                  <c:v>-9.436293894919956E-4</c:v>
                </c:pt>
                <c:pt idx="57">
                  <c:v>2.0025277839459843E-2</c:v>
                </c:pt>
                <c:pt idx="58">
                  <c:v>4.1184160223697086E-2</c:v>
                </c:pt>
                <c:pt idx="59">
                  <c:v>6.2379418827216648E-2</c:v>
                </c:pt>
                <c:pt idx="60">
                  <c:v>8.3454811014940233E-2</c:v>
                </c:pt>
                <c:pt idx="61">
                  <c:v>0.10425252605990432</c:v>
                </c:pt>
                <c:pt idx="62">
                  <c:v>0.12461428615249814</c:v>
                </c:pt>
                <c:pt idx="63">
                  <c:v>0.14438246548108435</c:v>
                </c:pt>
                <c:pt idx="64">
                  <c:v>0.1634012198517395</c:v>
                </c:pt>
                <c:pt idx="65">
                  <c:v>1.0388263554341466</c:v>
                </c:pt>
                <c:pt idx="66">
                  <c:v>0.19858277495261001</c:v>
                </c:pt>
                <c:pt idx="67">
                  <c:v>-0.64285578109058639</c:v>
                </c:pt>
                <c:pt idx="68">
                  <c:v>0.22899067842668763</c:v>
                </c:pt>
                <c:pt idx="69">
                  <c:v>0.24206577973247445</c:v>
                </c:pt>
                <c:pt idx="70">
                  <c:v>0.25355644042935016</c:v>
                </c:pt>
                <c:pt idx="71">
                  <c:v>0.26335017446920989</c:v>
                </c:pt>
                <c:pt idx="72">
                  <c:v>0.27134476398281709</c:v>
                </c:pt>
                <c:pt idx="73">
                  <c:v>0.27744913706665614</c:v>
                </c:pt>
                <c:pt idx="74">
                  <c:v>0.28158418111752614</c:v>
                </c:pt>
                <c:pt idx="75">
                  <c:v>0.2836834854028788</c:v>
                </c:pt>
                <c:pt idx="76">
                  <c:v>0.28369400696966518</c:v>
                </c:pt>
                <c:pt idx="77">
                  <c:v>0.28157665445292257</c:v>
                </c:pt>
                <c:pt idx="78">
                  <c:v>0.27730678484479043</c:v>
                </c:pt>
                <c:pt idx="79">
                  <c:v>0.27087460882207914</c:v>
                </c:pt>
                <c:pt idx="80">
                  <c:v>0.26228550080252666</c:v>
                </c:pt>
                <c:pt idx="81">
                  <c:v>0.25156021050281108</c:v>
                </c:pt>
                <c:pt idx="82">
                  <c:v>0.23873497340147143</c:v>
                </c:pt>
                <c:pt idx="83">
                  <c:v>0.22386151816309585</c:v>
                </c:pt>
                <c:pt idx="84">
                  <c:v>0.20700696975218325</c:v>
                </c:pt>
                <c:pt idx="85">
                  <c:v>0.18825364765156838</c:v>
                </c:pt>
                <c:pt idx="86">
                  <c:v>0.16769875929670253</c:v>
                </c:pt>
                <c:pt idx="87">
                  <c:v>0.14545398953888999</c:v>
                </c:pt>
                <c:pt idx="88">
                  <c:v>0.12164498765297194</c:v>
                </c:pt>
                <c:pt idx="89">
                  <c:v>9.6410754103275043E-2</c:v>
                </c:pt>
                <c:pt idx="90">
                  <c:v>6.9902929971157324E-2</c:v>
                </c:pt>
                <c:pt idx="91">
                  <c:v>4.228499262354446E-2</c:v>
                </c:pt>
                <c:pt idx="92">
                  <c:v>1.3731361859761426E-2</c:v>
                </c:pt>
                <c:pt idx="93">
                  <c:v>-1.5573578590794446E-2</c:v>
                </c:pt>
                <c:pt idx="94">
                  <c:v>-4.5436538739417998E-2</c:v>
                </c:pt>
                <c:pt idx="95">
                  <c:v>-7.5656453119772094E-2</c:v>
                </c:pt>
                <c:pt idx="96">
                  <c:v>-0.10602567808153762</c:v>
                </c:pt>
                <c:pt idx="97">
                  <c:v>-0.13633124849500455</c:v>
                </c:pt>
                <c:pt idx="98">
                  <c:v>-0.16635618630641824</c:v>
                </c:pt>
                <c:pt idx="99">
                  <c:v>-0.19588085297096947</c:v>
                </c:pt>
                <c:pt idx="100">
                  <c:v>-0.22468433742683835</c:v>
                </c:pt>
                <c:pt idx="101">
                  <c:v>-0.25254587096221925</c:v>
                </c:pt>
                <c:pt idx="102">
                  <c:v>-0.27924626007046927</c:v>
                </c:pt>
                <c:pt idx="103">
                  <c:v>-0.30456932818828142</c:v>
                </c:pt>
                <c:pt idx="104">
                  <c:v>-0.32830335706987002</c:v>
                </c:pt>
                <c:pt idx="105">
                  <c:v>-0.35024251846795673</c:v>
                </c:pt>
                <c:pt idx="106">
                  <c:v>-0.3701882867708301</c:v>
                </c:pt>
                <c:pt idx="107">
                  <c:v>-0.38795082328429437</c:v>
                </c:pt>
                <c:pt idx="108">
                  <c:v>-0.40335032294821377</c:v>
                </c:pt>
                <c:pt idx="109">
                  <c:v>-0.41621831443931656</c:v>
                </c:pt>
                <c:pt idx="110">
                  <c:v>-0.426398904834285</c:v>
                </c:pt>
                <c:pt idx="111">
                  <c:v>-0.43374996028877011</c:v>
                </c:pt>
                <c:pt idx="112">
                  <c:v>-0.4381442145272465</c:v>
                </c:pt>
                <c:pt idx="113">
                  <c:v>-0.43947029733422982</c:v>
                </c:pt>
                <c:pt idx="114">
                  <c:v>-0.43763367568630562</c:v>
                </c:pt>
                <c:pt idx="115">
                  <c:v>-0.43255750066454413</c:v>
                </c:pt>
                <c:pt idx="116">
                  <c:v>-0.42418335383515426</c:v>
                </c:pt>
                <c:pt idx="117">
                  <c:v>1.5167775753673336</c:v>
                </c:pt>
                <c:pt idx="118">
                  <c:v>-0.39740335288726047</c:v>
                </c:pt>
                <c:pt idx="119">
                  <c:v>-2.3082274771499058</c:v>
                </c:pt>
                <c:pt idx="120">
                  <c:v>-0.35721644201254898</c:v>
                </c:pt>
                <c:pt idx="121">
                  <c:v>-0.33215968299479792</c:v>
                </c:pt>
                <c:pt idx="122">
                  <c:v>-0.30386930832579706</c:v>
                </c:pt>
                <c:pt idx="123">
                  <c:v>-0.27242733308563549</c:v>
                </c:pt>
                <c:pt idx="124">
                  <c:v>2.7848495079810167</c:v>
                </c:pt>
                <c:pt idx="125">
                  <c:v>-0.20051749712173317</c:v>
                </c:pt>
                <c:pt idx="126">
                  <c:v>-3.1830989161357106</c:v>
                </c:pt>
                <c:pt idx="127">
                  <c:v>-0.11748418060798338</c:v>
                </c:pt>
                <c:pt idx="128">
                  <c:v>-7.2208472617529829E-2</c:v>
                </c:pt>
                <c:pt idx="129">
                  <c:v>-2.4682240056938642E-2</c:v>
                </c:pt>
                <c:pt idx="130">
                  <c:v>2.4882148524463243E-2</c:v>
                </c:pt>
                <c:pt idx="131">
                  <c:v>7.6256966735134046E-2</c:v>
                </c:pt>
                <c:pt idx="132">
                  <c:v>0.12920027851621807</c:v>
                </c:pt>
                <c:pt idx="133">
                  <c:v>0.18345718352002249</c:v>
                </c:pt>
                <c:pt idx="134">
                  <c:v>0.23876115277971355</c:v>
                </c:pt>
                <c:pt idx="135">
                  <c:v>0.29483544714642562</c:v>
                </c:pt>
                <c:pt idx="136">
                  <c:v>0.35139461040318887</c:v>
                </c:pt>
                <c:pt idx="137">
                  <c:v>0.40814602844685099</c:v>
                </c:pt>
                <c:pt idx="138">
                  <c:v>0.46479154546299783</c:v>
                </c:pt>
                <c:pt idx="139">
                  <c:v>2.2928027851685613</c:v>
                </c:pt>
                <c:pt idx="140">
                  <c:v>0.57655456436078301</c:v>
                </c:pt>
                <c:pt idx="141">
                  <c:v>-1.1407104601493028</c:v>
                </c:pt>
                <c:pt idx="142">
                  <c:v>0.68425166673023852</c:v>
                </c:pt>
                <c:pt idx="143">
                  <c:v>0.73581966329524118</c:v>
                </c:pt>
                <c:pt idx="144">
                  <c:v>0.78547167784805616</c:v>
                </c:pt>
                <c:pt idx="145">
                  <c:v>0.83291873503434932</c:v>
                </c:pt>
                <c:pt idx="146">
                  <c:v>0.87788010230418223</c:v>
                </c:pt>
                <c:pt idx="147">
                  <c:v>0.92008496305894871</c:v>
                </c:pt>
                <c:pt idx="148">
                  <c:v>0.95927404369894864</c:v>
                </c:pt>
                <c:pt idx="149">
                  <c:v>0.99520118446131378</c:v>
                </c:pt>
                <c:pt idx="150">
                  <c:v>1.0276348442386087</c:v>
                </c:pt>
                <c:pt idx="151">
                  <c:v>1.0563595299316599</c:v>
                </c:pt>
                <c:pt idx="152">
                  <c:v>1.0811771413143929</c:v>
                </c:pt>
                <c:pt idx="153">
                  <c:v>1.1019082228711445</c:v>
                </c:pt>
                <c:pt idx="154">
                  <c:v>1.1183931146048267</c:v>
                </c:pt>
                <c:pt idx="155">
                  <c:v>1.1304929944045954</c:v>
                </c:pt>
                <c:pt idx="156">
                  <c:v>1.1380908052003837</c:v>
                </c:pt>
                <c:pt idx="157">
                  <c:v>1.141092060815061</c:v>
                </c:pt>
                <c:pt idx="158">
                  <c:v>1.1394255251486367</c:v>
                </c:pt>
                <c:pt idx="159">
                  <c:v>1.1330437600885253</c:v>
                </c:pt>
                <c:pt idx="160">
                  <c:v>1.1219235383304538</c:v>
                </c:pt>
                <c:pt idx="161">
                  <c:v>1.1060661181114888</c:v>
                </c:pt>
                <c:pt idx="162">
                  <c:v>1.0854973776943062</c:v>
                </c:pt>
                <c:pt idx="163">
                  <c:v>1.0602678082952366</c:v>
                </c:pt>
                <c:pt idx="164">
                  <c:v>1.0304523650124047</c:v>
                </c:pt>
                <c:pt idx="165">
                  <c:v>0.9961501761787197</c:v>
                </c:pt>
                <c:pt idx="166">
                  <c:v>0.9574841124323008</c:v>
                </c:pt>
                <c:pt idx="167">
                  <c:v>0.91460021765843535</c:v>
                </c:pt>
                <c:pt idx="168">
                  <c:v>0.86766700480703385</c:v>
                </c:pt>
                <c:pt idx="169">
                  <c:v>0.81687462042210868</c:v>
                </c:pt>
                <c:pt idx="170">
                  <c:v>0.76243388253005584</c:v>
                </c:pt>
                <c:pt idx="171">
                  <c:v>0.704575197316057</c:v>
                </c:pt>
                <c:pt idx="172">
                  <c:v>0.64354736076758456</c:v>
                </c:pt>
                <c:pt idx="173">
                  <c:v>0.57961625217660462</c:v>
                </c:pt>
                <c:pt idx="174">
                  <c:v>0.51306342706218899</c:v>
                </c:pt>
                <c:pt idx="175">
                  <c:v>0.44418461769925877</c:v>
                </c:pt>
                <c:pt idx="176">
                  <c:v>0.37328815001286486</c:v>
                </c:pt>
                <c:pt idx="177">
                  <c:v>0.30069328611686608</c:v>
                </c:pt>
                <c:pt idx="178">
                  <c:v>0.22672850223809071</c:v>
                </c:pt>
                <c:pt idx="179">
                  <c:v>0.15172971216895981</c:v>
                </c:pt>
                <c:pt idx="180">
                  <c:v>7.6038446730317233E-2</c:v>
                </c:pt>
                <c:pt idx="181">
                  <c:v>0</c:v>
                </c:pt>
                <c:pt idx="182">
                  <c:v>-7.6038446730317233E-2</c:v>
                </c:pt>
                <c:pt idx="183">
                  <c:v>-0.15172971216895981</c:v>
                </c:pt>
                <c:pt idx="184">
                  <c:v>-0.22672850223809071</c:v>
                </c:pt>
                <c:pt idx="185">
                  <c:v>-0.30069328611686608</c:v>
                </c:pt>
                <c:pt idx="186">
                  <c:v>-0.37328815001286486</c:v>
                </c:pt>
                <c:pt idx="187">
                  <c:v>-0.44418461769925877</c:v>
                </c:pt>
                <c:pt idx="188">
                  <c:v>-0.51306342706218899</c:v>
                </c:pt>
                <c:pt idx="189">
                  <c:v>-0.57961625217660462</c:v>
                </c:pt>
                <c:pt idx="190">
                  <c:v>-0.64354736076758456</c:v>
                </c:pt>
                <c:pt idx="191">
                  <c:v>-0.704575197316057</c:v>
                </c:pt>
                <c:pt idx="192">
                  <c:v>-0.76243388253005584</c:v>
                </c:pt>
                <c:pt idx="193">
                  <c:v>-0.81687462042210868</c:v>
                </c:pt>
                <c:pt idx="194">
                  <c:v>-0.86766700480703385</c:v>
                </c:pt>
                <c:pt idx="195">
                  <c:v>-0.91460021765843535</c:v>
                </c:pt>
                <c:pt idx="196">
                  <c:v>-0.9574841124323008</c:v>
                </c:pt>
                <c:pt idx="197">
                  <c:v>-0.9961501761787197</c:v>
                </c:pt>
                <c:pt idx="198">
                  <c:v>-1.0304523650124047</c:v>
                </c:pt>
                <c:pt idx="199">
                  <c:v>-1.0602678082952366</c:v>
                </c:pt>
                <c:pt idx="200">
                  <c:v>-1.0854973776943062</c:v>
                </c:pt>
                <c:pt idx="201">
                  <c:v>-1.1060661181114888</c:v>
                </c:pt>
                <c:pt idx="202">
                  <c:v>-1.1219235383304538</c:v>
                </c:pt>
                <c:pt idx="203">
                  <c:v>-1.1330437600885253</c:v>
                </c:pt>
                <c:pt idx="204">
                  <c:v>-1.1394255251486367</c:v>
                </c:pt>
                <c:pt idx="205">
                  <c:v>-1.141092060815061</c:v>
                </c:pt>
                <c:pt idx="206">
                  <c:v>-1.1380908052003837</c:v>
                </c:pt>
                <c:pt idx="207">
                  <c:v>-1.1304929944045954</c:v>
                </c:pt>
                <c:pt idx="208">
                  <c:v>-1.1183931146048267</c:v>
                </c:pt>
                <c:pt idx="209">
                  <c:v>-1.1019082228711445</c:v>
                </c:pt>
                <c:pt idx="210">
                  <c:v>-1.0811771413143929</c:v>
                </c:pt>
                <c:pt idx="211">
                  <c:v>-1.0563595299316599</c:v>
                </c:pt>
                <c:pt idx="212">
                  <c:v>-1.0276348442386087</c:v>
                </c:pt>
                <c:pt idx="213">
                  <c:v>-0.99520118446131378</c:v>
                </c:pt>
                <c:pt idx="214">
                  <c:v>-0.95927404369894864</c:v>
                </c:pt>
                <c:pt idx="215">
                  <c:v>-0.92008496305894871</c:v>
                </c:pt>
                <c:pt idx="216">
                  <c:v>-0.87788010230418223</c:v>
                </c:pt>
                <c:pt idx="217">
                  <c:v>-0.83291873503434932</c:v>
                </c:pt>
                <c:pt idx="218">
                  <c:v>-0.78547167784805616</c:v>
                </c:pt>
                <c:pt idx="219">
                  <c:v>-0.73581966329524118</c:v>
                </c:pt>
                <c:pt idx="220">
                  <c:v>-0.68425166673023852</c:v>
                </c:pt>
                <c:pt idx="221">
                  <c:v>-0.63106319741111383</c:v>
                </c:pt>
                <c:pt idx="222">
                  <c:v>-0.57655456436078301</c:v>
                </c:pt>
                <c:pt idx="223">
                  <c:v>-0.52102912760814468</c:v>
                </c:pt>
                <c:pt idx="224">
                  <c:v>-0.46479154546299783</c:v>
                </c:pt>
                <c:pt idx="225">
                  <c:v>-0.40814602844685099</c:v>
                </c:pt>
                <c:pt idx="226">
                  <c:v>-0.35139461040318887</c:v>
                </c:pt>
                <c:pt idx="227">
                  <c:v>-0.29483544714642562</c:v>
                </c:pt>
                <c:pt idx="228">
                  <c:v>-0.23876115277971355</c:v>
                </c:pt>
                <c:pt idx="229">
                  <c:v>-0.18345718352002249</c:v>
                </c:pt>
                <c:pt idx="230">
                  <c:v>-0.12920027851621807</c:v>
                </c:pt>
                <c:pt idx="231">
                  <c:v>-7.6256966735134046E-2</c:v>
                </c:pt>
                <c:pt idx="232">
                  <c:v>-2.4882148524463243E-2</c:v>
                </c:pt>
                <c:pt idx="233">
                  <c:v>2.4682240056938642E-2</c:v>
                </c:pt>
                <c:pt idx="234">
                  <c:v>7.2208472617529829E-2</c:v>
                </c:pt>
                <c:pt idx="235">
                  <c:v>0.11748418060798338</c:v>
                </c:pt>
                <c:pt idx="236">
                  <c:v>0.16031339803212807</c:v>
                </c:pt>
                <c:pt idx="237">
                  <c:v>0.20051749712173317</c:v>
                </c:pt>
                <c:pt idx="238">
                  <c:v>0.23793601012256582</c:v>
                </c:pt>
                <c:pt idx="239">
                  <c:v>0.27242733308563549</c:v>
                </c:pt>
                <c:pt idx="240">
                  <c:v>0.30386930832579706</c:v>
                </c:pt>
                <c:pt idx="241">
                  <c:v>0.33215968299479792</c:v>
                </c:pt>
                <c:pt idx="242">
                  <c:v>0.35721644201254898</c:v>
                </c:pt>
                <c:pt idx="243">
                  <c:v>0.37897801440326329</c:v>
                </c:pt>
                <c:pt idx="244">
                  <c:v>0.39740335288726047</c:v>
                </c:pt>
                <c:pt idx="245">
                  <c:v>0.41247188737930895</c:v>
                </c:pt>
                <c:pt idx="246">
                  <c:v>0.42418335383515426</c:v>
                </c:pt>
                <c:pt idx="247">
                  <c:v>0.43255750066454413</c:v>
                </c:pt>
                <c:pt idx="248">
                  <c:v>0.43763367568630562</c:v>
                </c:pt>
                <c:pt idx="249">
                  <c:v>0.43947029733422982</c:v>
                </c:pt>
                <c:pt idx="250">
                  <c:v>0.4381442145272465</c:v>
                </c:pt>
                <c:pt idx="251">
                  <c:v>0.43374996028877011</c:v>
                </c:pt>
                <c:pt idx="252">
                  <c:v>0.426398904834285</c:v>
                </c:pt>
                <c:pt idx="253">
                  <c:v>0.41621831443931656</c:v>
                </c:pt>
                <c:pt idx="254">
                  <c:v>0.40335032294821377</c:v>
                </c:pt>
                <c:pt idx="255">
                  <c:v>0.38795082328429437</c:v>
                </c:pt>
                <c:pt idx="256">
                  <c:v>0.3701882867708301</c:v>
                </c:pt>
                <c:pt idx="257">
                  <c:v>0.35024251846795673</c:v>
                </c:pt>
                <c:pt idx="258">
                  <c:v>0.32830335706987002</c:v>
                </c:pt>
                <c:pt idx="259">
                  <c:v>0.30456932818828142</c:v>
                </c:pt>
                <c:pt idx="260">
                  <c:v>0.27924626007046927</c:v>
                </c:pt>
                <c:pt idx="261">
                  <c:v>0.25254587096221925</c:v>
                </c:pt>
                <c:pt idx="262">
                  <c:v>0.22468433742683835</c:v>
                </c:pt>
                <c:pt idx="263">
                  <c:v>0.19588085297096947</c:v>
                </c:pt>
                <c:pt idx="264">
                  <c:v>0.16635618630641824</c:v>
                </c:pt>
                <c:pt idx="265">
                  <c:v>0.13633124849500455</c:v>
                </c:pt>
                <c:pt idx="266">
                  <c:v>0.10602567808153762</c:v>
                </c:pt>
                <c:pt idx="267">
                  <c:v>7.5656453119772094E-2</c:v>
                </c:pt>
                <c:pt idx="268">
                  <c:v>4.5436538739417998E-2</c:v>
                </c:pt>
                <c:pt idx="269">
                  <c:v>1.5573578590794446E-2</c:v>
                </c:pt>
                <c:pt idx="270">
                  <c:v>-1.3731361859761426E-2</c:v>
                </c:pt>
                <c:pt idx="271">
                  <c:v>-4.228499262354446E-2</c:v>
                </c:pt>
                <c:pt idx="272">
                  <c:v>-6.9902929971157324E-2</c:v>
                </c:pt>
                <c:pt idx="273">
                  <c:v>-9.6410754103275043E-2</c:v>
                </c:pt>
                <c:pt idx="274">
                  <c:v>-0.12164498765297194</c:v>
                </c:pt>
                <c:pt idx="275">
                  <c:v>-0.14545398953888999</c:v>
                </c:pt>
                <c:pt idx="276">
                  <c:v>-0.16769875929670253</c:v>
                </c:pt>
                <c:pt idx="277">
                  <c:v>-0.18825364765156838</c:v>
                </c:pt>
                <c:pt idx="278">
                  <c:v>-0.20700696975218325</c:v>
                </c:pt>
                <c:pt idx="279">
                  <c:v>-0.22386151816309585</c:v>
                </c:pt>
                <c:pt idx="280">
                  <c:v>-0.23873497340147143</c:v>
                </c:pt>
                <c:pt idx="281">
                  <c:v>-0.25156021050281108</c:v>
                </c:pt>
                <c:pt idx="282">
                  <c:v>-0.26228550080252666</c:v>
                </c:pt>
                <c:pt idx="283">
                  <c:v>-0.27087460882207914</c:v>
                </c:pt>
                <c:pt idx="284">
                  <c:v>-0.27730678484479043</c:v>
                </c:pt>
                <c:pt idx="285">
                  <c:v>-0.28157665445292257</c:v>
                </c:pt>
                <c:pt idx="286">
                  <c:v>-0.28369400696966518</c:v>
                </c:pt>
                <c:pt idx="287">
                  <c:v>-0.2836834854028788</c:v>
                </c:pt>
                <c:pt idx="288">
                  <c:v>-0.28158418111752614</c:v>
                </c:pt>
                <c:pt idx="289">
                  <c:v>-0.27744913706665614</c:v>
                </c:pt>
                <c:pt idx="290">
                  <c:v>-0.27134476398281709</c:v>
                </c:pt>
                <c:pt idx="291">
                  <c:v>-0.26335017446920989</c:v>
                </c:pt>
                <c:pt idx="292">
                  <c:v>-0.25355644042935016</c:v>
                </c:pt>
                <c:pt idx="293">
                  <c:v>-0.24206577973247445</c:v>
                </c:pt>
                <c:pt idx="294">
                  <c:v>-0.22899067842668763</c:v>
                </c:pt>
                <c:pt idx="295">
                  <c:v>-0.21445295518037988</c:v>
                </c:pt>
                <c:pt idx="296">
                  <c:v>-0.19858277495261001</c:v>
                </c:pt>
                <c:pt idx="297">
                  <c:v>-0.18151761916318032</c:v>
                </c:pt>
                <c:pt idx="298">
                  <c:v>-0.1634012198517395</c:v>
                </c:pt>
                <c:pt idx="299">
                  <c:v>-0.14438246548108435</c:v>
                </c:pt>
                <c:pt idx="300">
                  <c:v>-0.12461428615249814</c:v>
                </c:pt>
                <c:pt idx="301">
                  <c:v>-0.10425252605990432</c:v>
                </c:pt>
                <c:pt idx="302">
                  <c:v>-8.3454811014940233E-2</c:v>
                </c:pt>
                <c:pt idx="303">
                  <c:v>-6.2379418827216648E-2</c:v>
                </c:pt>
                <c:pt idx="304">
                  <c:v>-4.1184160223697086E-2</c:v>
                </c:pt>
                <c:pt idx="305">
                  <c:v>-2.0025277839459843E-2</c:v>
                </c:pt>
                <c:pt idx="306">
                  <c:v>9.436293894919956E-4</c:v>
                </c:pt>
                <c:pt idx="307">
                  <c:v>2.157264935035097E-2</c:v>
                </c:pt>
                <c:pt idx="308">
                  <c:v>4.1716560609253994E-2</c:v>
                </c:pt>
                <c:pt idx="309">
                  <c:v>6.1235790552685465E-2</c:v>
                </c:pt>
                <c:pt idx="310">
                  <c:v>7.9997321748787931E-2</c:v>
                </c:pt>
                <c:pt idx="311">
                  <c:v>9.7875540881119383E-2</c:v>
                </c:pt>
                <c:pt idx="312">
                  <c:v>0.11475302506046181</c:v>
                </c:pt>
                <c:pt idx="313">
                  <c:v>0.13052126080476745</c:v>
                </c:pt>
                <c:pt idx="314">
                  <c:v>0.14508129148974147</c:v>
                </c:pt>
                <c:pt idx="315">
                  <c:v>0.15834428960893832</c:v>
                </c:pt>
                <c:pt idx="316">
                  <c:v>0.17023205073889636</c:v>
                </c:pt>
                <c:pt idx="317">
                  <c:v>0.18067740667781373</c:v>
                </c:pt>
                <c:pt idx="318">
                  <c:v>0.18962455581107907</c:v>
                </c:pt>
                <c:pt idx="319">
                  <c:v>0.19702930935012475</c:v>
                </c:pt>
                <c:pt idx="320">
                  <c:v>0.20285925268785088</c:v>
                </c:pt>
                <c:pt idx="321">
                  <c:v>0.20709382171032475</c:v>
                </c:pt>
                <c:pt idx="322">
                  <c:v>0.2097242944967837</c:v>
                </c:pt>
                <c:pt idx="323">
                  <c:v>0.21075369942334932</c:v>
                </c:pt>
                <c:pt idx="324">
                  <c:v>0.21019664125715357</c:v>
                </c:pt>
                <c:pt idx="325">
                  <c:v>0.20807904738257987</c:v>
                </c:pt>
                <c:pt idx="326">
                  <c:v>0.20443783683596944</c:v>
                </c:pt>
                <c:pt idx="327">
                  <c:v>0.19932051533658651</c:v>
                </c:pt>
                <c:pt idx="328">
                  <c:v>0.19278469998617673</c:v>
                </c:pt>
                <c:pt idx="329">
                  <c:v>0.1848975777636121</c:v>
                </c:pt>
                <c:pt idx="330">
                  <c:v>0.17573530236267254</c:v>
                </c:pt>
                <c:pt idx="331">
                  <c:v>0.16538233430695815</c:v>
                </c:pt>
                <c:pt idx="332">
                  <c:v>0.1539307296235255</c:v>
                </c:pt>
                <c:pt idx="333">
                  <c:v>0.14147938266479276</c:v>
                </c:pt>
                <c:pt idx="334">
                  <c:v>0.12813322893402834</c:v>
                </c:pt>
                <c:pt idx="335">
                  <c:v>0.11400241399209743</c:v>
                </c:pt>
                <c:pt idx="336">
                  <c:v>9.9201434701126301E-2</c:v>
                </c:pt>
                <c:pt idx="337">
                  <c:v>8.384825919291361E-2</c:v>
                </c:pt>
                <c:pt idx="338">
                  <c:v>6.8063432036353677E-2</c:v>
                </c:pt>
                <c:pt idx="339">
                  <c:v>5.1969171118267266E-2</c:v>
                </c:pt>
                <c:pt idx="340">
                  <c:v>3.5688462745891769E-2</c:v>
                </c:pt>
                <c:pt idx="341">
                  <c:v>1.9344161427619744E-2</c:v>
                </c:pt>
                <c:pt idx="342">
                  <c:v>3.058100691883725E-3</c:v>
                </c:pt>
                <c:pt idx="343">
                  <c:v>-1.3049778836583092E-2</c:v>
                </c:pt>
                <c:pt idx="344">
                  <c:v>-2.8862278066987601E-2</c:v>
                </c:pt>
                <c:pt idx="345">
                  <c:v>-4.4265758967187763E-2</c:v>
                </c:pt>
                <c:pt idx="346">
                  <c:v>-5.9150929433914201E-2</c:v>
                </c:pt>
                <c:pt idx="347">
                  <c:v>-7.3413588259438556E-2</c:v>
                </c:pt>
                <c:pt idx="348">
                  <c:v>-8.6955325279904017E-2</c:v>
                </c:pt>
                <c:pt idx="349">
                  <c:v>-9.968417215657488E-2</c:v>
                </c:pt>
                <c:pt idx="350">
                  <c:v>-0.11151519963630296</c:v>
                </c:pt>
                <c:pt idx="351">
                  <c:v>-0.1223710575582746</c:v>
                </c:pt>
                <c:pt idx="352">
                  <c:v>-0.13218245431772324</c:v>
                </c:pt>
                <c:pt idx="353">
                  <c:v>-0.14088857296027624</c:v>
                </c:pt>
                <c:pt idx="354">
                  <c:v>-0.14843742155938766</c:v>
                </c:pt>
                <c:pt idx="355">
                  <c:v>-0.15478611602078429</c:v>
                </c:pt>
                <c:pt idx="356">
                  <c:v>-0.15990109395791835</c:v>
                </c:pt>
                <c:pt idx="357">
                  <c:v>-0.16375825878782668</c:v>
                </c:pt>
                <c:pt idx="358">
                  <c:v>-0.16634305370394836</c:v>
                </c:pt>
                <c:pt idx="359">
                  <c:v>-0.16765046568726588</c:v>
                </c:pt>
                <c:pt idx="360">
                  <c:v>-0.16768496021670312</c:v>
                </c:pt>
                <c:pt idx="361">
                  <c:v>-0.16646034783009436</c:v>
                </c:pt>
                <c:pt idx="362">
                  <c:v>-0.16399958416479732</c:v>
                </c:pt>
                <c:pt idx="363">
                  <c:v>-0.1603345055692611</c:v>
                </c:pt>
                <c:pt idx="364">
                  <c:v>-0.1555055028199456</c:v>
                </c:pt>
                <c:pt idx="365">
                  <c:v>-0.14956113589922296</c:v>
                </c:pt>
                <c:pt idx="366">
                  <c:v>-0.14255769318631206</c:v>
                </c:pt>
                <c:pt idx="367">
                  <c:v>-0.13455869878245386</c:v>
                </c:pt>
                <c:pt idx="368">
                  <c:v>-0.12563437203068323</c:v>
                </c:pt>
                <c:pt idx="369">
                  <c:v>-0.11586104359787286</c:v>
                </c:pt>
                <c:pt idx="370">
                  <c:v>-0.10532053276011644</c:v>
                </c:pt>
                <c:pt idx="371">
                  <c:v>-9.4099490770165217E-2</c:v>
                </c:pt>
                <c:pt idx="372">
                  <c:v>-8.2288715386517275E-2</c:v>
                </c:pt>
                <c:pt idx="373">
                  <c:v>-6.9982441806179296E-2</c:v>
                </c:pt>
                <c:pt idx="374">
                  <c:v>-5.7277615366756351E-2</c:v>
                </c:pt>
                <c:pt idx="375">
                  <c:v>-4.4273151467524641E-2</c:v>
                </c:pt>
                <c:pt idx="376">
                  <c:v>-3.10691882031362E-2</c:v>
                </c:pt>
                <c:pt idx="377">
                  <c:v>-1.776633720787002E-2</c:v>
                </c:pt>
                <c:pt idx="378">
                  <c:v>-4.4649381729503501E-3</c:v>
                </c:pt>
                <c:pt idx="379">
                  <c:v>8.7356775750068172E-3</c:v>
                </c:pt>
                <c:pt idx="380">
                  <c:v>2.1737909158945246E-2</c:v>
                </c:pt>
                <c:pt idx="381">
                  <c:v>3.4446588773959341E-2</c:v>
                </c:pt>
                <c:pt idx="382">
                  <c:v>4.6769659907179073E-2</c:v>
                </c:pt>
                <c:pt idx="383">
                  <c:v>5.8618826434146953E-2</c:v>
                </c:pt>
                <c:pt idx="384">
                  <c:v>6.991016812266504E-2</c:v>
                </c:pt>
                <c:pt idx="385">
                  <c:v>8.0564718357079346E-2</c:v>
                </c:pt>
                <c:pt idx="386">
                  <c:v>9.0509000205960533E-2</c:v>
                </c:pt>
                <c:pt idx="387">
                  <c:v>0.68683852312157401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0-4D18-8B75-9800E3A96451}"/>
            </c:ext>
          </c:extLst>
        </c:ser>
        <c:ser>
          <c:idx val="2"/>
          <c:order val="2"/>
          <c:tx>
            <c:v>f''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Derivatives!$B$3:$B$390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5.9966924757354212E-4</c:v>
                </c:pt>
                <c:pt idx="3">
                  <c:v>-6.6865830644802227E-4</c:v>
                </c:pt>
                <c:pt idx="4">
                  <c:v>-1.9461656601870159E-3</c:v>
                </c:pt>
                <c:pt idx="5">
                  <c:v>-3.2234241720563439E-3</c:v>
                </c:pt>
                <c:pt idx="6">
                  <c:v>-4.4909054877603216E-3</c:v>
                </c:pt>
                <c:pt idx="7">
                  <c:v>-5.7390503865077935E-3</c:v>
                </c:pt>
                <c:pt idx="8">
                  <c:v>-6.9583385362854688E-3</c:v>
                </c:pt>
                <c:pt idx="9">
                  <c:v>-8.1393586619373792E-3</c:v>
                </c:pt>
                <c:pt idx="10">
                  <c:v>-9.2728786231686122E-3</c:v>
                </c:pt>
                <c:pt idx="11">
                  <c:v>-1.0349914895728674E-2</c:v>
                </c:pt>
                <c:pt idx="12">
                  <c:v>-1.1361800948214595E-2</c:v>
                </c:pt>
                <c:pt idx="13">
                  <c:v>-1.2300254011241574E-2</c:v>
                </c:pt>
                <c:pt idx="14">
                  <c:v>-1.3157439742100152E-2</c:v>
                </c:pt>
                <c:pt idx="15">
                  <c:v>-1.3926034298830547E-2</c:v>
                </c:pt>
                <c:pt idx="16">
                  <c:v>-1.4599283352218162E-2</c:v>
                </c:pt>
                <c:pt idx="17">
                  <c:v>-1.5171057581234937E-2</c:v>
                </c:pt>
                <c:pt idx="18">
                  <c:v>-1.5635904219165386E-2</c:v>
                </c:pt>
                <c:pt idx="19">
                  <c:v>-1.5989094241643631E-2</c:v>
                </c:pt>
                <c:pt idx="20">
                  <c:v>-1.6226664815290004E-2</c:v>
                </c:pt>
                <c:pt idx="21">
                  <c:v>-1.6345456656182034E-2</c:v>
                </c:pt>
                <c:pt idx="22">
                  <c:v>-1.6343145980362017E-2</c:v>
                </c:pt>
                <c:pt idx="23">
                  <c:v>-1.6218270764388976E-2</c:v>
                </c:pt>
                <c:pt idx="24">
                  <c:v>-1.5970251071783848E-2</c:v>
                </c:pt>
                <c:pt idx="25">
                  <c:v>-1.5599403241336018E-2</c:v>
                </c:pt>
                <c:pt idx="26">
                  <c:v>-1.5106947775089363E-2</c:v>
                </c:pt>
                <c:pt idx="27">
                  <c:v>-1.4495010806852893E-2</c:v>
                </c:pt>
                <c:pt idx="28">
                  <c:v>-1.3766619077008935E-2</c:v>
                </c:pt>
                <c:pt idx="29">
                  <c:v>-1.2925688384519907E-2</c:v>
                </c:pt>
                <c:pt idx="30">
                  <c:v>-1.1977005532945562E-2</c:v>
                </c:pt>
                <c:pt idx="31">
                  <c:v>-1.0926203833919734E-2</c:v>
                </c:pt>
                <c:pt idx="32">
                  <c:v>-9.7797322775090567E-3</c:v>
                </c:pt>
                <c:pt idx="33">
                  <c:v>-8.544818524370057E-3</c:v>
                </c:pt>
                <c:pt idx="34">
                  <c:v>-7.2294259207592027E-3</c:v>
                </c:pt>
                <c:pt idx="35">
                  <c:v>-5.8422047800603671E-3</c:v>
                </c:pt>
                <c:pt idx="36">
                  <c:v>-4.3924382187054915E-3</c:v>
                </c:pt>
                <c:pt idx="37">
                  <c:v>-2.8899828745153344E-3</c:v>
                </c:pt>
                <c:pt idx="38">
                  <c:v>-1.3452048746320777E-3</c:v>
                </c:pt>
                <c:pt idx="39">
                  <c:v>2.3108854224052067E-4</c:v>
                </c:pt>
                <c:pt idx="40">
                  <c:v>1.8277213108907064E-3</c:v>
                </c:pt>
                <c:pt idx="41">
                  <c:v>3.4332242620271902E-3</c:v>
                </c:pt>
                <c:pt idx="42">
                  <c:v>5.0359137829205647E-3</c:v>
                </c:pt>
                <c:pt idx="43">
                  <c:v>6.6239728925316932E-3</c:v>
                </c:pt>
                <c:pt idx="44">
                  <c:v>8.185534185559673E-3</c:v>
                </c:pt>
                <c:pt idx="45">
                  <c:v>9.7087640809709885E-3</c:v>
                </c:pt>
                <c:pt idx="46">
                  <c:v>1.1181947796863767E-2</c:v>
                </c:pt>
                <c:pt idx="47">
                  <c:v>1.2593574463052537E-2</c:v>
                </c:pt>
                <c:pt idx="48">
                  <c:v>1.3932421775341375E-2</c:v>
                </c:pt>
                <c:pt idx="49">
                  <c:v>1.5187639594606672E-2</c:v>
                </c:pt>
                <c:pt idx="50">
                  <c:v>1.6348831894004601E-2</c:v>
                </c:pt>
                <c:pt idx="51">
                  <c:v>1.7406136464680255E-2</c:v>
                </c:pt>
                <c:pt idx="52">
                  <c:v>1.8350301799982649E-2</c:v>
                </c:pt>
                <c:pt idx="53">
                  <c:v>1.9172760592222282E-2</c:v>
                </c:pt>
                <c:pt idx="54">
                  <c:v>1.986569929464066E-2</c:v>
                </c:pt>
                <c:pt idx="55">
                  <c:v>2.0422123223165389E-2</c:v>
                </c:pt>
                <c:pt idx="56">
                  <c:v>2.0835916698552559E-2</c:v>
                </c:pt>
                <c:pt idx="57">
                  <c:v>2.1101897759351118E-2</c:v>
                </c:pt>
                <c:pt idx="58">
                  <c:v>2.1215867009123368E-2</c:v>
                </c:pt>
                <c:pt idx="59">
                  <c:v>2.1174650197915756E-2</c:v>
                </c:pt>
                <c:pt idx="60">
                  <c:v>2.0976134177531414E-2</c:v>
                </c:pt>
                <c:pt idx="61">
                  <c:v>2.0619295912396751E-2</c:v>
                </c:pt>
                <c:pt idx="62">
                  <c:v>2.0104224272790905E-2</c:v>
                </c:pt>
                <c:pt idx="63">
                  <c:v>1.9432134384381516E-2</c:v>
                </c:pt>
                <c:pt idx="64">
                  <c:v>1.8605374356928772E-2</c:v>
                </c:pt>
                <c:pt idx="65">
                  <c:v>1.7322448968078854</c:v>
                </c:pt>
                <c:pt idx="66">
                  <c:v>-3.4127320577709588</c:v>
                </c:pt>
                <c:pt idx="67">
                  <c:v>1.7298549456845658</c:v>
                </c:pt>
                <c:pt idx="68">
                  <c:v>1.3837973349982269E-2</c:v>
                </c:pt>
                <c:pt idx="69">
                  <c:v>1.2312229261591368E-2</c:v>
                </c:pt>
                <c:pt idx="70">
                  <c:v>1.0669092132160052E-2</c:v>
                </c:pt>
                <c:pt idx="71">
                  <c:v>8.9183759475593982E-3</c:v>
                </c:pt>
                <c:pt idx="72">
                  <c:v>7.0708030796550097E-3</c:v>
                </c:pt>
                <c:pt idx="73">
                  <c:v>5.137943088023067E-3</c:v>
                </c:pt>
                <c:pt idx="74">
                  <c:v>3.1321450137169471E-3</c:v>
                </c:pt>
                <c:pt idx="75">
                  <c:v>1.0664635569883618E-3</c:v>
                </c:pt>
                <c:pt idx="76">
                  <c:v>-1.0454204234155995E-3</c:v>
                </c:pt>
                <c:pt idx="77">
                  <c:v>-3.1892846100696204E-3</c:v>
                </c:pt>
                <c:pt idx="78">
                  <c:v>-5.3504546061946545E-3</c:v>
                </c:pt>
                <c:pt idx="79">
                  <c:v>-7.5138974392279234E-3</c:v>
                </c:pt>
                <c:pt idx="80">
                  <c:v>-9.664318599877042E-3</c:v>
                </c:pt>
                <c:pt idx="81">
                  <c:v>-1.1786261999553904E-2</c:v>
                </c:pt>
                <c:pt idx="82">
                  <c:v>-1.386421220312517E-2</c:v>
                </c:pt>
                <c:pt idx="83">
                  <c:v>-1.5882698273625984E-2</c:v>
                </c:pt>
                <c:pt idx="84">
                  <c:v>-1.7826398548199229E-2</c:v>
                </c:pt>
                <c:pt idx="85">
                  <c:v>-1.9680245653030504E-2</c:v>
                </c:pt>
                <c:pt idx="86">
                  <c:v>-2.1429531056701201E-2</c:v>
                </c:pt>
                <c:pt idx="87">
                  <c:v>-2.3060008458923864E-2</c:v>
                </c:pt>
                <c:pt idx="88">
                  <c:v>-2.4557995312912251E-2</c:v>
                </c:pt>
                <c:pt idx="89">
                  <c:v>-2.5910471786481537E-2</c:v>
                </c:pt>
                <c:pt idx="90">
                  <c:v>-2.7105176477753901E-2</c:v>
                </c:pt>
                <c:pt idx="91">
                  <c:v>-2.8130698217471828E-2</c:v>
                </c:pt>
                <c:pt idx="92">
                  <c:v>-2.8976563310094239E-2</c:v>
                </c:pt>
                <c:pt idx="93">
                  <c:v>-2.9633317591017505E-2</c:v>
                </c:pt>
                <c:pt idx="94">
                  <c:v>-3.0092602706229599E-2</c:v>
                </c:pt>
                <c:pt idx="95">
                  <c:v>-3.0347226054478593E-2</c:v>
                </c:pt>
                <c:pt idx="96">
                  <c:v>-3.0391223869052464E-2</c:v>
                </c:pt>
                <c:pt idx="97">
                  <c:v>-3.0219916957881399E-2</c:v>
                </c:pt>
                <c:pt idx="98">
                  <c:v>-2.9829958664945977E-2</c:v>
                </c:pt>
                <c:pt idx="99">
                  <c:v>-2.9219374664156472E-2</c:v>
                </c:pt>
                <c:pt idx="100">
                  <c:v>-2.8387594247581305E-2</c:v>
                </c:pt>
                <c:pt idx="101">
                  <c:v>-2.7335472823180496E-2</c:v>
                </c:pt>
                <c:pt idx="102">
                  <c:v>-2.6065305393319527E-2</c:v>
                </c:pt>
                <c:pt idx="103">
                  <c:v>-2.4580830842304779E-2</c:v>
                </c:pt>
                <c:pt idx="104">
                  <c:v>-2.2887226920872417E-2</c:v>
                </c:pt>
                <c:pt idx="105">
                  <c:v>-2.0991095875301014E-2</c:v>
                </c:pt>
                <c:pt idx="106">
                  <c:v>-1.8900440730445722E-2</c:v>
                </c:pt>
                <c:pt idx="107">
                  <c:v>-1.6624632296482811E-2</c:v>
                </c:pt>
                <c:pt idx="108">
                  <c:v>-1.4174367031356045E-2</c:v>
                </c:pt>
                <c:pt idx="109">
                  <c:v>-1.1561615950849535E-2</c:v>
                </c:pt>
                <c:pt idx="110">
                  <c:v>-8.7995648390871706E-3</c:v>
                </c:pt>
                <c:pt idx="111">
                  <c:v>-5.9025460698831633E-3</c:v>
                </c:pt>
                <c:pt idx="112">
                  <c:v>-2.8859624070696199E-3</c:v>
                </c:pt>
                <c:pt idx="113">
                  <c:v>2.3379679310320256E-4</c:v>
                </c:pt>
                <c:pt idx="114">
                  <c:v>3.4394465027451915E-3</c:v>
                </c:pt>
                <c:pt idx="115">
                  <c:v>6.7129035407775817E-3</c:v>
                </c:pt>
                <c:pt idx="116">
                  <c:v>1.0035390118002141E-2</c:v>
                </c:pt>
                <c:pt idx="117">
                  <c:v>3.8718864682869736</c:v>
                </c:pt>
                <c:pt idx="118">
                  <c:v>-7.7002483247961617</c:v>
                </c:pt>
                <c:pt idx="119">
                  <c:v>3.878600076270871</c:v>
                </c:pt>
                <c:pt idx="120">
                  <c:v>2.3421994003842705E-2</c:v>
                </c:pt>
                <c:pt idx="121">
                  <c:v>2.6691524031659419E-2</c:v>
                </c:pt>
                <c:pt idx="122">
                  <c:v>2.9889225306342304E-2</c:v>
                </c:pt>
                <c:pt idx="123">
                  <c:v>3.2994725173980832E-2</c:v>
                </c:pt>
                <c:pt idx="124">
                  <c:v>6.0815589569593236</c:v>
                </c:pt>
                <c:pt idx="125">
                  <c:v>-12.052292967164824</c:v>
                </c:pt>
                <c:pt idx="126">
                  <c:v>6.0871301291368685</c:v>
                </c:pt>
                <c:pt idx="127">
                  <c:v>4.4099341918585999E-2</c:v>
                </c:pt>
                <c:pt idx="128">
                  <c:v>4.6452074062321103E-2</c:v>
                </c:pt>
                <c:pt idx="129">
                  <c:v>4.860039105886127E-2</c:v>
                </c:pt>
                <c:pt idx="130">
                  <c:v>5.0528386103942502E-2</c:v>
                </c:pt>
                <c:pt idx="131">
                  <c:v>5.2221250317399104E-2</c:v>
                </c:pt>
                <c:pt idx="132">
                  <c:v>5.3665373244768944E-2</c:v>
                </c:pt>
                <c:pt idx="133">
                  <c:v>5.4848436762839903E-2</c:v>
                </c:pt>
                <c:pt idx="134">
                  <c:v>5.5759501756542207E-2</c:v>
                </c:pt>
                <c:pt idx="135">
                  <c:v>5.6389086976881941E-2</c:v>
                </c:pt>
                <c:pt idx="136">
                  <c:v>5.6729239536644549E-2</c:v>
                </c:pt>
                <c:pt idx="137">
                  <c:v>5.6773596550679706E-2</c:v>
                </c:pt>
                <c:pt idx="138">
                  <c:v>5.6517437481613975E-2</c:v>
                </c:pt>
                <c:pt idx="139">
                  <c:v>3.5995050419295129</c:v>
                </c:pt>
                <c:pt idx="140">
                  <c:v>-7.0320014835450699</c:v>
                </c:pt>
                <c:pt idx="141">
                  <c:v>3.5974714345248979</c:v>
                </c:pt>
                <c:pt idx="142">
                  <c:v>5.2452819234184656E-2</c:v>
                </c:pt>
                <c:pt idx="143">
                  <c:v>5.0683173895820555E-2</c:v>
                </c:pt>
                <c:pt idx="144">
                  <c:v>4.862085520980957E-2</c:v>
                </c:pt>
                <c:pt idx="145">
                  <c:v>4.6273259162776692E-2</c:v>
                </c:pt>
                <c:pt idx="146">
                  <c:v>4.3649475376889013E-2</c:v>
                </c:pt>
                <c:pt idx="147">
                  <c:v>4.0760246132643729E-2</c:v>
                </c:pt>
                <c:pt idx="148">
                  <c:v>3.7617915147356129E-2</c:v>
                </c:pt>
                <c:pt idx="149">
                  <c:v>3.4236366377374594E-2</c:v>
                </c:pt>
                <c:pt idx="150">
                  <c:v>3.0630953177215758E-2</c:v>
                </c:pt>
                <c:pt idx="151">
                  <c:v>2.6818418208886641E-2</c:v>
                </c:pt>
                <c:pt idx="152">
                  <c:v>2.2816804556579307E-2</c:v>
                </c:pt>
                <c:pt idx="153">
                  <c:v>1.8645358556923952E-2</c:v>
                </c:pt>
                <c:pt idx="154">
                  <c:v>1.432442491044128E-2</c:v>
                </c:pt>
                <c:pt idx="155">
                  <c:v>9.8753346890969596E-3</c:v>
                </c:pt>
                <c:pt idx="156">
                  <c:v>5.320286902479765E-3</c:v>
                </c:pt>
                <c:pt idx="157">
                  <c:v>6.8222432687470302E-4</c:v>
                </c:pt>
                <c:pt idx="158">
                  <c:v>-4.0152956597232503E-3</c:v>
                </c:pt>
                <c:pt idx="159">
                  <c:v>-8.7482344604996598E-3</c:v>
                </c:pt>
                <c:pt idx="160">
                  <c:v>-1.3492209055641524E-2</c:v>
                </c:pt>
                <c:pt idx="161">
                  <c:v>-1.8222631382286636E-2</c:v>
                </c:pt>
                <c:pt idx="162">
                  <c:v>-2.2914849452078556E-2</c:v>
                </c:pt>
                <c:pt idx="163">
                  <c:v>-2.754428934606068E-2</c:v>
                </c:pt>
                <c:pt idx="164">
                  <c:v>-3.2086597219603163E-2</c:v>
                </c:pt>
                <c:pt idx="165">
                  <c:v>-3.6517780447766768E-2</c:v>
                </c:pt>
                <c:pt idx="166">
                  <c:v>-4.0814347045071031E-2</c:v>
                </c:pt>
                <c:pt idx="167">
                  <c:v>-4.4953442502659868E-2</c:v>
                </c:pt>
                <c:pt idx="168">
                  <c:v>-4.8912983200143145E-2</c:v>
                </c:pt>
                <c:pt idx="169">
                  <c:v>-5.2671785569707197E-2</c:v>
                </c:pt>
                <c:pt idx="170">
                  <c:v>-5.6209690214398478E-2</c:v>
                </c:pt>
                <c:pt idx="171">
                  <c:v>-5.9507680213599201E-2</c:v>
                </c:pt>
                <c:pt idx="172">
                  <c:v>-6.2547992883345671E-2</c:v>
                </c:pt>
                <c:pt idx="173">
                  <c:v>-6.5314224298614221E-2</c:v>
                </c:pt>
                <c:pt idx="174">
                  <c:v>-6.7791425930217031E-2</c:v>
                </c:pt>
                <c:pt idx="175">
                  <c:v>-6.9966192795643423E-2</c:v>
                </c:pt>
                <c:pt idx="176">
                  <c:v>-7.1826742577144387E-2</c:v>
                </c:pt>
                <c:pt idx="177">
                  <c:v>-7.3362985214853182E-2</c:v>
                </c:pt>
                <c:pt idx="178">
                  <c:v>-7.4566582542697546E-2</c:v>
                </c:pt>
                <c:pt idx="179">
                  <c:v>-7.5430997595564264E-2</c:v>
                </c:pt>
                <c:pt idx="180">
                  <c:v>-7.5951533281720884E-2</c:v>
                </c:pt>
                <c:pt idx="181">
                  <c:v>-7.6125360178913581E-2</c:v>
                </c:pt>
                <c:pt idx="182">
                  <c:v>-7.5951533281720884E-2</c:v>
                </c:pt>
                <c:pt idx="183">
                  <c:v>-7.5430997595564264E-2</c:v>
                </c:pt>
                <c:pt idx="184">
                  <c:v>-7.4566582542697546E-2</c:v>
                </c:pt>
                <c:pt idx="185">
                  <c:v>-7.3362985214853182E-2</c:v>
                </c:pt>
                <c:pt idx="186">
                  <c:v>-7.1826742577144387E-2</c:v>
                </c:pt>
                <c:pt idx="187">
                  <c:v>-6.9966192795643423E-2</c:v>
                </c:pt>
                <c:pt idx="188">
                  <c:v>-6.7791425930217031E-2</c:v>
                </c:pt>
                <c:pt idx="189">
                  <c:v>-6.5314224298614221E-2</c:v>
                </c:pt>
                <c:pt idx="190">
                  <c:v>-6.2547992883345671E-2</c:v>
                </c:pt>
                <c:pt idx="191">
                  <c:v>-5.9507680213599201E-2</c:v>
                </c:pt>
                <c:pt idx="192">
                  <c:v>-5.6209690214398478E-2</c:v>
                </c:pt>
                <c:pt idx="193">
                  <c:v>-5.2671785569707197E-2</c:v>
                </c:pt>
                <c:pt idx="194">
                  <c:v>-4.8912983200143145E-2</c:v>
                </c:pt>
                <c:pt idx="195">
                  <c:v>-4.4953442502659868E-2</c:v>
                </c:pt>
                <c:pt idx="196">
                  <c:v>-4.0814347045071031E-2</c:v>
                </c:pt>
                <c:pt idx="197">
                  <c:v>-3.6517780447766768E-2</c:v>
                </c:pt>
                <c:pt idx="198">
                  <c:v>-3.2086597219603163E-2</c:v>
                </c:pt>
                <c:pt idx="199">
                  <c:v>-2.754428934606068E-2</c:v>
                </c:pt>
                <c:pt idx="200">
                  <c:v>-2.2914849452078556E-2</c:v>
                </c:pt>
                <c:pt idx="201">
                  <c:v>-1.8222631382286636E-2</c:v>
                </c:pt>
                <c:pt idx="202">
                  <c:v>-1.3492209055643301E-2</c:v>
                </c:pt>
                <c:pt idx="203">
                  <c:v>-8.7482344604996598E-3</c:v>
                </c:pt>
                <c:pt idx="204">
                  <c:v>-4.0152956597232503E-3</c:v>
                </c:pt>
                <c:pt idx="205">
                  <c:v>6.8222432687470302E-4</c:v>
                </c:pt>
                <c:pt idx="206">
                  <c:v>5.320286902479765E-3</c:v>
                </c:pt>
                <c:pt idx="207">
                  <c:v>9.8753346890969596E-3</c:v>
                </c:pt>
                <c:pt idx="208">
                  <c:v>1.4324424910440392E-2</c:v>
                </c:pt>
                <c:pt idx="209">
                  <c:v>1.8645358556923952E-2</c:v>
                </c:pt>
                <c:pt idx="210">
                  <c:v>2.2816804556579307E-2</c:v>
                </c:pt>
                <c:pt idx="211">
                  <c:v>2.6818418208886641E-2</c:v>
                </c:pt>
                <c:pt idx="212">
                  <c:v>3.0630953177215758E-2</c:v>
                </c:pt>
                <c:pt idx="213">
                  <c:v>3.423636637737415E-2</c:v>
                </c:pt>
                <c:pt idx="214">
                  <c:v>3.7617915147356129E-2</c:v>
                </c:pt>
                <c:pt idx="215">
                  <c:v>4.076024613264384E-2</c:v>
                </c:pt>
                <c:pt idx="216">
                  <c:v>4.3649475376889062E-2</c:v>
                </c:pt>
                <c:pt idx="217">
                  <c:v>4.6273259162776692E-2</c:v>
                </c:pt>
                <c:pt idx="218">
                  <c:v>4.8620855209809521E-2</c:v>
                </c:pt>
                <c:pt idx="219">
                  <c:v>5.0683173895820666E-2</c:v>
                </c:pt>
                <c:pt idx="220">
                  <c:v>5.2452819234184656E-2</c:v>
                </c:pt>
                <c:pt idx="221">
                  <c:v>5.3924119404064719E-2</c:v>
                </c:pt>
                <c:pt idx="222">
                  <c:v>5.5093146696596484E-2</c:v>
                </c:pt>
                <c:pt idx="223">
                  <c:v>5.5957726808680164E-2</c:v>
                </c:pt>
                <c:pt idx="224">
                  <c:v>5.6517437481613975E-2</c:v>
                </c:pt>
                <c:pt idx="225">
                  <c:v>5.6773596550679706E-2</c:v>
                </c:pt>
                <c:pt idx="226">
                  <c:v>5.6729239536644549E-2</c:v>
                </c:pt>
                <c:pt idx="227">
                  <c:v>5.6389086976881941E-2</c:v>
                </c:pt>
                <c:pt idx="228">
                  <c:v>5.5759501756542207E-2</c:v>
                </c:pt>
                <c:pt idx="229">
                  <c:v>5.4848436762839903E-2</c:v>
                </c:pt>
                <c:pt idx="230">
                  <c:v>5.3665373244768944E-2</c:v>
                </c:pt>
                <c:pt idx="231">
                  <c:v>5.2221250317399104E-2</c:v>
                </c:pt>
                <c:pt idx="232">
                  <c:v>5.0528386103942502E-2</c:v>
                </c:pt>
                <c:pt idx="233">
                  <c:v>4.860039105886127E-2</c:v>
                </c:pt>
                <c:pt idx="234">
                  <c:v>4.6452074062321103E-2</c:v>
                </c:pt>
                <c:pt idx="235">
                  <c:v>4.4099341918585999E-2</c:v>
                </c:pt>
                <c:pt idx="236">
                  <c:v>4.155909292970339E-2</c:v>
                </c:pt>
                <c:pt idx="237">
                  <c:v>3.8849105249506799E-2</c:v>
                </c:pt>
                <c:pt idx="238">
                  <c:v>3.5987920752158509E-2</c:v>
                </c:pt>
                <c:pt idx="239">
                  <c:v>3.2994725173980832E-2</c:v>
                </c:pt>
                <c:pt idx="240">
                  <c:v>2.9889225306342304E-2</c:v>
                </c:pt>
                <c:pt idx="241">
                  <c:v>2.6691524031659419E-2</c:v>
                </c:pt>
                <c:pt idx="242">
                  <c:v>2.3421994003842705E-2</c:v>
                </c:pt>
                <c:pt idx="243">
                  <c:v>2.0101150777585897E-2</c:v>
                </c:pt>
                <c:pt idx="244">
                  <c:v>1.6749526190408481E-2</c:v>
                </c:pt>
                <c:pt idx="245">
                  <c:v>1.3387542793688478E-2</c:v>
                </c:pt>
                <c:pt idx="246">
                  <c:v>1.0035390118002141E-2</c:v>
                </c:pt>
                <c:pt idx="247">
                  <c:v>6.7129035407775817E-3</c:v>
                </c:pt>
                <c:pt idx="248">
                  <c:v>3.4394465027454135E-3</c:v>
                </c:pt>
                <c:pt idx="249">
                  <c:v>2.3379679310298052E-4</c:v>
                </c:pt>
                <c:pt idx="250">
                  <c:v>-2.8859624070696199E-3</c:v>
                </c:pt>
                <c:pt idx="251">
                  <c:v>-5.9025460698831078E-3</c:v>
                </c:pt>
                <c:pt idx="252">
                  <c:v>-8.7995648390872209E-3</c:v>
                </c:pt>
                <c:pt idx="253">
                  <c:v>-1.1561615950849535E-2</c:v>
                </c:pt>
                <c:pt idx="254">
                  <c:v>-1.4174367031355994E-2</c:v>
                </c:pt>
                <c:pt idx="255">
                  <c:v>-1.66246322964827E-2</c:v>
                </c:pt>
                <c:pt idx="256">
                  <c:v>-1.8900440730445611E-2</c:v>
                </c:pt>
                <c:pt idx="257">
                  <c:v>-2.0991095875301014E-2</c:v>
                </c:pt>
                <c:pt idx="258">
                  <c:v>-2.2887226920872639E-2</c:v>
                </c:pt>
                <c:pt idx="259">
                  <c:v>-2.4580830842305001E-2</c:v>
                </c:pt>
                <c:pt idx="260">
                  <c:v>-2.6065305393319527E-2</c:v>
                </c:pt>
                <c:pt idx="261">
                  <c:v>-2.7335472823180496E-2</c:v>
                </c:pt>
                <c:pt idx="262">
                  <c:v>-2.8387594247581305E-2</c:v>
                </c:pt>
                <c:pt idx="263">
                  <c:v>-2.9219374664156472E-2</c:v>
                </c:pt>
                <c:pt idx="264">
                  <c:v>-2.9829958664945977E-2</c:v>
                </c:pt>
                <c:pt idx="265">
                  <c:v>-3.0219916957881399E-2</c:v>
                </c:pt>
                <c:pt idx="266">
                  <c:v>-3.0391223869052464E-2</c:v>
                </c:pt>
                <c:pt idx="267">
                  <c:v>-3.0347226054478593E-2</c:v>
                </c:pt>
                <c:pt idx="268">
                  <c:v>-3.0092602706229599E-2</c:v>
                </c:pt>
                <c:pt idx="269">
                  <c:v>-2.9633317591017505E-2</c:v>
                </c:pt>
                <c:pt idx="270">
                  <c:v>-2.8976563310094239E-2</c:v>
                </c:pt>
                <c:pt idx="271">
                  <c:v>-2.8130698217471828E-2</c:v>
                </c:pt>
                <c:pt idx="272">
                  <c:v>-2.7105176477753901E-2</c:v>
                </c:pt>
                <c:pt idx="273">
                  <c:v>-2.5910471786481537E-2</c:v>
                </c:pt>
                <c:pt idx="274">
                  <c:v>-2.4557995312912251E-2</c:v>
                </c:pt>
                <c:pt idx="275">
                  <c:v>-2.3060008458923864E-2</c:v>
                </c:pt>
                <c:pt idx="276">
                  <c:v>-2.1429531056701201E-2</c:v>
                </c:pt>
                <c:pt idx="277">
                  <c:v>-1.9680245653030504E-2</c:v>
                </c:pt>
                <c:pt idx="278">
                  <c:v>-1.7826398548199229E-2</c:v>
                </c:pt>
                <c:pt idx="279">
                  <c:v>-1.5882698273625984E-2</c:v>
                </c:pt>
                <c:pt idx="280">
                  <c:v>-1.386421220312517E-2</c:v>
                </c:pt>
                <c:pt idx="281">
                  <c:v>-1.1786261999554126E-2</c:v>
                </c:pt>
                <c:pt idx="282">
                  <c:v>-9.664318599877042E-3</c:v>
                </c:pt>
                <c:pt idx="283">
                  <c:v>-7.5138974392279234E-3</c:v>
                </c:pt>
                <c:pt idx="284">
                  <c:v>-5.3504546061946545E-3</c:v>
                </c:pt>
                <c:pt idx="285">
                  <c:v>-3.1892846100696204E-3</c:v>
                </c:pt>
                <c:pt idx="286">
                  <c:v>-1.0454204234155995E-3</c:v>
                </c:pt>
                <c:pt idx="287">
                  <c:v>1.0664635569883618E-3</c:v>
                </c:pt>
                <c:pt idx="288">
                  <c:v>3.132145013716938E-3</c:v>
                </c:pt>
                <c:pt idx="289">
                  <c:v>5.137943088023067E-3</c:v>
                </c:pt>
                <c:pt idx="290">
                  <c:v>7.0708030796550192E-3</c:v>
                </c:pt>
                <c:pt idx="291">
                  <c:v>8.9183759475593982E-3</c:v>
                </c:pt>
                <c:pt idx="292">
                  <c:v>1.0669092132159941E-2</c:v>
                </c:pt>
                <c:pt idx="293">
                  <c:v>1.2312229261591368E-2</c:v>
                </c:pt>
                <c:pt idx="294">
                  <c:v>1.3837973349982269E-2</c:v>
                </c:pt>
                <c:pt idx="295">
                  <c:v>1.523747314263324E-2</c:v>
                </c:pt>
                <c:pt idx="296">
                  <c:v>1.65028873129065E-2</c:v>
                </c:pt>
                <c:pt idx="297">
                  <c:v>1.7627424265952651E-2</c:v>
                </c:pt>
                <c:pt idx="298">
                  <c:v>1.860537435692855E-2</c:v>
                </c:pt>
                <c:pt idx="299">
                  <c:v>1.9432134384381516E-2</c:v>
                </c:pt>
                <c:pt idx="300">
                  <c:v>2.0104224272790905E-2</c:v>
                </c:pt>
                <c:pt idx="301">
                  <c:v>2.0619295912396751E-2</c:v>
                </c:pt>
                <c:pt idx="302">
                  <c:v>2.0976134177531414E-2</c:v>
                </c:pt>
                <c:pt idx="303">
                  <c:v>2.1174650197915756E-2</c:v>
                </c:pt>
                <c:pt idx="304">
                  <c:v>2.1215867009123368E-2</c:v>
                </c:pt>
                <c:pt idx="305">
                  <c:v>2.1101897759351118E-2</c:v>
                </c:pt>
                <c:pt idx="306">
                  <c:v>2.0835916698552559E-2</c:v>
                </c:pt>
                <c:pt idx="307">
                  <c:v>2.0422123223165389E-2</c:v>
                </c:pt>
                <c:pt idx="308">
                  <c:v>1.986569929464066E-2</c:v>
                </c:pt>
                <c:pt idx="309">
                  <c:v>1.9172760592222282E-2</c:v>
                </c:pt>
                <c:pt idx="310">
                  <c:v>1.8350301799982649E-2</c:v>
                </c:pt>
                <c:pt idx="311">
                  <c:v>1.7406136464680255E-2</c:v>
                </c:pt>
                <c:pt idx="312">
                  <c:v>1.6348831894004601E-2</c:v>
                </c:pt>
                <c:pt idx="313">
                  <c:v>1.5187639594606672E-2</c:v>
                </c:pt>
                <c:pt idx="314">
                  <c:v>1.3932421775341375E-2</c:v>
                </c:pt>
                <c:pt idx="315">
                  <c:v>1.2593574463052315E-2</c:v>
                </c:pt>
                <c:pt idx="316">
                  <c:v>1.1181947796863767E-2</c:v>
                </c:pt>
                <c:pt idx="317">
                  <c:v>9.7087640809709885E-3</c:v>
                </c:pt>
                <c:pt idx="318">
                  <c:v>8.185534185559673E-3</c:v>
                </c:pt>
                <c:pt idx="319">
                  <c:v>6.6239728925316932E-3</c:v>
                </c:pt>
                <c:pt idx="320">
                  <c:v>5.0359137829205647E-3</c:v>
                </c:pt>
                <c:pt idx="321">
                  <c:v>3.4332242620271902E-3</c:v>
                </c:pt>
                <c:pt idx="322">
                  <c:v>1.8277213108907064E-3</c:v>
                </c:pt>
                <c:pt idx="323">
                  <c:v>2.3108854224054842E-4</c:v>
                </c:pt>
                <c:pt idx="324">
                  <c:v>-1.3452048746320725E-3</c:v>
                </c:pt>
                <c:pt idx="325">
                  <c:v>-2.8899828745153344E-3</c:v>
                </c:pt>
                <c:pt idx="326">
                  <c:v>-4.3924382187054967E-3</c:v>
                </c:pt>
                <c:pt idx="327">
                  <c:v>-5.8422047800603671E-3</c:v>
                </c:pt>
                <c:pt idx="328">
                  <c:v>-7.2294259207592582E-3</c:v>
                </c:pt>
                <c:pt idx="329">
                  <c:v>-8.544818524370057E-3</c:v>
                </c:pt>
                <c:pt idx="330">
                  <c:v>-9.7797322775090567E-3</c:v>
                </c:pt>
                <c:pt idx="331">
                  <c:v>-1.0926203833919734E-2</c:v>
                </c:pt>
                <c:pt idx="332">
                  <c:v>-1.1977005532945562E-2</c:v>
                </c:pt>
                <c:pt idx="333">
                  <c:v>-1.2925688384519907E-2</c:v>
                </c:pt>
                <c:pt idx="334">
                  <c:v>-1.3766619077008935E-2</c:v>
                </c:pt>
                <c:pt idx="335">
                  <c:v>-1.4495010806852893E-2</c:v>
                </c:pt>
                <c:pt idx="336">
                  <c:v>-1.5106947775089363E-2</c:v>
                </c:pt>
                <c:pt idx="337">
                  <c:v>-1.559940324133624E-2</c:v>
                </c:pt>
                <c:pt idx="338">
                  <c:v>-1.5970251071783625E-2</c:v>
                </c:pt>
                <c:pt idx="339">
                  <c:v>-1.6218270764388976E-2</c:v>
                </c:pt>
                <c:pt idx="340">
                  <c:v>-1.6343145980362017E-2</c:v>
                </c:pt>
                <c:pt idx="341">
                  <c:v>-1.6345456656182034E-2</c:v>
                </c:pt>
                <c:pt idx="342">
                  <c:v>-1.6226664815290004E-2</c:v>
                </c:pt>
                <c:pt idx="343">
                  <c:v>-1.5989094241643631E-2</c:v>
                </c:pt>
                <c:pt idx="344">
                  <c:v>-1.5635904219165386E-2</c:v>
                </c:pt>
                <c:pt idx="345">
                  <c:v>-1.5171057581234937E-2</c:v>
                </c:pt>
                <c:pt idx="346">
                  <c:v>-1.459928335221794E-2</c:v>
                </c:pt>
                <c:pt idx="347">
                  <c:v>-1.3926034298830769E-2</c:v>
                </c:pt>
                <c:pt idx="348">
                  <c:v>-1.3157439742100152E-2</c:v>
                </c:pt>
                <c:pt idx="349">
                  <c:v>-1.2300254011241574E-2</c:v>
                </c:pt>
                <c:pt idx="350">
                  <c:v>-1.1361800948214595E-2</c:v>
                </c:pt>
                <c:pt idx="351">
                  <c:v>-1.0349914895728674E-2</c:v>
                </c:pt>
                <c:pt idx="352">
                  <c:v>-9.2728786231686122E-3</c:v>
                </c:pt>
                <c:pt idx="353">
                  <c:v>-8.1393586619373792E-3</c:v>
                </c:pt>
                <c:pt idx="354">
                  <c:v>-6.9583385362854688E-3</c:v>
                </c:pt>
                <c:pt idx="355">
                  <c:v>-5.7390503865077935E-3</c:v>
                </c:pt>
                <c:pt idx="356">
                  <c:v>-4.4909054877603216E-3</c:v>
                </c:pt>
                <c:pt idx="357">
                  <c:v>-3.2234241720563439E-3</c:v>
                </c:pt>
                <c:pt idx="358">
                  <c:v>-1.9461656601870159E-3</c:v>
                </c:pt>
                <c:pt idx="359">
                  <c:v>-6.6865830644802227E-4</c:v>
                </c:pt>
                <c:pt idx="360">
                  <c:v>5.9966924757356781E-4</c:v>
                </c:pt>
                <c:pt idx="361">
                  <c:v>1.84955552564392E-3</c:v>
                </c:pt>
                <c:pt idx="362">
                  <c:v>3.0719718049501132E-3</c:v>
                </c:pt>
                <c:pt idx="363">
                  <c:v>4.2581853861223262E-3</c:v>
                </c:pt>
                <c:pt idx="364">
                  <c:v>5.3998201125086132E-3</c:v>
                </c:pt>
                <c:pt idx="365">
                  <c:v>6.4889137289365628E-3</c:v>
                </c:pt>
                <c:pt idx="366">
                  <c:v>7.5179716968851729E-3</c:v>
                </c:pt>
                <c:pt idx="367">
                  <c:v>8.4800171108312394E-3</c:v>
                </c:pt>
                <c:pt idx="368">
                  <c:v>9.3686363927099059E-3</c:v>
                </c:pt>
                <c:pt idx="369">
                  <c:v>1.017802047291072E-2</c:v>
                </c:pt>
                <c:pt idx="370">
                  <c:v>1.0903001202602125E-2</c:v>
                </c:pt>
                <c:pt idx="371">
                  <c:v>1.1539082777300314E-2</c:v>
                </c:pt>
                <c:pt idx="372">
                  <c:v>1.2082467989995571E-2</c:v>
                </c:pt>
                <c:pt idx="373">
                  <c:v>1.2530079170680386E-2</c:v>
                </c:pt>
                <c:pt idx="374">
                  <c:v>1.2879573708165504E-2</c:v>
                </c:pt>
                <c:pt idx="375">
                  <c:v>1.3129354090297918E-2</c:v>
                </c:pt>
                <c:pt idx="376">
                  <c:v>1.3278572438478964E-2</c:v>
                </c:pt>
                <c:pt idx="377">
                  <c:v>1.3327129552053396E-2</c:v>
                </c:pt>
                <c:pt idx="378">
                  <c:v>1.3275668517785943E-2</c:v>
                </c:pt>
                <c:pt idx="379">
                  <c:v>1.3125562978128391E-2</c:v>
                </c:pt>
                <c:pt idx="380">
                  <c:v>1.2878900189748466E-2</c:v>
                </c:pt>
                <c:pt idx="381">
                  <c:v>1.2538459040279726E-2</c:v>
                </c:pt>
                <c:pt idx="382">
                  <c:v>1.2107683226159738E-2</c:v>
                </c:pt>
                <c:pt idx="383">
                  <c:v>1.1590649827776023E-2</c:v>
                </c:pt>
                <c:pt idx="384">
                  <c:v>1.099203354926015E-2</c:v>
                </c:pt>
                <c:pt idx="385">
                  <c:v>1.0317066919568463E-2</c:v>
                </c:pt>
                <c:pt idx="386">
                  <c:v>9.5714967781939109E-3</c:v>
                </c:pt>
                <c:pt idx="387">
                  <c:v>1.183087549053033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0-4D18-8B75-9800E3A9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76416"/>
        <c:axId val="469373792"/>
      </c:lineChart>
      <c:catAx>
        <c:axId val="46937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9373792"/>
        <c:crosses val="autoZero"/>
        <c:auto val="1"/>
        <c:lblAlgn val="ctr"/>
        <c:lblOffset val="100"/>
        <c:noMultiLvlLbl val="0"/>
      </c:catAx>
      <c:valAx>
        <c:axId val="4693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693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Signal!$D$3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Signal!$D$4:$D$390</c:f>
              <c:numCache>
                <c:formatCode>General</c:formatCode>
                <c:ptCount val="387"/>
                <c:pt idx="0">
                  <c:v>5.1174483936340904E-7</c:v>
                </c:pt>
                <c:pt idx="1">
                  <c:v>0.16738563733775569</c:v>
                </c:pt>
                <c:pt idx="2">
                  <c:v>0.33537043217824558</c:v>
                </c:pt>
                <c:pt idx="3">
                  <c:v>0.50268656871228745</c:v>
                </c:pt>
                <c:pt idx="4">
                  <c:v>0.66805653958614231</c:v>
                </c:pt>
                <c:pt idx="5">
                  <c:v>0.83020308628794082</c:v>
                </c:pt>
                <c:pt idx="6">
                  <c:v>0.98785872750197901</c:v>
                </c:pt>
                <c:pt idx="7">
                  <c:v>1.1397753183295094</c:v>
                </c:pt>
                <c:pt idx="8">
                  <c:v>1.2847335706207543</c:v>
                </c:pt>
                <c:pt idx="9">
                  <c:v>1.4215524642500619</c:v>
                </c:pt>
                <c:pt idx="10">
                  <c:v>1.5490984792562008</c:v>
                </c:pt>
                <c:pt idx="11">
                  <c:v>1.6662945793666111</c:v>
                </c:pt>
                <c:pt idx="12">
                  <c:v>1.7721288785288067</c:v>
                </c:pt>
                <c:pt idx="13">
                  <c:v>1.8656629236797608</c:v>
                </c:pt>
                <c:pt idx="14">
                  <c:v>1.9460395290886148</c:v>
                </c:pt>
                <c:pt idx="15">
                  <c:v>2.0124901001986379</c:v>
                </c:pt>
                <c:pt idx="16">
                  <c:v>2.0643413879564432</c:v>
                </c:pt>
                <c:pt idx="17">
                  <c:v>2.1010216181330135</c:v>
                </c:pt>
                <c:pt idx="18">
                  <c:v>2.1220659440904184</c:v>
                </c:pt>
                <c:pt idx="19">
                  <c:v>2.1271211758061797</c:v>
                </c:pt>
                <c:pt idx="20">
                  <c:v>2.1159497427066509</c:v>
                </c:pt>
                <c:pt idx="21">
                  <c:v>2.0884328529509402</c:v>
                </c:pt>
                <c:pt idx="22">
                  <c:v>2.0445728172148674</c:v>
                </c:pt>
                <c:pt idx="23">
                  <c:v>1.9844945107144056</c:v>
                </c:pt>
                <c:pt idx="24">
                  <c:v>1.90844595314216</c:v>
                </c:pt>
                <c:pt idx="25">
                  <c:v>1.8167979923285784</c:v>
                </c:pt>
                <c:pt idx="26">
                  <c:v>1.7100430837399074</c:v>
                </c:pt>
                <c:pt idx="27">
                  <c:v>1.5887931643443836</c:v>
                </c:pt>
                <c:pt idx="28">
                  <c:v>1.4537766258718507</c:v>
                </c:pt>
                <c:pt idx="29">
                  <c:v>1.305834399014798</c:v>
                </c:pt>
                <c:pt idx="30">
                  <c:v>1.1459151666247998</c:v>
                </c:pt>
                <c:pt idx="31">
                  <c:v>0.97506973040088174</c:v>
                </c:pt>
                <c:pt idx="32">
                  <c:v>0.79444456189945467</c:v>
                </c:pt>
                <c:pt idx="33">
                  <c:v>0.60527457487365754</c:v>
                </c:pt>
                <c:pt idx="34">
                  <c:v>0.40887516192710122</c:v>
                </c:pt>
                <c:pt idx="35">
                  <c:v>0.20663354420048452</c:v>
                </c:pt>
                <c:pt idx="36">
                  <c:v>-5.1174483766711534E-7</c:v>
                </c:pt>
                <c:pt idx="37">
                  <c:v>-0.2095245505646752</c:v>
                </c:pt>
                <c:pt idx="38">
                  <c:v>-0.4203937942591448</c:v>
                </c:pt>
                <c:pt idx="39">
                  <c:v>-0.63103194941137386</c:v>
                </c:pt>
                <c:pt idx="40">
                  <c:v>-0.83984238325271221</c:v>
                </c:pt>
                <c:pt idx="41">
                  <c:v>-1.0452195928320234</c:v>
                </c:pt>
                <c:pt idx="42">
                  <c:v>-1.245560888628414</c:v>
                </c:pt>
                <c:pt idx="43">
                  <c:v>-1.4392782115322729</c:v>
                </c:pt>
                <c:pt idx="44">
                  <c:v>-1.6248100002505721</c:v>
                </c:pt>
                <c:pt idx="45">
                  <c:v>-1.8006330248879003</c:v>
                </c:pt>
                <c:pt idx="46">
                  <c:v>-1.9652741017283648</c:v>
                </c:pt>
                <c:pt idx="47">
                  <c:v>-2.117321604105777</c:v>
                </c:pt>
                <c:pt idx="48">
                  <c:v>-2.2554366847078477</c:v>
                </c:pt>
                <c:pt idx="49">
                  <c:v>-2.3783641257153119</c:v>
                </c:pt>
                <c:pt idx="50">
                  <c:v>-2.4849427348287714</c:v>
                </c:pt>
                <c:pt idx="51">
                  <c:v>-2.5741152074775506</c:v>
                </c:pt>
                <c:pt idx="52">
                  <c:v>-2.6449373783263472</c:v>
                </c:pt>
                <c:pt idx="53">
                  <c:v>-2.6965867885829216</c:v>
                </c:pt>
                <c:pt idx="54">
                  <c:v>-2.7283704995448552</c:v>
                </c:pt>
                <c:pt idx="55">
                  <c:v>-2.7397320872836235</c:v>
                </c:pt>
                <c:pt idx="56">
                  <c:v>-2.7302577583238392</c:v>
                </c:pt>
                <c:pt idx="57">
                  <c:v>-2.6996815316047038</c:v>
                </c:pt>
                <c:pt idx="58">
                  <c:v>-2.647889437876445</c:v>
                </c:pt>
                <c:pt idx="59">
                  <c:v>-2.5749226939502705</c:v>
                </c:pt>
                <c:pt idx="60">
                  <c:v>-2.4809798158465646</c:v>
                </c:pt>
                <c:pt idx="61">
                  <c:v>-2.3664176418304619</c:v>
                </c:pt>
                <c:pt idx="62">
                  <c:v>-2.2317512435415683</c:v>
                </c:pt>
                <c:pt idx="63">
                  <c:v>-2.0776527108682932</c:v>
                </c:pt>
                <c:pt idx="64">
                  <c:v>-1.9049488038380893</c:v>
                </c:pt>
                <c:pt idx="65">
                  <c:v>0</c:v>
                </c:pt>
                <c:pt idx="66">
                  <c:v>-1.5077832539328693</c:v>
                </c:pt>
                <c:pt idx="67">
                  <c:v>-1.2857115621811728</c:v>
                </c:pt>
                <c:pt idx="68">
                  <c:v>-1.049801897079494</c:v>
                </c:pt>
                <c:pt idx="69">
                  <c:v>-0.80158000271622387</c:v>
                </c:pt>
                <c:pt idx="70">
                  <c:v>-0.54268901622079369</c:v>
                </c:pt>
                <c:pt idx="71">
                  <c:v>-0.2748796537778041</c:v>
                </c:pt>
                <c:pt idx="72">
                  <c:v>5.117448404942769E-7</c:v>
                </c:pt>
                <c:pt idx="73">
                  <c:v>0.28001862035550817</c:v>
                </c:pt>
                <c:pt idx="74">
                  <c:v>0.56316887397989279</c:v>
                </c:pt>
                <c:pt idx="75">
                  <c:v>0.84738559116126577</c:v>
                </c:pt>
                <c:pt idx="76">
                  <c:v>1.1305568879192232</c:v>
                </c:pt>
                <c:pt idx="77">
                  <c:v>1.4105389000671109</c:v>
                </c:pt>
                <c:pt idx="78">
                  <c:v>1.685170457608804</c:v>
                </c:pt>
                <c:pt idx="79">
                  <c:v>1.9522881177112692</c:v>
                </c:pt>
                <c:pt idx="80">
                  <c:v>2.2097414592138573</c:v>
                </c:pt>
                <c:pt idx="81">
                  <c:v>2.4554085387168914</c:v>
                </c:pt>
                <c:pt idx="82">
                  <c:v>2.6872114060168002</c:v>
                </c:pt>
                <c:pt idx="83">
                  <c:v>2.9031315750430831</c:v>
                </c:pt>
                <c:pt idx="84">
                  <c:v>3.1012253455211667</c:v>
                </c:pt>
                <c:pt idx="85">
                  <c:v>3.2796388703462198</c:v>
                </c:pt>
                <c:pt idx="86">
                  <c:v>3.4366228641145717</c:v>
                </c:pt>
                <c:pt idx="87">
                  <c:v>3.5705468494239998</c:v>
                </c:pt>
                <c:pt idx="88">
                  <c:v>3.6799128394205156</c:v>
                </c:pt>
                <c:pt idx="89">
                  <c:v>3.7633683576305499</c:v>
                </c:pt>
                <c:pt idx="90">
                  <c:v>3.8197186993628303</c:v>
                </c:pt>
                <c:pt idx="91">
                  <c:v>3.8479383428776388</c:v>
                </c:pt>
                <c:pt idx="92">
                  <c:v>3.8471814230823531</c:v>
                </c:pt>
                <c:pt idx="93">
                  <c:v>3.8167911856960499</c:v>
                </c:pt>
                <c:pt idx="94">
                  <c:v>3.7563083456035171</c:v>
                </c:pt>
                <c:pt idx="95">
                  <c:v>3.6654782794565057</c:v>
                </c:pt>
                <c:pt idx="96">
                  <c:v>3.5442569894404419</c:v>
                </c:pt>
                <c:pt idx="97">
                  <c:v>3.3928157824664966</c:v>
                </c:pt>
                <c:pt idx="98">
                  <c:v>3.2115446168276054</c:v>
                </c:pt>
                <c:pt idx="99">
                  <c:v>3.0010540765245577</c:v>
                </c:pt>
                <c:pt idx="100">
                  <c:v>2.7621759419739287</c:v>
                </c:pt>
                <c:pt idx="101">
                  <c:v>2.4959623346001192</c:v>
                </c:pt>
                <c:pt idx="102">
                  <c:v>2.2036834218329902</c:v>
                </c:pt>
                <c:pt idx="103">
                  <c:v>1.8868236782235563</c:v>
                </c:pt>
                <c:pt idx="104">
                  <c:v>1.5470767076932501</c:v>
                </c:pt>
                <c:pt idx="105">
                  <c:v>1.1863386412876429</c:v>
                </c:pt>
                <c:pt idx="106">
                  <c:v>0.80670013415158992</c:v>
                </c:pt>
                <c:pt idx="107">
                  <c:v>0.41043699471905415</c:v>
                </c:pt>
                <c:pt idx="108">
                  <c:v>-5.117448376671182E-7</c:v>
                </c:pt>
                <c:pt idx="109">
                  <c:v>-0.42199963415957903</c:v>
                </c:pt>
                <c:pt idx="110">
                  <c:v>-0.85279832141340761</c:v>
                </c:pt>
                <c:pt idx="111">
                  <c:v>-1.2894995547371193</c:v>
                </c:pt>
                <c:pt idx="112">
                  <c:v>-1.7290867504679006</c:v>
                </c:pt>
                <c:pt idx="113">
                  <c:v>-2.1684401494055789</c:v>
                </c:pt>
                <c:pt idx="114">
                  <c:v>-2.6043541018405119</c:v>
                </c:pt>
                <c:pt idx="115">
                  <c:v>-3.0335551507346672</c:v>
                </c:pt>
                <c:pt idx="116">
                  <c:v>-3.4527208095108204</c:v>
                </c:pt>
                <c:pt idx="117">
                  <c:v>0</c:v>
                </c:pt>
                <c:pt idx="118">
                  <c:v>-4.2475275152853413</c:v>
                </c:pt>
                <c:pt idx="119">
                  <c:v>-4.6164549542998117</c:v>
                </c:pt>
                <c:pt idx="120">
                  <c:v>-4.9619603993104393</c:v>
                </c:pt>
                <c:pt idx="121">
                  <c:v>-5.2807743202894075</c:v>
                </c:pt>
                <c:pt idx="122">
                  <c:v>-5.5696990159620334</c:v>
                </c:pt>
                <c:pt idx="123">
                  <c:v>-5.8256289864606785</c:v>
                </c:pt>
                <c:pt idx="124">
                  <c:v>0</c:v>
                </c:pt>
                <c:pt idx="125">
                  <c:v>-6.2266639807041448</c:v>
                </c:pt>
                <c:pt idx="126">
                  <c:v>-6.3661978322714212</c:v>
                </c:pt>
                <c:pt idx="127">
                  <c:v>-6.4616323419201116</c:v>
                </c:pt>
                <c:pt idx="128">
                  <c:v>-6.5106147775064809</c:v>
                </c:pt>
                <c:pt idx="129">
                  <c:v>-6.5109968220339889</c:v>
                </c:pt>
                <c:pt idx="130">
                  <c:v>-6.4608504804575544</c:v>
                </c:pt>
                <c:pt idx="131">
                  <c:v>-6.3584828885637208</c:v>
                </c:pt>
                <c:pt idx="132">
                  <c:v>-6.2024499234251183</c:v>
                </c:pt>
                <c:pt idx="133">
                  <c:v>-5.9915685215236758</c:v>
                </c:pt>
                <c:pt idx="134">
                  <c:v>-5.7249276178656912</c:v>
                </c:pt>
                <c:pt idx="135">
                  <c:v>-5.4018976272308246</c:v>
                </c:pt>
                <c:pt idx="136">
                  <c:v>-5.0221383970593134</c:v>
                </c:pt>
                <c:pt idx="137">
                  <c:v>-4.5856055703371226</c:v>
                </c:pt>
                <c:pt idx="138">
                  <c:v>-4.0925553061333177</c:v>
                </c:pt>
                <c:pt idx="139">
                  <c:v>0</c:v>
                </c:pt>
                <c:pt idx="140">
                  <c:v>-2.9394461774117517</c:v>
                </c:pt>
                <c:pt idx="141">
                  <c:v>-2.2814209202986055</c:v>
                </c:pt>
                <c:pt idx="142">
                  <c:v>-1.5709428439512747</c:v>
                </c:pt>
                <c:pt idx="143">
                  <c:v>-0.8097815937081233</c:v>
                </c:pt>
                <c:pt idx="144">
                  <c:v>5.1174483766711904E-7</c:v>
                </c:pt>
                <c:pt idx="145">
                  <c:v>0.85605587636057534</c:v>
                </c:pt>
                <c:pt idx="146">
                  <c:v>1.7557607163532021</c:v>
                </c:pt>
                <c:pt idx="147">
                  <c:v>2.6962258024784727</c:v>
                </c:pt>
                <c:pt idx="148">
                  <c:v>3.6743088037510994</c:v>
                </c:pt>
                <c:pt idx="149">
                  <c:v>4.6866281714011002</c:v>
                </c:pt>
                <c:pt idx="150">
                  <c:v>5.7295784922283168</c:v>
                </c:pt>
                <c:pt idx="151">
                  <c:v>6.7993472312644201</c:v>
                </c:pt>
                <c:pt idx="152">
                  <c:v>7.8919327748571027</c:v>
                </c:pt>
                <c:pt idx="153">
                  <c:v>9.0031636770067092</c:v>
                </c:pt>
                <c:pt idx="154">
                  <c:v>10.128719004066756</c:v>
                </c:pt>
                <c:pt idx="155">
                  <c:v>11.2641496658159</c:v>
                </c:pt>
                <c:pt idx="156">
                  <c:v>12.404900614467524</c:v>
                </c:pt>
                <c:pt idx="157">
                  <c:v>13.546333787446022</c:v>
                </c:pt>
                <c:pt idx="158">
                  <c:v>14.683751664764797</c:v>
                </c:pt>
                <c:pt idx="159">
                  <c:v>15.812421307623072</c:v>
                </c:pt>
                <c:pt idx="160">
                  <c:v>16.927598741425705</c:v>
                </c:pt>
                <c:pt idx="161">
                  <c:v>18.02455354384605</c:v>
                </c:pt>
                <c:pt idx="162">
                  <c:v>19.098593496814317</c:v>
                </c:pt>
                <c:pt idx="163">
                  <c:v>20.145089160436523</c:v>
                </c:pt>
                <c:pt idx="164">
                  <c:v>21.159498226839126</c:v>
                </c:pt>
                <c:pt idx="165">
                  <c:v>22.137389512793963</c:v>
                </c:pt>
                <c:pt idx="166">
                  <c:v>23.074466451703728</c:v>
                </c:pt>
                <c:pt idx="167">
                  <c:v>23.966589948110833</c:v>
                </c:pt>
                <c:pt idx="168">
                  <c:v>24.809800461317796</c:v>
                </c:pt>
                <c:pt idx="169">
                  <c:v>25.600339188955051</c:v>
                </c:pt>
                <c:pt idx="170">
                  <c:v>26.334668226377907</c:v>
                </c:pt>
                <c:pt idx="171">
                  <c:v>27.009489583587165</c:v>
                </c:pt>
                <c:pt idx="172">
                  <c:v>27.621762947913076</c:v>
                </c:pt>
                <c:pt idx="173">
                  <c:v>28.168722087940374</c:v>
                </c:pt>
                <c:pt idx="174">
                  <c:v>28.647889802037454</c:v>
                </c:pt>
                <c:pt idx="175">
                  <c:v>29.057091323338891</c:v>
                </c:pt>
                <c:pt idx="176">
                  <c:v>29.394466102063184</c:v>
                </c:pt>
                <c:pt idx="177">
                  <c:v>29.658477895572624</c:v>
                </c:pt>
                <c:pt idx="178">
                  <c:v>29.847923106539366</c:v>
                </c:pt>
                <c:pt idx="179">
                  <c:v>29.961937319910543</c:v>
                </c:pt>
                <c:pt idx="180">
                  <c:v>30</c:v>
                </c:pt>
                <c:pt idx="181">
                  <c:v>29.961937319910543</c:v>
                </c:pt>
                <c:pt idx="182">
                  <c:v>29.847923106539366</c:v>
                </c:pt>
                <c:pt idx="183">
                  <c:v>29.658477895572624</c:v>
                </c:pt>
                <c:pt idx="184">
                  <c:v>29.394466102063184</c:v>
                </c:pt>
                <c:pt idx="185">
                  <c:v>29.057091323338891</c:v>
                </c:pt>
                <c:pt idx="186">
                  <c:v>28.647889802037454</c:v>
                </c:pt>
                <c:pt idx="187">
                  <c:v>28.168722087940374</c:v>
                </c:pt>
                <c:pt idx="188">
                  <c:v>27.621762947913076</c:v>
                </c:pt>
                <c:pt idx="189">
                  <c:v>27.009489583587165</c:v>
                </c:pt>
                <c:pt idx="190">
                  <c:v>26.334668226377907</c:v>
                </c:pt>
                <c:pt idx="191">
                  <c:v>25.600339188955051</c:v>
                </c:pt>
                <c:pt idx="192">
                  <c:v>24.809800461317796</c:v>
                </c:pt>
                <c:pt idx="193">
                  <c:v>23.966589948110833</c:v>
                </c:pt>
                <c:pt idx="194">
                  <c:v>23.074466451703728</c:v>
                </c:pt>
                <c:pt idx="195">
                  <c:v>22.137389512793963</c:v>
                </c:pt>
                <c:pt idx="196">
                  <c:v>21.159498226839126</c:v>
                </c:pt>
                <c:pt idx="197">
                  <c:v>20.145089160436523</c:v>
                </c:pt>
                <c:pt idx="198">
                  <c:v>19.098593496814317</c:v>
                </c:pt>
                <c:pt idx="199">
                  <c:v>18.02455354384605</c:v>
                </c:pt>
                <c:pt idx="200">
                  <c:v>16.927598741425705</c:v>
                </c:pt>
                <c:pt idx="201">
                  <c:v>15.812421307623072</c:v>
                </c:pt>
                <c:pt idx="202">
                  <c:v>14.683751664764797</c:v>
                </c:pt>
                <c:pt idx="203">
                  <c:v>13.546333787446022</c:v>
                </c:pt>
                <c:pt idx="204">
                  <c:v>12.404900614467524</c:v>
                </c:pt>
                <c:pt idx="205">
                  <c:v>11.2641496658159</c:v>
                </c:pt>
                <c:pt idx="206">
                  <c:v>10.128719004066756</c:v>
                </c:pt>
                <c:pt idx="207">
                  <c:v>9.0031636770067092</c:v>
                </c:pt>
                <c:pt idx="208">
                  <c:v>7.8919327748571027</c:v>
                </c:pt>
                <c:pt idx="209">
                  <c:v>6.7993472312644201</c:v>
                </c:pt>
                <c:pt idx="210">
                  <c:v>5.7295784922283168</c:v>
                </c:pt>
                <c:pt idx="211">
                  <c:v>4.6866281714011002</c:v>
                </c:pt>
                <c:pt idx="212">
                  <c:v>3.6743088037510994</c:v>
                </c:pt>
                <c:pt idx="213">
                  <c:v>2.6962258024784727</c:v>
                </c:pt>
                <c:pt idx="214">
                  <c:v>1.7557607163532021</c:v>
                </c:pt>
                <c:pt idx="215">
                  <c:v>0.85605587636057534</c:v>
                </c:pt>
                <c:pt idx="216">
                  <c:v>5.1174483766711904E-7</c:v>
                </c:pt>
                <c:pt idx="217">
                  <c:v>-0.8097815937081233</c:v>
                </c:pt>
                <c:pt idx="218">
                  <c:v>-1.5709428439512747</c:v>
                </c:pt>
                <c:pt idx="219">
                  <c:v>-2.2814209202986055</c:v>
                </c:pt>
                <c:pt idx="220">
                  <c:v>-2.9394461774117517</c:v>
                </c:pt>
                <c:pt idx="221">
                  <c:v>-3.5435473151208332</c:v>
                </c:pt>
                <c:pt idx="222">
                  <c:v>-4.0925553061333177</c:v>
                </c:pt>
                <c:pt idx="223">
                  <c:v>-4.5856055703371226</c:v>
                </c:pt>
                <c:pt idx="224">
                  <c:v>-5.0221383970593134</c:v>
                </c:pt>
                <c:pt idx="225">
                  <c:v>-5.4018976272308246</c:v>
                </c:pt>
                <c:pt idx="226">
                  <c:v>-5.7249276178656912</c:v>
                </c:pt>
                <c:pt idx="227">
                  <c:v>-5.9915685215236758</c:v>
                </c:pt>
                <c:pt idx="228">
                  <c:v>-6.2024499234251183</c:v>
                </c:pt>
                <c:pt idx="229">
                  <c:v>-6.3584828885637208</c:v>
                </c:pt>
                <c:pt idx="230">
                  <c:v>-6.4608504804575544</c:v>
                </c:pt>
                <c:pt idx="231">
                  <c:v>-6.5109968220339889</c:v>
                </c:pt>
                <c:pt idx="232">
                  <c:v>-6.5106147775064809</c:v>
                </c:pt>
                <c:pt idx="233">
                  <c:v>-6.4616323419201116</c:v>
                </c:pt>
                <c:pt idx="234">
                  <c:v>-6.3661978322714212</c:v>
                </c:pt>
                <c:pt idx="235">
                  <c:v>-6.2266639807041448</c:v>
                </c:pt>
                <c:pt idx="236">
                  <c:v>-6.0455710362071651</c:v>
                </c:pt>
                <c:pt idx="237">
                  <c:v>-5.8256289864606785</c:v>
                </c:pt>
                <c:pt idx="238">
                  <c:v>-5.5696990159620334</c:v>
                </c:pt>
                <c:pt idx="239">
                  <c:v>-5.2807743202894075</c:v>
                </c:pt>
                <c:pt idx="240">
                  <c:v>-4.9619603993104393</c:v>
                </c:pt>
                <c:pt idx="241">
                  <c:v>-4.6164549542998117</c:v>
                </c:pt>
                <c:pt idx="242">
                  <c:v>-4.2475275152853413</c:v>
                </c:pt>
                <c:pt idx="243">
                  <c:v>-3.8584989254932851</c:v>
                </c:pt>
                <c:pt idx="244">
                  <c:v>-3.4527208095108204</c:v>
                </c:pt>
                <c:pt idx="245">
                  <c:v>-3.0335551507346672</c:v>
                </c:pt>
                <c:pt idx="246">
                  <c:v>-2.6043541018405119</c:v>
                </c:pt>
                <c:pt idx="247">
                  <c:v>-2.1684401494055789</c:v>
                </c:pt>
                <c:pt idx="248">
                  <c:v>-1.7290867504679006</c:v>
                </c:pt>
                <c:pt idx="249">
                  <c:v>-1.2894995547371193</c:v>
                </c:pt>
                <c:pt idx="250">
                  <c:v>-0.85279832141340761</c:v>
                </c:pt>
                <c:pt idx="251">
                  <c:v>-0.42199963415957903</c:v>
                </c:pt>
                <c:pt idx="252">
                  <c:v>-5.117448376671182E-7</c:v>
                </c:pt>
                <c:pt idx="253">
                  <c:v>0.41043699471905415</c:v>
                </c:pt>
                <c:pt idx="254">
                  <c:v>0.80670013415158992</c:v>
                </c:pt>
                <c:pt idx="255">
                  <c:v>1.1863386412876429</c:v>
                </c:pt>
                <c:pt idx="256">
                  <c:v>1.5470767076932501</c:v>
                </c:pt>
                <c:pt idx="257">
                  <c:v>1.8868236782235563</c:v>
                </c:pt>
                <c:pt idx="258">
                  <c:v>2.2036834218329902</c:v>
                </c:pt>
                <c:pt idx="259">
                  <c:v>2.4959623346001192</c:v>
                </c:pt>
                <c:pt idx="260">
                  <c:v>2.7621759419739287</c:v>
                </c:pt>
                <c:pt idx="261">
                  <c:v>3.0010540765245577</c:v>
                </c:pt>
                <c:pt idx="262">
                  <c:v>3.2115446168276054</c:v>
                </c:pt>
                <c:pt idx="263">
                  <c:v>3.3928157824664966</c:v>
                </c:pt>
                <c:pt idx="264">
                  <c:v>3.5442569894404419</c:v>
                </c:pt>
                <c:pt idx="265">
                  <c:v>3.6654782794565057</c:v>
                </c:pt>
                <c:pt idx="266">
                  <c:v>3.7563083456035171</c:v>
                </c:pt>
                <c:pt idx="267">
                  <c:v>3.8167911856960499</c:v>
                </c:pt>
                <c:pt idx="268">
                  <c:v>3.8471814230823531</c:v>
                </c:pt>
                <c:pt idx="269">
                  <c:v>3.8479383428776388</c:v>
                </c:pt>
                <c:pt idx="270">
                  <c:v>3.8197186993628303</c:v>
                </c:pt>
                <c:pt idx="271">
                  <c:v>3.7633683576305499</c:v>
                </c:pt>
                <c:pt idx="272">
                  <c:v>3.6799128394205156</c:v>
                </c:pt>
                <c:pt idx="273">
                  <c:v>3.5705468494239998</c:v>
                </c:pt>
                <c:pt idx="274">
                  <c:v>3.4366228641145717</c:v>
                </c:pt>
                <c:pt idx="275">
                  <c:v>3.2796388703462198</c:v>
                </c:pt>
                <c:pt idx="276">
                  <c:v>3.1012253455211667</c:v>
                </c:pt>
                <c:pt idx="277">
                  <c:v>2.9031315750430831</c:v>
                </c:pt>
                <c:pt idx="278">
                  <c:v>2.6872114060168002</c:v>
                </c:pt>
                <c:pt idx="279">
                  <c:v>2.4554085387168914</c:v>
                </c:pt>
                <c:pt idx="280">
                  <c:v>2.2097414592138573</c:v>
                </c:pt>
                <c:pt idx="281">
                  <c:v>1.9522881177112692</c:v>
                </c:pt>
                <c:pt idx="282">
                  <c:v>1.685170457608804</c:v>
                </c:pt>
                <c:pt idx="283">
                  <c:v>1.4105389000671109</c:v>
                </c:pt>
                <c:pt idx="284">
                  <c:v>1.1305568879192232</c:v>
                </c:pt>
                <c:pt idx="285">
                  <c:v>0.84738559116126577</c:v>
                </c:pt>
                <c:pt idx="286">
                  <c:v>0.56316887397989279</c:v>
                </c:pt>
                <c:pt idx="287">
                  <c:v>0.28001862035550817</c:v>
                </c:pt>
                <c:pt idx="288">
                  <c:v>5.117448404942769E-7</c:v>
                </c:pt>
                <c:pt idx="289">
                  <c:v>-0.2748796537778041</c:v>
                </c:pt>
                <c:pt idx="290">
                  <c:v>-0.54268901622079369</c:v>
                </c:pt>
                <c:pt idx="291">
                  <c:v>-0.80158000271622387</c:v>
                </c:pt>
                <c:pt idx="292">
                  <c:v>-1.049801897079494</c:v>
                </c:pt>
                <c:pt idx="293">
                  <c:v>-1.2857115621811728</c:v>
                </c:pt>
                <c:pt idx="294">
                  <c:v>-1.5077832539328693</c:v>
                </c:pt>
                <c:pt idx="295">
                  <c:v>-1.7146174725419325</c:v>
                </c:pt>
                <c:pt idx="296">
                  <c:v>-1.9049488038380893</c:v>
                </c:pt>
                <c:pt idx="297">
                  <c:v>-2.0776527108682932</c:v>
                </c:pt>
                <c:pt idx="298">
                  <c:v>-2.2317512435415683</c:v>
                </c:pt>
                <c:pt idx="299">
                  <c:v>-2.3664176418304619</c:v>
                </c:pt>
                <c:pt idx="300">
                  <c:v>-2.4809798158465646</c:v>
                </c:pt>
                <c:pt idx="301">
                  <c:v>-2.5749226939502705</c:v>
                </c:pt>
                <c:pt idx="302">
                  <c:v>-2.647889437876445</c:v>
                </c:pt>
                <c:pt idx="303">
                  <c:v>-2.6996815316047038</c:v>
                </c:pt>
                <c:pt idx="304">
                  <c:v>-2.7302577583238392</c:v>
                </c:pt>
                <c:pt idx="305">
                  <c:v>-2.7397320872836235</c:v>
                </c:pt>
                <c:pt idx="306">
                  <c:v>-2.7283704995448552</c:v>
                </c:pt>
                <c:pt idx="307">
                  <c:v>-2.6965867885829216</c:v>
                </c:pt>
                <c:pt idx="308">
                  <c:v>-2.6449373783263472</c:v>
                </c:pt>
                <c:pt idx="309">
                  <c:v>-2.5741152074775506</c:v>
                </c:pt>
                <c:pt idx="310">
                  <c:v>-2.4849427348287714</c:v>
                </c:pt>
                <c:pt idx="311">
                  <c:v>-2.3783641257153119</c:v>
                </c:pt>
                <c:pt idx="312">
                  <c:v>-2.2554366847078477</c:v>
                </c:pt>
                <c:pt idx="313">
                  <c:v>-2.117321604105777</c:v>
                </c:pt>
                <c:pt idx="314">
                  <c:v>-1.9652741017283648</c:v>
                </c:pt>
                <c:pt idx="315">
                  <c:v>-1.8006330248879003</c:v>
                </c:pt>
                <c:pt idx="316">
                  <c:v>-1.6248100002505721</c:v>
                </c:pt>
                <c:pt idx="317">
                  <c:v>-1.4392782115322729</c:v>
                </c:pt>
                <c:pt idx="318">
                  <c:v>-1.245560888628414</c:v>
                </c:pt>
                <c:pt idx="319">
                  <c:v>-1.0452195928320234</c:v>
                </c:pt>
                <c:pt idx="320">
                  <c:v>-0.83984238325271221</c:v>
                </c:pt>
                <c:pt idx="321">
                  <c:v>-0.63103194941137386</c:v>
                </c:pt>
                <c:pt idx="322">
                  <c:v>-0.4203937942591448</c:v>
                </c:pt>
                <c:pt idx="323">
                  <c:v>-0.2095245505646752</c:v>
                </c:pt>
                <c:pt idx="324">
                  <c:v>-5.1174483766711534E-7</c:v>
                </c:pt>
                <c:pt idx="325">
                  <c:v>0.20663354420048452</c:v>
                </c:pt>
                <c:pt idx="326">
                  <c:v>0.40887516192710122</c:v>
                </c:pt>
                <c:pt idx="327">
                  <c:v>0.60527457487365754</c:v>
                </c:pt>
                <c:pt idx="328">
                  <c:v>0.79444456189945467</c:v>
                </c:pt>
                <c:pt idx="329">
                  <c:v>0.97506973040088174</c:v>
                </c:pt>
                <c:pt idx="330">
                  <c:v>1.1459151666247998</c:v>
                </c:pt>
                <c:pt idx="331">
                  <c:v>1.305834399014798</c:v>
                </c:pt>
                <c:pt idx="332">
                  <c:v>1.4537766258718507</c:v>
                </c:pt>
                <c:pt idx="333">
                  <c:v>1.5887931643443836</c:v>
                </c:pt>
                <c:pt idx="334">
                  <c:v>1.7100430837399074</c:v>
                </c:pt>
                <c:pt idx="335">
                  <c:v>1.8167979923285784</c:v>
                </c:pt>
                <c:pt idx="336">
                  <c:v>1.90844595314216</c:v>
                </c:pt>
                <c:pt idx="337">
                  <c:v>1.9844945107144056</c:v>
                </c:pt>
                <c:pt idx="338">
                  <c:v>2.0445728172148674</c:v>
                </c:pt>
                <c:pt idx="339">
                  <c:v>2.0884328529509402</c:v>
                </c:pt>
                <c:pt idx="340">
                  <c:v>2.1159497427066509</c:v>
                </c:pt>
                <c:pt idx="341">
                  <c:v>2.1271211758061797</c:v>
                </c:pt>
                <c:pt idx="342">
                  <c:v>2.1220659440904184</c:v>
                </c:pt>
                <c:pt idx="343">
                  <c:v>2.1010216181330135</c:v>
                </c:pt>
                <c:pt idx="344">
                  <c:v>2.0643413879564432</c:v>
                </c:pt>
                <c:pt idx="345">
                  <c:v>2.0124901001986379</c:v>
                </c:pt>
                <c:pt idx="346">
                  <c:v>1.9460395290886148</c:v>
                </c:pt>
                <c:pt idx="347">
                  <c:v>1.8656629236797608</c:v>
                </c:pt>
                <c:pt idx="348">
                  <c:v>1.7721288785288067</c:v>
                </c:pt>
                <c:pt idx="349">
                  <c:v>1.6662945793666111</c:v>
                </c:pt>
                <c:pt idx="350">
                  <c:v>1.5490984792562008</c:v>
                </c:pt>
                <c:pt idx="351">
                  <c:v>1.4215524642500619</c:v>
                </c:pt>
                <c:pt idx="352">
                  <c:v>1.2847335706207543</c:v>
                </c:pt>
                <c:pt idx="353">
                  <c:v>1.1397753183295094</c:v>
                </c:pt>
                <c:pt idx="354">
                  <c:v>0.98785872750197901</c:v>
                </c:pt>
                <c:pt idx="355">
                  <c:v>0.83020308628794082</c:v>
                </c:pt>
                <c:pt idx="356">
                  <c:v>0.66805653958614231</c:v>
                </c:pt>
                <c:pt idx="357">
                  <c:v>0.50268656871228745</c:v>
                </c:pt>
                <c:pt idx="358">
                  <c:v>0.33537043217824558</c:v>
                </c:pt>
                <c:pt idx="359">
                  <c:v>0.16738563733775569</c:v>
                </c:pt>
                <c:pt idx="360">
                  <c:v>5.1174483936340904E-7</c:v>
                </c:pt>
                <c:pt idx="361">
                  <c:v>-0.16553505832243304</c:v>
                </c:pt>
                <c:pt idx="362">
                  <c:v>-0.3279986565847553</c:v>
                </c:pt>
                <c:pt idx="363">
                  <c:v>-0.48620406946095523</c:v>
                </c:pt>
                <c:pt idx="364">
                  <c:v>-0.6390096622246465</c:v>
                </c:pt>
                <c:pt idx="365">
                  <c:v>-0.78532634125940115</c:v>
                </c:pt>
                <c:pt idx="366">
                  <c:v>-0.92412504859727063</c:v>
                </c:pt>
                <c:pt idx="367">
                  <c:v>-1.0544437388243089</c:v>
                </c:pt>
                <c:pt idx="368">
                  <c:v>-1.1753937926586371</c:v>
                </c:pt>
                <c:pt idx="369">
                  <c:v>-1.2861658260200546</c:v>
                </c:pt>
                <c:pt idx="370">
                  <c:v>-1.38603485817887</c:v>
                </c:pt>
                <c:pt idx="371">
                  <c:v>-1.474364807560385</c:v>
                </c:pt>
                <c:pt idx="372">
                  <c:v>-1.5506122889519045</c:v>
                </c:pt>
                <c:pt idx="373">
                  <c:v>-1.6143296911727436</c:v>
                </c:pt>
                <c:pt idx="374">
                  <c:v>-1.6651675196854172</c:v>
                </c:pt>
                <c:pt idx="375">
                  <c:v>-1.7028759941077929</c:v>
                </c:pt>
                <c:pt idx="376">
                  <c:v>-1.7273058960916896</c:v>
                </c:pt>
                <c:pt idx="377">
                  <c:v>-1.7384086685235329</c:v>
                </c:pt>
                <c:pt idx="378">
                  <c:v>-1.7362357724375903</c:v>
                </c:pt>
                <c:pt idx="379">
                  <c:v>-1.7209373133735193</c:v>
                </c:pt>
                <c:pt idx="380">
                  <c:v>-1.6927599541196998</c:v>
                </c:pt>
                <c:pt idx="381">
                  <c:v>-1.6520441358256006</c:v>
                </c:pt>
                <c:pt idx="382">
                  <c:v>-1.5992206343053417</c:v>
                </c:pt>
                <c:pt idx="383">
                  <c:v>-1.5348064829573067</c:v>
                </c:pt>
                <c:pt idx="384">
                  <c:v>-1.4594002980600116</c:v>
                </c:pt>
                <c:pt idx="385">
                  <c:v>-1.373677046243148</c:v>
                </c:pt>
                <c:pt idx="386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8-489A-8805-5D948E43C842}"/>
            </c:ext>
          </c:extLst>
        </c:ser>
        <c:ser>
          <c:idx val="1"/>
          <c:order val="1"/>
          <c:tx>
            <c:strRef>
              <c:f>SES!$A$3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SES!$A$4:$A$390</c:f>
              <c:numCache>
                <c:formatCode>General</c:formatCode>
                <c:ptCount val="387"/>
                <c:pt idx="0">
                  <c:v>0</c:v>
                </c:pt>
                <c:pt idx="1">
                  <c:v>5.573941723347265E-2</c:v>
                </c:pt>
                <c:pt idx="2">
                  <c:v>0.14885654521008204</c:v>
                </c:pt>
                <c:pt idx="3">
                  <c:v>0.26668194303631648</c:v>
                </c:pt>
                <c:pt idx="4">
                  <c:v>0.40033968368740847</c:v>
                </c:pt>
                <c:pt idx="5">
                  <c:v>0.54348419675338577</c:v>
                </c:pt>
                <c:pt idx="6">
                  <c:v>0.69146091549266742</c:v>
                </c:pt>
                <c:pt idx="7">
                  <c:v>0.84074961163733586</c:v>
                </c:pt>
                <c:pt idx="8">
                  <c:v>0.98859626997881422</c:v>
                </c:pt>
                <c:pt idx="9">
                  <c:v>1.1327706826711399</c:v>
                </c:pt>
                <c:pt idx="10">
                  <c:v>1.2714078389339654</c:v>
                </c:pt>
                <c:pt idx="11">
                  <c:v>1.4029051234980363</c:v>
                </c:pt>
                <c:pt idx="12">
                  <c:v>1.5258566339232829</c:v>
                </c:pt>
                <c:pt idx="13">
                  <c:v>1.6390121284121899</c:v>
                </c:pt>
                <c:pt idx="14">
                  <c:v>1.7412522528374395</c:v>
                </c:pt>
                <c:pt idx="15">
                  <c:v>1.8315744560087186</c:v>
                </c:pt>
                <c:pt idx="16">
                  <c:v>1.9090858443473109</c:v>
                </c:pt>
                <c:pt idx="17">
                  <c:v>1.97300045701795</c:v>
                </c:pt>
                <c:pt idx="18">
                  <c:v>2.0226392642130824</c:v>
                </c:pt>
                <c:pt idx="19">
                  <c:v>2.057431740773584</c:v>
                </c:pt>
                <c:pt idx="20">
                  <c:v>2.0769182354172955</c:v>
                </c:pt>
                <c:pt idx="21">
                  <c:v>2.0807526030559993</c:v>
                </c:pt>
                <c:pt idx="22">
                  <c:v>2.0687047343709026</c:v>
                </c:pt>
                <c:pt idx="23">
                  <c:v>2.0406627298932891</c:v>
                </c:pt>
                <c:pt idx="24">
                  <c:v>1.9966345432351631</c:v>
                </c:pt>
                <c:pt idx="25">
                  <c:v>1.9367489717832704</c:v>
                </c:pt>
                <c:pt idx="26">
                  <c:v>1.8612559110648306</c:v>
                </c:pt>
                <c:pt idx="27">
                  <c:v>1.7705258164069217</c:v>
                </c:pt>
                <c:pt idx="28">
                  <c:v>1.6650483359587434</c:v>
                </c:pt>
                <c:pt idx="29">
                  <c:v>1.5454300949564095</c:v>
                </c:pt>
                <c:pt idx="30">
                  <c:v>1.4123916238219836</c:v>
                </c:pt>
                <c:pt idx="31">
                  <c:v>1.2667634333127566</c:v>
                </c:pt>
                <c:pt idx="32">
                  <c:v>1.1094812491321271</c:v>
                </c:pt>
                <c:pt idx="33">
                  <c:v>0.94158042660405672</c:v>
                </c:pt>
                <c:pt idx="34">
                  <c:v>0.76418957346663063</c:v>
                </c:pt>
                <c:pt idx="35">
                  <c:v>0.57852341572100396</c:v>
                </c:pt>
                <c:pt idx="36">
                  <c:v>0.38587494787487869</c:v>
                </c:pt>
                <c:pt idx="37">
                  <c:v>0.18760691489450726</c:v>
                </c:pt>
                <c:pt idx="38">
                  <c:v>-1.4857321253658878E-2</c:v>
                </c:pt>
                <c:pt idx="39">
                  <c:v>-0.22004347243017797</c:v>
                </c:pt>
                <c:pt idx="40">
                  <c:v>-0.42643650973408187</c:v>
                </c:pt>
                <c:pt idx="41">
                  <c:v>-0.63249127640569647</c:v>
                </c:pt>
                <c:pt idx="42">
                  <c:v>-0.83664345727586142</c:v>
                </c:pt>
                <c:pt idx="43">
                  <c:v>-1.0373208304432464</c:v>
                </c:pt>
                <c:pt idx="44">
                  <c:v>-1.2329547239890859</c:v>
                </c:pt>
                <c:pt idx="45">
                  <c:v>-1.421991598188391</c:v>
                </c:pt>
                <c:pt idx="46">
                  <c:v>-1.6029046718672024</c:v>
                </c:pt>
                <c:pt idx="47">
                  <c:v>-1.7742055103026479</c:v>
                </c:pt>
                <c:pt idx="48">
                  <c:v>-1.9344554913795795</c:v>
                </c:pt>
                <c:pt idx="49">
                  <c:v>-2.0822770666133783</c:v>
                </c:pt>
                <c:pt idx="50">
                  <c:v>-2.2163647341291046</c:v>
                </c:pt>
                <c:pt idx="51">
                  <c:v>-2.3354956417541373</c:v>
                </c:pt>
                <c:pt idx="52">
                  <c:v>-2.4385397400326836</c:v>
                </c:pt>
                <c:pt idx="53">
                  <c:v>-2.5244694071999128</c:v>
                </c:pt>
                <c:pt idx="54">
                  <c:v>-2.5923684709507788</c:v>
                </c:pt>
                <c:pt idx="55">
                  <c:v>-2.6414405551896163</c:v>
                </c:pt>
                <c:pt idx="56">
                  <c:v>-2.6710166838333125</c:v>
                </c:pt>
                <c:pt idx="57">
                  <c:v>-2.6805620781411861</c:v>
                </c:pt>
                <c:pt idx="58">
                  <c:v>-2.6696820889330275</c:v>
                </c:pt>
                <c:pt idx="59">
                  <c:v>-2.6381272104037699</c:v>
                </c:pt>
                <c:pt idx="60">
                  <c:v>-2.5857971280162206</c:v>
                </c:pt>
                <c:pt idx="61">
                  <c:v>-2.5127437591163631</c:v>
                </c:pt>
                <c:pt idx="62">
                  <c:v>-2.4191732514299567</c:v>
                </c:pt>
                <c:pt idx="63">
                  <c:v>-2.3054469114229228</c:v>
                </c:pt>
                <c:pt idx="64">
                  <c:v>-2.1720810415971732</c:v>
                </c:pt>
                <c:pt idx="65">
                  <c:v>-1.4487780547453146</c:v>
                </c:pt>
                <c:pt idx="66">
                  <c:v>-1.4684267860747706</c:v>
                </c:pt>
                <c:pt idx="67">
                  <c:v>-1.4075826165182026</c:v>
                </c:pt>
                <c:pt idx="68">
                  <c:v>-1.2884416369451128</c:v>
                </c:pt>
                <c:pt idx="69">
                  <c:v>-1.1263167127468929</c:v>
                </c:pt>
                <c:pt idx="70">
                  <c:v>-0.93196868980370184</c:v>
                </c:pt>
                <c:pt idx="71">
                  <c:v>-0.7131580408070779</c:v>
                </c:pt>
                <c:pt idx="72">
                  <c:v>-0.4756762428072891</c:v>
                </c:pt>
                <c:pt idx="73">
                  <c:v>-0.2240298533740776</c:v>
                </c:pt>
                <c:pt idx="74">
                  <c:v>3.8107322834794538E-2</c:v>
                </c:pt>
                <c:pt idx="75">
                  <c:v>0.30759698618750952</c:v>
                </c:pt>
                <c:pt idx="76">
                  <c:v>0.58164263346417022</c:v>
                </c:pt>
                <c:pt idx="77">
                  <c:v>0.85766509024294946</c:v>
                </c:pt>
                <c:pt idx="78">
                  <c:v>1.1332243775757791</c:v>
                </c:pt>
                <c:pt idx="79">
                  <c:v>1.4059726030408974</c:v>
                </c:pt>
                <c:pt idx="80">
                  <c:v>1.6736276321464931</c:v>
                </c:pt>
                <c:pt idx="81">
                  <c:v>1.9339606740344359</c:v>
                </c:pt>
                <c:pt idx="82">
                  <c:v>2.1847931677845631</c:v>
                </c:pt>
                <c:pt idx="83">
                  <c:v>2.4239998574016504</c:v>
                </c:pt>
                <c:pt idx="84">
                  <c:v>2.6495159449454495</c:v>
                </c:pt>
                <c:pt idx="85">
                  <c:v>2.8593468791039061</c:v>
                </c:pt>
                <c:pt idx="86">
                  <c:v>3.0515797821124577</c:v>
                </c:pt>
                <c:pt idx="87">
                  <c:v>3.2243958155272017</c:v>
                </c:pt>
                <c:pt idx="88">
                  <c:v>3.3760829844836753</c:v>
                </c:pt>
                <c:pt idx="89">
                  <c:v>3.5050490137415844</c:v>
                </c:pt>
                <c:pt idx="90">
                  <c:v>3.6098340190534595</c:v>
                </c:pt>
                <c:pt idx="91">
                  <c:v>3.6891227588869113</c:v>
                </c:pt>
                <c:pt idx="92">
                  <c:v>3.7417562940639932</c:v>
                </c:pt>
                <c:pt idx="93">
                  <c:v>3.7667429129774681</c:v>
                </c:pt>
                <c:pt idx="94">
                  <c:v>3.7632682020419428</c:v>
                </c:pt>
                <c:pt idx="95">
                  <c:v>3.7307041578209925</c:v>
                </c:pt>
                <c:pt idx="96">
                  <c:v>3.6686172507502697</c:v>
                </c:pt>
                <c:pt idx="97">
                  <c:v>3.5767753618117735</c:v>
                </c:pt>
                <c:pt idx="98">
                  <c:v>3.4551535237320454</c:v>
                </c:pt>
                <c:pt idx="99">
                  <c:v>3.3039384078119522</c:v>
                </c:pt>
                <c:pt idx="100">
                  <c:v>3.1235315066878906</c:v>
                </c:pt>
                <c:pt idx="101">
                  <c:v>2.914550972382663</c:v>
                </c:pt>
                <c:pt idx="102">
                  <c:v>2.6778320780496223</c:v>
                </c:pt>
                <c:pt idx="103">
                  <c:v>2.4144262809075423</c:v>
                </c:pt>
                <c:pt idx="104">
                  <c:v>2.1255988730271831</c:v>
                </c:pt>
                <c:pt idx="105">
                  <c:v>1.8128252158579163</c:v>
                </c:pt>
                <c:pt idx="106">
                  <c:v>1.4777855636497097</c:v>
                </c:pt>
                <c:pt idx="107">
                  <c:v>1.1223584901958015</c:v>
                </c:pt>
                <c:pt idx="108">
                  <c:v>0.74861294254956867</c:v>
                </c:pt>
                <c:pt idx="109">
                  <c:v>0.35879895450542254</c:v>
                </c:pt>
                <c:pt idx="110">
                  <c:v>-4.4662938375547911E-2</c:v>
                </c:pt>
                <c:pt idx="111">
                  <c:v>-0.45919353162395121</c:v>
                </c:pt>
                <c:pt idx="112">
                  <c:v>-0.88206797349898647</c:v>
                </c:pt>
                <c:pt idx="113">
                  <c:v>-1.3104299080758819</c:v>
                </c:pt>
                <c:pt idx="114">
                  <c:v>-1.7413066645995037</c:v>
                </c:pt>
                <c:pt idx="115">
                  <c:v>-2.1716254104825135</c:v>
                </c:pt>
                <c:pt idx="116">
                  <c:v>-2.5982301783589397</c:v>
                </c:pt>
                <c:pt idx="117">
                  <c:v>-1.7330195289654129</c:v>
                </c:pt>
                <c:pt idx="118">
                  <c:v>-2.570350688409949</c:v>
                </c:pt>
                <c:pt idx="119">
                  <c:v>-3.2517034089512733</c:v>
                </c:pt>
                <c:pt idx="120">
                  <c:v>-3.8212189867408757</c:v>
                </c:pt>
                <c:pt idx="121">
                  <c:v>-4.3072509128125374</c:v>
                </c:pt>
                <c:pt idx="122">
                  <c:v>-4.72764613116132</c:v>
                </c:pt>
                <c:pt idx="123">
                  <c:v>-5.0932744219760062</c:v>
                </c:pt>
                <c:pt idx="124">
                  <c:v>-3.3972140394579964</c:v>
                </c:pt>
                <c:pt idx="125">
                  <c:v>-4.3394208698929644</c:v>
                </c:pt>
                <c:pt idx="126">
                  <c:v>-5.0143375983649907</c:v>
                </c:pt>
                <c:pt idx="127">
                  <c:v>-5.4962867479688464</c:v>
                </c:pt>
                <c:pt idx="128">
                  <c:v>-5.8340579818048788</c:v>
                </c:pt>
                <c:pt idx="129">
                  <c:v>-6.0594786156011722</c:v>
                </c:pt>
                <c:pt idx="130">
                  <c:v>-6.1931354465983475</c:v>
                </c:pt>
                <c:pt idx="131">
                  <c:v>-6.2481961447728169</c:v>
                </c:pt>
                <c:pt idx="132">
                  <c:v>-6.2329626530640336</c:v>
                </c:pt>
                <c:pt idx="133">
                  <c:v>-6.1525784072610952</c:v>
                </c:pt>
                <c:pt idx="134">
                  <c:v>-6.0101706943924258</c:v>
                </c:pt>
                <c:pt idx="135">
                  <c:v>-5.8076157630276128</c:v>
                </c:pt>
                <c:pt idx="136">
                  <c:v>-5.5460518001601695</c:v>
                </c:pt>
                <c:pt idx="137">
                  <c:v>-5.2262232056290951</c:v>
                </c:pt>
                <c:pt idx="138">
                  <c:v>-4.8487117950970013</c:v>
                </c:pt>
                <c:pt idx="139">
                  <c:v>-3.2340907673296999</c:v>
                </c:pt>
                <c:pt idx="140">
                  <c:v>-3.1359741188870234</c:v>
                </c:pt>
                <c:pt idx="141">
                  <c:v>-2.8514079037570803</c:v>
                </c:pt>
                <c:pt idx="142">
                  <c:v>-2.425013038841747</c:v>
                </c:pt>
                <c:pt idx="143">
                  <c:v>-1.8871409676122504</c:v>
                </c:pt>
                <c:pt idx="144">
                  <c:v>-1.2587228549863403</c:v>
                </c:pt>
                <c:pt idx="145">
                  <c:v>-0.55450153744781738</c:v>
                </c:pt>
                <c:pt idx="146">
                  <c:v>0.21481579306792209</c:v>
                </c:pt>
                <c:pt idx="147">
                  <c:v>1.0411253262016356</c:v>
                </c:pt>
                <c:pt idx="148">
                  <c:v>1.9179754242256073</c:v>
                </c:pt>
                <c:pt idx="149">
                  <c:v>2.8399367890350469</c:v>
                </c:pt>
                <c:pt idx="150">
                  <c:v>3.802187476198406</c:v>
                </c:pt>
                <c:pt idx="151">
                  <c:v>4.8002416746353891</c:v>
                </c:pt>
                <c:pt idx="152">
                  <c:v>5.8297748110092193</c:v>
                </c:pt>
                <c:pt idx="153">
                  <c:v>6.8865133033863835</c:v>
                </c:pt>
                <c:pt idx="154">
                  <c:v>7.966167801712948</c:v>
                </c:pt>
                <c:pt idx="155">
                  <c:v>9.0643957624592311</c:v>
                </c:pt>
                <c:pt idx="156">
                  <c:v>10.176783878177993</c:v>
                </c:pt>
                <c:pt idx="157">
                  <c:v>11.298843997964248</c:v>
                </c:pt>
                <c:pt idx="158">
                  <c:v>12.426018251008831</c:v>
                </c:pt>
                <c:pt idx="159">
                  <c:v>13.553690468861374</c:v>
                </c:pt>
                <c:pt idx="160">
                  <c:v>14.677201923625297</c:v>
                </c:pt>
                <c:pt idx="161">
                  <c:v>15.791870013158809</c:v>
                </c:pt>
                <c:pt idx="162">
                  <c:v>16.893008933216095</c:v>
                </c:pt>
                <c:pt idx="163">
                  <c:v>17.975951648880496</c:v>
                </c:pt>
                <c:pt idx="164">
                  <c:v>19.036072659340721</c:v>
                </c:pt>
                <c:pt idx="165">
                  <c:v>20.068811171540652</c:v>
                </c:pt>
                <c:pt idx="166">
                  <c:v>21.069694379834957</c:v>
                </c:pt>
                <c:pt idx="167">
                  <c:v>22.034360604070827</c:v>
                </c:pt>
                <c:pt idx="168">
                  <c:v>22.958582076534068</c:v>
                </c:pt>
                <c:pt idx="169">
                  <c:v>23.838287194970256</c:v>
                </c:pt>
                <c:pt idx="170">
                  <c:v>24.669582078429006</c:v>
                </c:pt>
                <c:pt idx="171">
                  <c:v>25.448771277646674</c:v>
                </c:pt>
                <c:pt idx="172">
                  <c:v>26.172377503845389</c:v>
                </c:pt>
                <c:pt idx="173">
                  <c:v>26.837160250349019</c:v>
                </c:pt>
                <c:pt idx="174">
                  <c:v>27.440133191061271</c:v>
                </c:pt>
                <c:pt idx="175">
                  <c:v>27.978580249109719</c:v>
                </c:pt>
                <c:pt idx="176">
                  <c:v>28.450070238143223</c:v>
                </c:pt>
                <c:pt idx="177">
                  <c:v>28.852469988067217</c:v>
                </c:pt>
                <c:pt idx="178">
                  <c:v>29.183955876518446</c:v>
                </c:pt>
                <c:pt idx="179">
                  <c:v>29.443023697168016</c:v>
                </c:pt>
                <c:pt idx="180">
                  <c:v>29.628496806011071</c:v>
                </c:pt>
                <c:pt idx="181">
                  <c:v>29.739532497139596</c:v>
                </c:pt>
                <c:pt idx="182">
                  <c:v>29.775626570069718</c:v>
                </c:pt>
                <c:pt idx="183">
                  <c:v>29.73661606146219</c:v>
                </c:pt>
                <c:pt idx="184">
                  <c:v>29.622680124982324</c:v>
                </c:pt>
                <c:pt idx="185">
                  <c:v>29.434339054035064</c:v>
                </c:pt>
                <c:pt idx="186">
                  <c:v>29.172451453119862</c:v>
                </c:pt>
                <c:pt idx="187">
                  <c:v>28.838209574515094</c:v>
                </c:pt>
                <c:pt idx="188">
                  <c:v>28.433132847856626</c:v>
                </c:pt>
                <c:pt idx="189">
                  <c:v>27.959059640854896</c:v>
                </c:pt>
                <c:pt idx="190">
                  <c:v>27.418137299834058</c:v>
                </c:pt>
                <c:pt idx="191">
                  <c:v>26.812810528911349</c:v>
                </c:pt>
                <c:pt idx="192">
                  <c:v>26.145808176402696</c:v>
                </c:pt>
                <c:pt idx="193">
                  <c:v>25.420128506381506</c:v>
                </c:pt>
                <c:pt idx="194">
                  <c:v>24.639023042173807</c:v>
                </c:pt>
                <c:pt idx="195">
                  <c:v>23.805979076890321</c:v>
                </c:pt>
                <c:pt idx="196">
                  <c:v>22.924700953823276</c:v>
                </c:pt>
                <c:pt idx="197">
                  <c:v>21.999090226625491</c:v>
                </c:pt>
                <c:pt idx="198">
                  <c:v>21.03322481559837</c:v>
                </c:pt>
                <c:pt idx="199">
                  <c:v>20.03133728210485</c:v>
                </c:pt>
                <c:pt idx="200">
                  <c:v>18.997792348058695</c:v>
                </c:pt>
                <c:pt idx="201">
                  <c:v>17.937063791593634</c:v>
                </c:pt>
                <c:pt idx="202">
                  <c:v>16.853710853359633</c:v>
                </c:pt>
                <c:pt idx="203">
                  <c:v>15.752354290410402</c:v>
                </c:pt>
                <c:pt idx="204">
                  <c:v>14.637652216321424</c:v>
                </c:pt>
                <c:pt idx="205">
                  <c:v>13.514275867003084</c:v>
                </c:pt>
                <c:pt idx="206">
                  <c:v>12.386885431645286</c:v>
                </c:pt>
                <c:pt idx="207">
                  <c:v>11.260106087350641</c:v>
                </c:pt>
                <c:pt idx="208">
                  <c:v>10.138504374290294</c:v>
                </c:pt>
                <c:pt idx="209">
                  <c:v>9.0265650456626787</c:v>
                </c:pt>
                <c:pt idx="210">
                  <c:v>7.9286685233690362</c:v>
                </c:pt>
                <c:pt idx="211">
                  <c:v>6.8490690861637136</c:v>
                </c:pt>
                <c:pt idx="212">
                  <c:v>5.7918739121203133</c:v>
                </c:pt>
                <c:pt idx="213">
                  <c:v>4.7610230916095801</c:v>
                </c:pt>
                <c:pt idx="214">
                  <c:v>3.7602707206492063</c:v>
                </c:pt>
                <c:pt idx="215">
                  <c:v>2.7931671775010924</c:v>
                </c:pt>
                <c:pt idx="216">
                  <c:v>1.8630426778042597</c:v>
                </c:pt>
                <c:pt idx="217">
                  <c:v>0.97299219539063619</c:v>
                </c:pt>
                <c:pt idx="218">
                  <c:v>0.1258618272897799</c:v>
                </c:pt>
                <c:pt idx="219">
                  <c:v>-0.67576332765715241</c:v>
                </c:pt>
                <c:pt idx="220">
                  <c:v>-1.429569716625434</c:v>
                </c:pt>
                <c:pt idx="221">
                  <c:v>-2.1335242569244022</c:v>
                </c:pt>
                <c:pt idx="222">
                  <c:v>-2.7858815963109711</c:v>
                </c:pt>
                <c:pt idx="223">
                  <c:v>-3.3851896796616794</c:v>
                </c:pt>
                <c:pt idx="224">
                  <c:v>-3.9302936025550919</c:v>
                </c:pt>
                <c:pt idx="225">
                  <c:v>-4.4203377427721113</c:v>
                </c:pt>
                <c:pt idx="226">
                  <c:v>-4.8547661711782739</c:v>
                </c:pt>
                <c:pt idx="227">
                  <c:v>-5.2333213538432926</c:v>
                </c:pt>
                <c:pt idx="228">
                  <c:v>-5.5560411675140404</c:v>
                </c:pt>
                <c:pt idx="229">
                  <c:v>-5.8232542606235844</c:v>
                </c:pt>
                <c:pt idx="230">
                  <c:v>-6.0355738018282974</c:v>
                </c:pt>
                <c:pt idx="231">
                  <c:v>-6.1938896675567925</c:v>
                </c:pt>
                <c:pt idx="232">
                  <c:v>-6.299359129170039</c:v>
                </c:pt>
                <c:pt idx="233">
                  <c:v>-6.3533961090158142</c:v>
                </c:pt>
                <c:pt idx="234">
                  <c:v>-6.3576590828599313</c:v>
                </c:pt>
                <c:pt idx="235">
                  <c:v>-6.3140377138420547</c:v>
                </c:pt>
                <c:pt idx="236">
                  <c:v>-6.2246383101896372</c:v>
                </c:pt>
                <c:pt idx="237">
                  <c:v>-6.0917682053878943</c:v>
                </c:pt>
                <c:pt idx="238">
                  <c:v>-5.9179191653090832</c:v>
                </c:pt>
                <c:pt idx="239">
                  <c:v>-5.7057499319175315</c:v>
                </c:pt>
                <c:pt idx="240">
                  <c:v>-5.4580680175593699</c:v>
                </c:pt>
                <c:pt idx="241">
                  <c:v>-5.1778108674939372</c:v>
                </c:pt>
                <c:pt idx="242">
                  <c:v>-4.8680265112084751</c:v>
                </c:pt>
                <c:pt idx="243">
                  <c:v>-4.5318538251653173</c:v>
                </c:pt>
                <c:pt idx="244">
                  <c:v>-4.1725025309523698</c:v>
                </c:pt>
                <c:pt idx="245">
                  <c:v>-3.7932330533398746</c:v>
                </c:pt>
                <c:pt idx="246">
                  <c:v>-3.397336362490587</c:v>
                </c:pt>
                <c:pt idx="247">
                  <c:v>-2.9881139235332794</c:v>
                </c:pt>
                <c:pt idx="248">
                  <c:v>-2.5688578749025086</c:v>
                </c:pt>
                <c:pt idx="249">
                  <c:v>-2.1428315542874343</c:v>
                </c:pt>
                <c:pt idx="250">
                  <c:v>-1.7132504877403836</c:v>
                </c:pt>
                <c:pt idx="251">
                  <c:v>-1.2832639534979757</c:v>
                </c:pt>
                <c:pt idx="252">
                  <c:v>-0.85593722739418077</c:v>
                </c:pt>
                <c:pt idx="253">
                  <c:v>-0.43423461143047359</c:v>
                </c:pt>
                <c:pt idx="254">
                  <c:v>-2.1003341151646426E-2</c:v>
                </c:pt>
                <c:pt idx="255">
                  <c:v>0.38104153900063692</c:v>
                </c:pt>
                <c:pt idx="256">
                  <c:v>0.76933125017527715</c:v>
                </c:pt>
                <c:pt idx="257">
                  <c:v>1.141456228715354</c:v>
                </c:pt>
                <c:pt idx="258">
                  <c:v>1.4951778840235268</c:v>
                </c:pt>
                <c:pt idx="259">
                  <c:v>1.8284391060655323</c:v>
                </c:pt>
                <c:pt idx="260">
                  <c:v>2.1393734724230287</c:v>
                </c:pt>
                <c:pt idx="261">
                  <c:v>2.4263131135888378</c:v>
                </c:pt>
                <c:pt idx="262">
                  <c:v>2.6877952041673474</c:v>
                </c:pt>
                <c:pt idx="263">
                  <c:v>2.9225670567409643</c:v>
                </c:pt>
                <c:pt idx="264">
                  <c:v>3.1295898043298909</c:v>
                </c:pt>
                <c:pt idx="265">
                  <c:v>3.3080406665470536</c:v>
                </c:pt>
                <c:pt idx="266">
                  <c:v>3.4573138036728563</c:v>
                </c:pt>
                <c:pt idx="267">
                  <c:v>3.5770197718865799</c:v>
                </c:pt>
                <c:pt idx="268">
                  <c:v>3.6669836017347723</c:v>
                </c:pt>
                <c:pt idx="269">
                  <c:v>3.727241530535347</c:v>
                </c:pt>
                <c:pt idx="270">
                  <c:v>3.7580364277548992</c:v>
                </c:pt>
                <c:pt idx="271">
                  <c:v>3.759811960403491</c:v>
                </c:pt>
                <c:pt idx="272">
                  <c:v>3.7332055531161603</c:v>
                </c:pt>
                <c:pt idx="273">
                  <c:v>3.6790402047866708</c:v>
                </c:pt>
                <c:pt idx="274">
                  <c:v>3.5983152303428616</c:v>
                </c:pt>
                <c:pt idx="275">
                  <c:v>3.49219600246398</c:v>
                </c:pt>
                <c:pt idx="276">
                  <c:v>3.3620027737020237</c:v>
                </c:pt>
                <c:pt idx="277">
                  <c:v>3.2091986645485964</c:v>
                </c:pt>
                <c:pt idx="278">
                  <c:v>3.0353769074575085</c:v>
                </c:pt>
                <c:pt idx="279">
                  <c:v>2.842247440666883</c:v>
                </c:pt>
                <c:pt idx="280">
                  <c:v>2.6316229488430256</c:v>
                </c:pt>
                <c:pt idx="281">
                  <c:v>2.4054044500761509</c:v>
                </c:pt>
                <c:pt idx="282">
                  <c:v>2.1655665305845244</c:v>
                </c:pt>
                <c:pt idx="283">
                  <c:v>1.914142329622226</c:v>
                </c:pt>
                <c:pt idx="284">
                  <c:v>1.6532083775351263</c:v>
                </c:pt>
                <c:pt idx="285">
                  <c:v>1.3848693896726307</c:v>
                </c:pt>
                <c:pt idx="286">
                  <c:v>1.1112431179469491</c:v>
                </c:pt>
                <c:pt idx="287">
                  <c:v>0.8344453602489994</c:v>
                </c:pt>
                <c:pt idx="288">
                  <c:v>0.55657522569711448</c:v>
                </c:pt>
                <c:pt idx="289">
                  <c:v>0.2797007508319666</c:v>
                </c:pt>
                <c:pt idx="290">
                  <c:v>5.84495840339741E-3</c:v>
                </c:pt>
                <c:pt idx="291">
                  <c:v>-0.26302755364943647</c:v>
                </c:pt>
                <c:pt idx="292">
                  <c:v>-0.52502341001164565</c:v>
                </c:pt>
                <c:pt idx="293">
                  <c:v>-0.77833256468409817</c:v>
                </c:pt>
                <c:pt idx="294">
                  <c:v>-1.0212396442039391</c:v>
                </c:pt>
                <c:pt idx="295">
                  <c:v>-1.252134461040491</c:v>
                </c:pt>
                <c:pt idx="296">
                  <c:v>-1.4695216371920914</c:v>
                </c:pt>
                <c:pt idx="297">
                  <c:v>-1.6720292847262668</c:v>
                </c:pt>
                <c:pt idx="298">
                  <c:v>-1.8584166970117622</c:v>
                </c:pt>
                <c:pt idx="299">
                  <c:v>-2.0275810116363893</c:v>
                </c:pt>
                <c:pt idx="300">
                  <c:v>-2.1785628134383779</c:v>
                </c:pt>
                <c:pt idx="301">
                  <c:v>-2.3105506536488383</c:v>
                </c:pt>
                <c:pt idx="302">
                  <c:v>-2.4228844687966316</c:v>
                </c:pt>
                <c:pt idx="303">
                  <c:v>-2.51505789071172</c:v>
                </c:pt>
                <c:pt idx="304">
                  <c:v>-2.5867194466265557</c:v>
                </c:pt>
                <c:pt idx="305">
                  <c:v>-2.6376726559653596</c:v>
                </c:pt>
                <c:pt idx="306">
                  <c:v>-2.6678750378773319</c:v>
                </c:pt>
                <c:pt idx="307">
                  <c:v>-2.6774360508622932</c:v>
                </c:pt>
                <c:pt idx="308">
                  <c:v>-2.6666139929078234</c:v>
                </c:pt>
                <c:pt idx="309">
                  <c:v>-2.6358118973595426</c:v>
                </c:pt>
                <c:pt idx="310">
                  <c:v>-2.5855724662367958</c:v>
                </c:pt>
                <c:pt idx="311">
                  <c:v>-2.5165720888431418</c:v>
                </c:pt>
                <c:pt idx="312">
                  <c:v>-2.4296139992660888</c:v>
                </c:pt>
                <c:pt idx="313">
                  <c:v>-2.3256206316777051</c:v>
                </c:pt>
                <c:pt idx="314">
                  <c:v>-2.2056252372045746</c:v>
                </c:pt>
                <c:pt idx="315">
                  <c:v>-2.070762830503122</c:v>
                </c:pt>
                <c:pt idx="316">
                  <c:v>-1.9222605380290232</c:v>
                </c:pt>
                <c:pt idx="317">
                  <c:v>-1.7614274233056055</c:v>
                </c:pt>
                <c:pt idx="318">
                  <c:v>-1.5896438672581008</c:v>
                </c:pt>
                <c:pt idx="319">
                  <c:v>-1.4083505838742172</c:v>
                </c:pt>
                <c:pt idx="320">
                  <c:v>-1.219037353067256</c:v>
                </c:pt>
                <c:pt idx="321">
                  <c:v>-1.0232315536498473</c:v>
                </c:pt>
                <c:pt idx="322">
                  <c:v>-0.82248657977274342</c:v>
                </c:pt>
                <c:pt idx="323">
                  <c:v>-0.6183702240464567</c:v>
                </c:pt>
                <c:pt idx="324">
                  <c:v>-0.4124531098500176</c:v>
                </c:pt>
                <c:pt idx="325">
                  <c:v>-0.20629725405120036</c:v>
                </c:pt>
                <c:pt idx="326">
                  <c:v>-1.4448395304259287E-3</c:v>
                </c:pt>
                <c:pt idx="327">
                  <c:v>0.20059272546613388</c:v>
                </c:pt>
                <c:pt idx="328">
                  <c:v>0.3983453869984297</c:v>
                </c:pt>
                <c:pt idx="329">
                  <c:v>0.59039459335144628</c:v>
                </c:pt>
                <c:pt idx="330">
                  <c:v>0.77538294425147303</c:v>
                </c:pt>
                <c:pt idx="331">
                  <c:v>0.95202327868766035</c:v>
                </c:pt>
                <c:pt idx="332">
                  <c:v>1.1191071432999959</c:v>
                </c:pt>
                <c:pt idx="333">
                  <c:v>1.2755125883077771</c:v>
                </c:pt>
                <c:pt idx="334">
                  <c:v>1.4202112432866767</c:v>
                </c:pt>
                <c:pt idx="335">
                  <c:v>1.5522746307176301</c:v>
                </c:pt>
                <c:pt idx="336">
                  <c:v>1.6708796810849986</c:v>
                </c:pt>
                <c:pt idx="337">
                  <c:v>1.7753134193515911</c:v>
                </c:pt>
                <c:pt idx="338">
                  <c:v>1.8649767988400621</c:v>
                </c:pt>
                <c:pt idx="339">
                  <c:v>1.9393876648589845</c:v>
                </c:pt>
                <c:pt idx="340">
                  <c:v>1.9981828367822576</c:v>
                </c:pt>
                <c:pt idx="341">
                  <c:v>2.0411193036772239</c:v>
                </c:pt>
                <c:pt idx="342">
                  <c:v>2.0680745349348175</c:v>
                </c:pt>
                <c:pt idx="343">
                  <c:v>2.0790459136398169</c:v>
                </c:pt>
                <c:pt idx="344">
                  <c:v>2.0741493065872536</c:v>
                </c:pt>
                <c:pt idx="345">
                  <c:v>2.0536167908598446</c:v>
                </c:pt>
                <c:pt idx="346">
                  <c:v>2.0177935626900254</c:v>
                </c:pt>
                <c:pt idx="347">
                  <c:v>1.9671340598996072</c:v>
                </c:pt>
                <c:pt idx="348">
                  <c:v>1.9021973345031307</c:v>
                </c:pt>
                <c:pt idx="349">
                  <c:v>1.8236417170426695</c:v>
                </c:pt>
                <c:pt idx="350">
                  <c:v>1.7322188188597756</c:v>
                </c:pt>
                <c:pt idx="351">
                  <c:v>1.628766922774741</c:v>
                </c:pt>
                <c:pt idx="352">
                  <c:v>1.5142038165074636</c:v>
                </c:pt>
                <c:pt idx="353">
                  <c:v>1.3895191266142051</c:v>
                </c:pt>
                <c:pt idx="354">
                  <c:v>1.2557662137098338</c:v>
                </c:pt>
                <c:pt idx="355">
                  <c:v>1.1140536922783435</c:v>
                </c:pt>
                <c:pt idx="356">
                  <c:v>0.96553664043184051</c:v>
                </c:pt>
                <c:pt idx="357">
                  <c:v>0.81140756654922941</c:v>
                </c:pt>
                <c:pt idx="358">
                  <c:v>0.65288720080369178</c:v>
                </c:pt>
                <c:pt idx="359">
                  <c:v>0.49121518016953508</c:v>
                </c:pt>
                <c:pt idx="360">
                  <c:v>0.32764069558411141</c:v>
                </c:pt>
                <c:pt idx="361">
                  <c:v>0.16341316953323209</c:v>
                </c:pt>
                <c:pt idx="362">
                  <c:v>-2.2696856405769739E-4</c:v>
                </c:pt>
                <c:pt idx="363">
                  <c:v>-0.16205734316272458</c:v>
                </c:pt>
                <c:pt idx="364">
                  <c:v>-0.3208824654103446</c:v>
                </c:pt>
                <c:pt idx="365">
                  <c:v>-0.47554227606808047</c:v>
                </c:pt>
                <c:pt idx="366">
                  <c:v>-0.62492033932030089</c:v>
                </c:pt>
                <c:pt idx="367">
                  <c:v>-0.76795163135513556</c:v>
                </c:pt>
                <c:pt idx="368">
                  <c:v>-0.90362987106920167</c:v>
                </c:pt>
                <c:pt idx="369">
                  <c:v>-1.0310143440678359</c:v>
                </c:pt>
                <c:pt idx="370">
                  <c:v>-1.1492361752668103</c:v>
                </c:pt>
                <c:pt idx="371">
                  <c:v>-1.2575040098205708</c:v>
                </c:pt>
                <c:pt idx="372">
                  <c:v>-1.355109066771305</c:v>
                </c:pt>
                <c:pt idx="373">
                  <c:v>-1.4414295346969843</c:v>
                </c:pt>
                <c:pt idx="374">
                  <c:v>-1.5159342836981327</c:v>
                </c:pt>
                <c:pt idx="375">
                  <c:v>-1.5781858732645495</c:v>
                </c:pt>
                <c:pt idx="376">
                  <c:v>-1.6278428408659873</c:v>
                </c:pt>
                <c:pt idx="377">
                  <c:v>-1.6646612614759499</c:v>
                </c:pt>
                <c:pt idx="378">
                  <c:v>-1.6884955736261764</c:v>
                </c:pt>
                <c:pt idx="379">
                  <c:v>-1.6992986729620416</c:v>
                </c:pt>
                <c:pt idx="380">
                  <c:v>-1.6971212795875421</c:v>
                </c:pt>
                <c:pt idx="381">
                  <c:v>-1.6821105907148155</c:v>
                </c:pt>
                <c:pt idx="382">
                  <c:v>-1.6545082352304608</c:v>
                </c:pt>
                <c:pt idx="383">
                  <c:v>-1.6146475517235006</c:v>
                </c:pt>
                <c:pt idx="384">
                  <c:v>-1.5629502162535589</c:v>
                </c:pt>
                <c:pt idx="385">
                  <c:v>-1.4999222506400922</c:v>
                </c:pt>
                <c:pt idx="386">
                  <c:v>-1.4261494462937556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8-489A-8805-5D948E43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935672"/>
        <c:axId val="499930096"/>
      </c:lineChart>
      <c:catAx>
        <c:axId val="49993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99930096"/>
        <c:crosses val="autoZero"/>
        <c:auto val="1"/>
        <c:lblAlgn val="ctr"/>
        <c:lblOffset val="100"/>
        <c:noMultiLvlLbl val="0"/>
      </c:catAx>
      <c:valAx>
        <c:axId val="499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999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LES!$B$4</c:f>
              <c:strCache>
                <c:ptCount val="1"/>
                <c:pt idx="0">
                  <c:v>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LES!$B$5:$B$391</c:f>
              <c:numCache>
                <c:formatCode>General</c:formatCode>
                <c:ptCount val="387"/>
                <c:pt idx="0">
                  <c:v>4.0939587149072727E-7</c:v>
                </c:pt>
                <c:pt idx="1">
                  <c:v>0.13390866544063573</c:v>
                </c:pt>
                <c:pt idx="2">
                  <c:v>0.31918157310669859</c:v>
                </c:pt>
                <c:pt idx="3">
                  <c:v>0.50201286627987374</c:v>
                </c:pt>
                <c:pt idx="4">
                  <c:v>0.67414106915819416</c:v>
                </c:pt>
                <c:pt idx="5">
                  <c:v>0.84001401670568665</c:v>
                </c:pt>
                <c:pt idx="6">
                  <c:v>1.0016297372844329</c:v>
                </c:pt>
                <c:pt idx="7">
                  <c:v>1.1580373121587821</c:v>
                </c:pt>
                <c:pt idx="8">
                  <c:v>1.3075802771514313</c:v>
                </c:pt>
                <c:pt idx="9">
                  <c:v>1.4488365067721882</c:v>
                </c:pt>
                <c:pt idx="10">
                  <c:v>1.5806238116341633</c:v>
                </c:pt>
                <c:pt idx="11">
                  <c:v>1.7018588708307207</c:v>
                </c:pt>
                <c:pt idx="12">
                  <c:v>1.8115096638772532</c:v>
                </c:pt>
                <c:pt idx="13">
                  <c:v>1.9086065918842494</c:v>
                </c:pt>
                <c:pt idx="14">
                  <c:v>1.992260581966546</c:v>
                </c:pt>
                <c:pt idx="15">
                  <c:v>2.0616740466047179</c:v>
                </c:pt>
                <c:pt idx="16">
                  <c:v>2.1161475549602997</c:v>
                </c:pt>
                <c:pt idx="17">
                  <c:v>2.1550855179345696</c:v>
                </c:pt>
                <c:pt idx="18">
                  <c:v>2.1780016432938232</c:v>
                </c:pt>
                <c:pt idx="19">
                  <c:v>2.1845238822270652</c:v>
                </c:pt>
                <c:pt idx="20">
                  <c:v>2.1743986064845937</c:v>
                </c:pt>
                <c:pt idx="21">
                  <c:v>2.1474939316685671</c:v>
                </c:pt>
                <c:pt idx="22">
                  <c:v>2.1038021707684145</c:v>
                </c:pt>
                <c:pt idx="23">
                  <c:v>2.0434414043965514</c:v>
                </c:pt>
                <c:pt idx="24">
                  <c:v>1.9666561488614713</c:v>
                </c:pt>
                <c:pt idx="25">
                  <c:v>1.8738171057267734</c:v>
                </c:pt>
                <c:pt idx="26">
                  <c:v>1.7654199833502644</c:v>
                </c:pt>
                <c:pt idx="27">
                  <c:v>1.6420833882323236</c:v>
                </c:pt>
                <c:pt idx="28">
                  <c:v>1.5045457908897211</c:v>
                </c:pt>
                <c:pt idx="29">
                  <c:v>1.3536615776327605</c:v>
                </c:pt>
                <c:pt idx="30">
                  <c:v>1.1903962062579334</c:v>
                </c:pt>
                <c:pt idx="31">
                  <c:v>1.0158204902774783</c:v>
                </c:pt>
                <c:pt idx="32">
                  <c:v>0.83110404282373618</c:v>
                </c:pt>
                <c:pt idx="33">
                  <c:v>0.63750791772754922</c:v>
                </c:pt>
                <c:pt idx="34">
                  <c:v>0.43637649142635188</c:v>
                </c:pt>
                <c:pt idx="35">
                  <c:v>0.22912863526599345</c:v>
                </c:pt>
                <c:pt idx="36">
                  <c:v>1.7248233376991065E-2</c:v>
                </c:pt>
                <c:pt idx="37">
                  <c:v>-0.19772589341104249</c:v>
                </c:pt>
                <c:pt idx="38">
                  <c:v>-0.41421059224383061</c:v>
                </c:pt>
                <c:pt idx="39">
                  <c:v>-0.63058944163598796</c:v>
                </c:pt>
                <c:pt idx="40">
                  <c:v>-0.84522419966483231</c:v>
                </c:pt>
                <c:pt idx="41">
                  <c:v>-1.056466559476497</c:v>
                </c:pt>
                <c:pt idx="42">
                  <c:v>-1.2626701315574269</c:v>
                </c:pt>
                <c:pt idx="43">
                  <c:v>-1.4622025697014012</c:v>
                </c:pt>
                <c:pt idx="44">
                  <c:v>-1.6534577556378018</c:v>
                </c:pt>
                <c:pt idx="45">
                  <c:v>-1.8348679559004608</c:v>
                </c:pt>
                <c:pt idx="46">
                  <c:v>-2.0049158637228186</c:v>
                </c:pt>
                <c:pt idx="47">
                  <c:v>-2.1621464385552187</c:v>
                </c:pt>
                <c:pt idx="48">
                  <c:v>-2.3051784562216104</c:v>
                </c:pt>
                <c:pt idx="49">
                  <c:v>-2.4327156837676265</c:v>
                </c:pt>
                <c:pt idx="50">
                  <c:v>-2.5435575946992577</c:v>
                </c:pt>
                <c:pt idx="51">
                  <c:v>-2.6366095425649383</c:v>
                </c:pt>
                <c:pt idx="52">
                  <c:v>-2.710892313683873</c:v>
                </c:pt>
                <c:pt idx="53">
                  <c:v>-2.7655509832558187</c:v>
                </c:pt>
                <c:pt idx="54">
                  <c:v>-2.7998630030836757</c:v>
                </c:pt>
                <c:pt idx="55">
                  <c:v>-2.8132454536777645</c:v>
                </c:pt>
                <c:pt idx="56">
                  <c:v>-2.8052613985632338</c:v>
                </c:pt>
                <c:pt idx="57">
                  <c:v>-2.7756252841493496</c:v>
                </c:pt>
                <c:pt idx="58">
                  <c:v>-2.7242073345077911</c:v>
                </c:pt>
                <c:pt idx="59">
                  <c:v>-2.651036896809281</c:v>
                </c:pt>
                <c:pt idx="60">
                  <c:v>-2.5563046999435315</c:v>
                </c:pt>
                <c:pt idx="61">
                  <c:v>-2.4403639959534265</c:v>
                </c:pt>
                <c:pt idx="62">
                  <c:v>-2.3037305613045915</c:v>
                </c:pt>
                <c:pt idx="63">
                  <c:v>-2.1470815426378311</c:v>
                </c:pt>
                <c:pt idx="64">
                  <c:v>-1.9712531394641126</c:v>
                </c:pt>
                <c:pt idx="65">
                  <c:v>-0.40554314617430975</c:v>
                </c:pt>
                <c:pt idx="66">
                  <c:v>-1.0449324963782753</c:v>
                </c:pt>
                <c:pt idx="67">
                  <c:v>-1.3607566949807934</c:v>
                </c:pt>
                <c:pt idx="68">
                  <c:v>-1.1897398623357727</c:v>
                </c:pt>
                <c:pt idx="69">
                  <c:v>-0.8756440786636458</c:v>
                </c:pt>
                <c:pt idx="70">
                  <c:v>-0.57653758489509666</c:v>
                </c:pt>
                <c:pt idx="71">
                  <c:v>-0.29888495269619664</c:v>
                </c:pt>
                <c:pt idx="72">
                  <c:v>-2.1329859045466859E-2</c:v>
                </c:pt>
                <c:pt idx="73">
                  <c:v>0.26373114227852057</c:v>
                </c:pt>
                <c:pt idx="74">
                  <c:v>0.5541657106970268</c:v>
                </c:pt>
                <c:pt idx="75">
                  <c:v>0.84629446022931953</c:v>
                </c:pt>
                <c:pt idx="76">
                  <c:v>1.1373708915109957</c:v>
                </c:pt>
                <c:pt idx="77">
                  <c:v>1.4252249451911758</c:v>
                </c:pt>
                <c:pt idx="78">
                  <c:v>1.7077425026179307</c:v>
                </c:pt>
                <c:pt idx="79">
                  <c:v>1.9827366539332409</c:v>
                </c:pt>
                <c:pt idx="80">
                  <c:v>2.2479942954468486</c:v>
                </c:pt>
                <c:pt idx="81">
                  <c:v>2.5013267986139969</c:v>
                </c:pt>
                <c:pt idx="82">
                  <c:v>2.7405942210152627</c:v>
                </c:pt>
                <c:pt idx="83">
                  <c:v>2.9637187762420267</c:v>
                </c:pt>
                <c:pt idx="84">
                  <c:v>3.1686983360264613</c:v>
                </c:pt>
                <c:pt idx="85">
                  <c:v>3.3536214597683065</c:v>
                </c:pt>
                <c:pt idx="86">
                  <c:v>3.5166827122393798</c:v>
                </c:pt>
                <c:pt idx="87">
                  <c:v>3.6561974766272352</c:v>
                </c:pt>
                <c:pt idx="88">
                  <c:v>3.7706160786964613</c:v>
                </c:pt>
                <c:pt idx="89">
                  <c:v>3.8585371997487372</c:v>
                </c:pt>
                <c:pt idx="90">
                  <c:v>3.9187205228033508</c:v>
                </c:pt>
                <c:pt idx="91">
                  <c:v>3.9500985210075865</c:v>
                </c:pt>
                <c:pt idx="92">
                  <c:v>3.9517872928002289</c:v>
                </c:pt>
                <c:pt idx="93">
                  <c:v>3.923096356459713</c:v>
                </c:pt>
                <c:pt idx="94">
                  <c:v>3.8635373250894682</c:v>
                </c:pt>
                <c:pt idx="95">
                  <c:v>3.7728313900656483</c:v>
                </c:pt>
                <c:pt idx="96">
                  <c:v>3.6509155477629847</c:v>
                </c:pt>
                <c:pt idx="97">
                  <c:v>3.4979475117126277</c:v>
                </c:pt>
                <c:pt idx="98">
                  <c:v>3.3143092602708055</c:v>
                </c:pt>
                <c:pt idx="99">
                  <c:v>3.1006091782485319</c:v>
                </c:pt>
                <c:pt idx="100">
                  <c:v>2.8576827596702561</c:v>
                </c:pt>
                <c:pt idx="101">
                  <c:v>2.5865918478350274</c:v>
                </c:pt>
                <c:pt idx="102">
                  <c:v>2.2886223980964617</c:v>
                </c:pt>
                <c:pt idx="103">
                  <c:v>1.9652807582018961</c:v>
                </c:pt>
                <c:pt idx="104">
                  <c:v>1.6182884705758867</c:v>
                </c:pt>
                <c:pt idx="105">
                  <c:v>1.2495756105366478</c:v>
                </c:pt>
                <c:pt idx="106">
                  <c:v>0.86127268403305624</c:v>
                </c:pt>
                <c:pt idx="107">
                  <c:v>0.45570111802194102</c:v>
                </c:pt>
                <c:pt idx="108">
                  <c:v>3.5362386007178441E-2</c:v>
                </c:pt>
                <c:pt idx="109">
                  <c:v>-0.39707417952844598</c:v>
                </c:pt>
                <c:pt idx="110">
                  <c:v>-0.83878482711268421</c:v>
                </c:pt>
                <c:pt idx="111">
                  <c:v>-1.2868060093679641</c:v>
                </c:pt>
                <c:pt idx="112">
                  <c:v>-1.7380501115961176</c:v>
                </c:pt>
                <c:pt idx="113">
                  <c:v>-2.1893222004321133</c:v>
                </c:pt>
                <c:pt idx="114">
                  <c:v>-2.6373376997812339</c:v>
                </c:pt>
                <c:pt idx="115">
                  <c:v>-3.0787408944354646</c:v>
                </c:pt>
                <c:pt idx="116">
                  <c:v>-3.5101241555291356</c:v>
                </c:pt>
                <c:pt idx="117">
                  <c:v>-0.84124863599139699</c:v>
                </c:pt>
                <c:pt idx="118">
                  <c:v>-3.1560766290203421</c:v>
                </c:pt>
                <c:pt idx="119">
                  <c:v>-4.7578733007089555</c:v>
                </c:pt>
                <c:pt idx="120">
                  <c:v>-5.2725879130744993</c:v>
                </c:pt>
                <c:pt idx="121">
                  <c:v>-5.4669431350864031</c:v>
                </c:pt>
                <c:pt idx="122">
                  <c:v>-5.68958353801054</c:v>
                </c:pt>
                <c:pt idx="123">
                  <c:v>-5.947834031998724</c:v>
                </c:pt>
                <c:pt idx="124">
                  <c:v>-1.3498435660778285</c:v>
                </c:pt>
                <c:pt idx="125">
                  <c:v>-4.5426182945530957</c:v>
                </c:pt>
                <c:pt idx="126">
                  <c:v>-6.6031782471748608</c:v>
                </c:pt>
                <c:pt idx="127">
                  <c:v>-6.9516946803340405</c:v>
                </c:pt>
                <c:pt idx="128">
                  <c:v>-6.7936272809841425</c:v>
                </c:pt>
                <c:pt idx="129">
                  <c:v>-6.6781046755477194</c:v>
                </c:pt>
                <c:pt idx="130">
                  <c:v>-6.6193797961167142</c:v>
                </c:pt>
                <c:pt idx="131">
                  <c:v>-6.5336538852876931</c:v>
                </c:pt>
                <c:pt idx="132">
                  <c:v>-6.3856476477707433</c:v>
                </c:pt>
                <c:pt idx="133">
                  <c:v>-6.1744163017257918</c:v>
                </c:pt>
                <c:pt idx="134">
                  <c:v>-5.9045166653050352</c:v>
                </c:pt>
                <c:pt idx="135">
                  <c:v>-5.5773278263244466</c:v>
                </c:pt>
                <c:pt idx="136">
                  <c:v>-5.1923726252019344</c:v>
                </c:pt>
                <c:pt idx="137">
                  <c:v>-4.7492136016345219</c:v>
                </c:pt>
                <c:pt idx="138">
                  <c:v>-4.2479657934954629</c:v>
                </c:pt>
                <c:pt idx="139">
                  <c:v>-0.85435282526675227</c:v>
                </c:pt>
                <c:pt idx="140">
                  <c:v>-1.9965364885714934</c:v>
                </c:pt>
                <c:pt idx="141">
                  <c:v>-2.4471241498533716</c:v>
                </c:pt>
                <c:pt idx="142">
                  <c:v>-1.867215613933862</c:v>
                </c:pt>
                <c:pt idx="143">
                  <c:v>-0.96582734428482675</c:v>
                </c:pt>
                <c:pt idx="144">
                  <c:v>-6.8259483202946072E-2</c:v>
                </c:pt>
                <c:pt idx="145">
                  <c:v>0.81343847255691304</c:v>
                </c:pt>
                <c:pt idx="146">
                  <c:v>1.72463670996666</c:v>
                </c:pt>
                <c:pt idx="147">
                  <c:v>2.682192436161003</c:v>
                </c:pt>
                <c:pt idx="148">
                  <c:v>3.682738295147395</c:v>
                </c:pt>
                <c:pt idx="149">
                  <c:v>4.7195922994911292</c:v>
                </c:pt>
                <c:pt idx="150">
                  <c:v>5.7878697403656991</c:v>
                </c:pt>
                <c:pt idx="151">
                  <c:v>6.8837335184319217</c:v>
                </c:pt>
                <c:pt idx="152">
                  <c:v>8.0033057984313007</c:v>
                </c:pt>
                <c:pt idx="153">
                  <c:v>9.1423897820601532</c:v>
                </c:pt>
                <c:pt idx="154">
                  <c:v>10.296554392687256</c:v>
                </c:pt>
                <c:pt idx="155">
                  <c:v>11.461228036744252</c:v>
                </c:pt>
                <c:pt idx="156">
                  <c:v>12.631738442706874</c:v>
                </c:pt>
                <c:pt idx="157">
                  <c:v>13.803331152306349</c:v>
                </c:pt>
                <c:pt idx="158">
                  <c:v>14.971189018855149</c:v>
                </c:pt>
                <c:pt idx="159">
                  <c:v>16.130455888894399</c:v>
                </c:pt>
                <c:pt idx="160">
                  <c:v>17.276261987903609</c:v>
                </c:pt>
                <c:pt idx="161">
                  <c:v>18.403749448257109</c:v>
                </c:pt>
                <c:pt idx="162">
                  <c:v>19.508097669724577</c:v>
                </c:pt>
                <c:pt idx="163">
                  <c:v>20.584548531123417</c:v>
                </c:pt>
                <c:pt idx="164">
                  <c:v>21.628431396142265</c:v>
                </c:pt>
                <c:pt idx="165">
                  <c:v>22.635187775789483</c:v>
                </c:pt>
                <c:pt idx="166">
                  <c:v>23.600395492780223</c:v>
                </c:pt>
                <c:pt idx="167">
                  <c:v>24.519792201618834</c:v>
                </c:pt>
                <c:pt idx="168">
                  <c:v>25.38929812682456</c:v>
                </c:pt>
                <c:pt idx="169">
                  <c:v>26.20503788709836</c:v>
                </c:pt>
                <c:pt idx="170">
                  <c:v>26.963361277907776</c:v>
                </c:pt>
                <c:pt idx="171">
                  <c:v>27.660862890538951</c:v>
                </c:pt>
                <c:pt idx="172">
                  <c:v>28.294400452270018</c:v>
                </c:pt>
                <c:pt idx="173">
                  <c:v>28.861111779728674</c:v>
                </c:pt>
                <c:pt idx="174">
                  <c:v>29.358430245563657</c:v>
                </c:pt>
                <c:pt idx="175">
                  <c:v>29.784098667228715</c:v>
                </c:pt>
                <c:pt idx="176">
                  <c:v>30.136181535907273</c:v>
                </c:pt>
                <c:pt idx="177">
                  <c:v>30.413075513346268</c:v>
                </c:pt>
                <c:pt idx="178">
                  <c:v>30.613518134557911</c:v>
                </c:pt>
                <c:pt idx="179">
                  <c:v>30.736594664925036</c:v>
                </c:pt>
                <c:pt idx="180">
                  <c:v>30.781743071142245</c:v>
                </c:pt>
                <c:pt idx="181">
                  <c:v>30.748757076574481</c:v>
                </c:pt>
                <c:pt idx="182">
                  <c:v>30.637787282947038</c:v>
                </c:pt>
                <c:pt idx="183">
                  <c:v>30.449340351726054</c:v>
                </c:pt>
                <c:pt idx="184">
                  <c:v>30.18427625003492</c:v>
                </c:pt>
                <c:pt idx="185">
                  <c:v>29.843803577408217</c:v>
                </c:pt>
                <c:pt idx="186">
                  <c:v>29.429473001039497</c:v>
                </c:pt>
                <c:pt idx="187">
                  <c:v>28.943168838361991</c:v>
                </c:pt>
                <c:pt idx="188">
                  <c:v>28.3870988367417</c:v>
                </c:pt>
                <c:pt idx="189">
                  <c:v>27.763782210693659</c:v>
                </c:pt>
                <c:pt idx="190">
                  <c:v>27.076036007287247</c:v>
                </c:pt>
                <c:pt idx="191">
                  <c:v>26.326959880222208</c:v>
                </c:pt>
                <c:pt idx="192">
                  <c:v>25.519919362372718</c:v>
                </c:pt>
                <c:pt idx="193">
                  <c:v>24.658527735354745</c:v>
                </c:pt>
                <c:pt idx="194">
                  <c:v>23.74662660281815</c:v>
                </c:pt>
                <c:pt idx="195">
                  <c:v>22.788265281649309</c:v>
                </c:pt>
                <c:pt idx="196">
                  <c:v>21.787679132047131</c:v>
                </c:pt>
                <c:pt idx="197">
                  <c:v>20.749266953463238</c:v>
                </c:pt>
                <c:pt idx="198">
                  <c:v>19.677567578639941</c:v>
                </c:pt>
                <c:pt idx="199">
                  <c:v>18.577235802405902</c:v>
                </c:pt>
                <c:pt idx="200">
                  <c:v>17.453017785472415</c:v>
                </c:pt>
                <c:pt idx="201">
                  <c:v>16.30972607619303</c:v>
                </c:pt>
                <c:pt idx="202">
                  <c:v>15.152214395089601</c:v>
                </c:pt>
                <c:pt idx="203">
                  <c:v>13.985352327899982</c:v>
                </c:pt>
                <c:pt idx="204">
                  <c:v>12.814000072961676</c:v>
                </c:pt>
                <c:pt idx="205">
                  <c:v>11.64298338791416</c:v>
                </c:pt>
                <c:pt idx="206">
                  <c:v>10.477068878986918</c:v>
                </c:pt>
                <c:pt idx="207">
                  <c:v>9.3209397735541302</c:v>
                </c:pt>
                <c:pt idx="208">
                  <c:v>8.1791723131983449</c:v>
                </c:pt>
                <c:pt idx="209">
                  <c:v>7.056212900258247</c:v>
                </c:pt>
                <c:pt idx="210">
                  <c:v>5.9563561257690516</c:v>
                </c:pt>
                <c:pt idx="211">
                  <c:v>4.8837238008717998</c:v>
                </c:pt>
                <c:pt idx="212">
                  <c:v>3.8422451072091151</c:v>
                </c:pt>
                <c:pt idx="213">
                  <c:v>2.8356379745827542</c:v>
                </c:pt>
                <c:pt idx="214">
                  <c:v>1.8673917862705498</c:v>
                </c:pt>
                <c:pt idx="215">
                  <c:v>0.94075150393802853</c:v>
                </c:pt>
                <c:pt idx="216">
                  <c:v>5.8703295089032985E-2</c:v>
                </c:pt>
                <c:pt idx="217">
                  <c:v>-0.77603826346275073</c:v>
                </c:pt>
                <c:pt idx="218">
                  <c:v>-1.5610413424911105</c:v>
                </c:pt>
                <c:pt idx="219">
                  <c:v>-2.2941663242314663</c:v>
                </c:pt>
                <c:pt idx="220">
                  <c:v>-2.9735735303387809</c:v>
                </c:pt>
                <c:pt idx="221">
                  <c:v>-3.5977291817483685</c:v>
                </c:pt>
                <c:pt idx="222">
                  <c:v>-4.1654095691168296</c:v>
                </c:pt>
                <c:pt idx="223">
                  <c:v>-4.6757034234543546</c:v>
                </c:pt>
                <c:pt idx="224">
                  <c:v>-5.1280124875014126</c:v>
                </c:pt>
                <c:pt idx="225">
                  <c:v>-5.5220502992824994</c:v>
                </c:pt>
                <c:pt idx="226">
                  <c:v>-5.8578392100196766</c:v>
                </c:pt>
                <c:pt idx="227">
                  <c:v>-6.1357056691412177</c:v>
                </c:pt>
                <c:pt idx="228">
                  <c:v>-6.3562738194106085</c:v>
                </c:pt>
                <c:pt idx="229">
                  <c:v>-6.5204574551644132</c:v>
                </c:pt>
                <c:pt idx="230">
                  <c:v>-6.6294504062228237</c:v>
                </c:pt>
                <c:pt idx="231">
                  <c:v>-6.684715419165558</c:v>
                </c:pt>
                <c:pt idx="232">
                  <c:v>-6.6879716162924456</c:v>
                </c:pt>
                <c:pt idx="233">
                  <c:v>-6.6411806206607293</c:v>
                </c:pt>
                <c:pt idx="234">
                  <c:v>-6.546531443061423</c:v>
                </c:pt>
                <c:pt idx="235">
                  <c:v>-6.4064242336209407</c:v>
                </c:pt>
                <c:pt idx="236">
                  <c:v>-6.2234530068518623</c:v>
                </c:pt>
                <c:pt idx="237">
                  <c:v>-6.0003874543929001</c:v>
                </c:pt>
                <c:pt idx="238">
                  <c:v>-5.7401539643426309</c:v>
                </c:pt>
                <c:pt idx="239">
                  <c:v>-5.4458159699788613</c:v>
                </c:pt>
                <c:pt idx="240">
                  <c:v>-5.1205537537454973</c:v>
                </c:pt>
                <c:pt idx="241">
                  <c:v>-4.7676438346665204</c:v>
                </c:pt>
                <c:pt idx="242">
                  <c:v>-4.3904380688022711</c:v>
                </c:pt>
                <c:pt idx="243">
                  <c:v>-3.992342592992848</c:v>
                </c:pt>
                <c:pt idx="244">
                  <c:v>-3.5767967419375752</c:v>
                </c:pt>
                <c:pt idx="245">
                  <c:v>-3.147252067645157</c:v>
                </c:pt>
                <c:pt idx="246">
                  <c:v>-2.707151588467557</c:v>
                </c:pt>
                <c:pt idx="247">
                  <c:v>-2.2599093923189097</c:v>
                </c:pt>
                <c:pt idx="248">
                  <c:v>-1.8088907153006972</c:v>
                </c:pt>
                <c:pt idx="249">
                  <c:v>-1.3573926128329348</c:v>
                </c:pt>
                <c:pt idx="250">
                  <c:v>-0.90862533555912983</c:v>
                </c:pt>
                <c:pt idx="251">
                  <c:v>-0.46569451678686302</c:v>
                </c:pt>
                <c:pt idx="252">
                  <c:v>-3.1584272085417302E-2</c:v>
                </c:pt>
                <c:pt idx="253">
                  <c:v>0.39085869506868287</c:v>
                </c:pt>
                <c:pt idx="254">
                  <c:v>0.79893989498103823</c:v>
                </c:pt>
                <c:pt idx="255">
                  <c:v>1.1901306819119195</c:v>
                </c:pt>
                <c:pt idx="256">
                  <c:v>1.5620806420841633</c:v>
                </c:pt>
                <c:pt idx="257">
                  <c:v>1.9126286774649199</c:v>
                </c:pt>
                <c:pt idx="258">
                  <c:v>2.2398127321695958</c:v>
                </c:pt>
                <c:pt idx="259">
                  <c:v>2.5418781175101541</c:v>
                </c:pt>
                <c:pt idx="260">
                  <c:v>2.8172844010858662</c:v>
                </c:pt>
                <c:pt idx="261">
                  <c:v>3.0647108348306507</c:v>
                </c:pt>
                <c:pt idx="262">
                  <c:v>3.2830603065239932</c:v>
                </c:pt>
                <c:pt idx="263">
                  <c:v>3.4714618088794102</c:v>
                </c:pt>
                <c:pt idx="264">
                  <c:v>3.6292714298826905</c:v>
                </c:pt>
                <c:pt idx="265">
                  <c:v>3.7560718774999211</c:v>
                </c:pt>
                <c:pt idx="266">
                  <c:v>3.8516705611515532</c:v>
                </c:pt>
                <c:pt idx="267">
                  <c:v>3.9160962613944426</c:v>
                </c:pt>
                <c:pt idx="268">
                  <c:v>3.9495944280115221</c:v>
                </c:pt>
                <c:pt idx="269">
                  <c:v>3.9526211551233787</c:v>
                </c:pt>
                <c:pt idx="270">
                  <c:v>3.9258358899553047</c:v>
                </c:pt>
                <c:pt idx="271">
                  <c:v>3.8700929394677148</c:v>
                </c:pt>
                <c:pt idx="272">
                  <c:v>3.7864318461412956</c:v>
                </c:pt>
                <c:pt idx="273">
                  <c:v>3.6760667107580578</c:v>
                </c:pt>
                <c:pt idx="274">
                  <c:v>3.5403745459971119</c:v>
                </c:pt>
                <c:pt idx="275">
                  <c:v>3.3808827500345888</c:v>
                </c:pt>
                <c:pt idx="276">
                  <c:v>3.1992557940705391</c:v>
                </c:pt>
                <c:pt idx="277">
                  <c:v>2.997281221775737</c:v>
                </c:pt>
                <c:pt idx="278">
                  <c:v>2.7768550620369337</c:v>
                </c:pt>
                <c:pt idx="279">
                  <c:v>2.5399667590634296</c:v>
                </c:pt>
                <c:pt idx="280">
                  <c:v>2.2886837258892796</c:v>
                </c:pt>
                <c:pt idx="281">
                  <c:v>2.025135628556793</c:v>
                </c:pt>
                <c:pt idx="282">
                  <c:v>1.7514985087963399</c:v>
                </c:pt>
                <c:pt idx="283">
                  <c:v>1.4699788528272109</c:v>
                </c:pt>
                <c:pt idx="284">
                  <c:v>1.1827977130023042</c:v>
                </c:pt>
                <c:pt idx="285">
                  <c:v>0.89217498741753443</c:v>
                </c:pt>
                <c:pt idx="286">
                  <c:v>0.60031396032220863</c:v>
                </c:pt>
                <c:pt idx="287">
                  <c:v>0.30938620322004029</c:v>
                </c:pt>
                <c:pt idx="288">
                  <c:v>2.1516932967934319E-2</c:v>
                </c:pt>
                <c:pt idx="289">
                  <c:v>-0.26122908100963471</c:v>
                </c:pt>
                <c:pt idx="290">
                  <c:v>-0.53686097303516556</c:v>
                </c:pt>
                <c:pt idx="291">
                  <c:v>-0.80347451896480049</c:v>
                </c:pt>
                <c:pt idx="292">
                  <c:v>-1.0592640791845929</c:v>
                </c:pt>
                <c:pt idx="293">
                  <c:v>-1.3025336768007154</c:v>
                </c:pt>
                <c:pt idx="294">
                  <c:v>-1.5317071476610324</c:v>
                </c:pt>
                <c:pt idx="295">
                  <c:v>-1.7453373058566239</c:v>
                </c:pt>
                <c:pt idx="296">
                  <c:v>-1.9421140756702233</c:v>
                </c:pt>
                <c:pt idx="297">
                  <c:v>-2.1208715485122598</c:v>
                </c:pt>
                <c:pt idx="298">
                  <c:v>-2.2805939311606775</c:v>
                </c:pt>
                <c:pt idx="299">
                  <c:v>-2.4204203595434652</c:v>
                </c:pt>
                <c:pt idx="300">
                  <c:v>-2.5396485603180601</c:v>
                </c:pt>
                <c:pt idx="301">
                  <c:v>-2.6377373505541248</c:v>
                </c:pt>
                <c:pt idx="302">
                  <c:v>-2.7143079738608336</c:v>
                </c:pt>
                <c:pt idx="303">
                  <c:v>-2.7691442792622198</c:v>
                </c:pt>
                <c:pt idx="304">
                  <c:v>-2.8021917569609816</c:v>
                </c:pt>
                <c:pt idx="305">
                  <c:v>-2.8135554527901165</c:v>
                </c:pt>
                <c:pt idx="306">
                  <c:v>-2.8034967905823716</c:v>
                </c:pt>
                <c:pt idx="307">
                  <c:v>-2.7724293388412198</c:v>
                </c:pt>
                <c:pt idx="308">
                  <c:v>-2.720913564927562</c:v>
                </c:pt>
                <c:pt idx="309">
                  <c:v>-2.6496506264399189</c:v>
                </c:pt>
                <c:pt idx="310">
                  <c:v>-2.5594752555217761</c:v>
                </c:pt>
                <c:pt idx="311">
                  <c:v>-2.4513477974401372</c:v>
                </c:pt>
                <c:pt idx="312">
                  <c:v>-2.3263454699100459</c:v>
                </c:pt>
                <c:pt idx="313">
                  <c:v>-2.1856529142600172</c:v>
                </c:pt>
                <c:pt idx="314">
                  <c:v>-2.0305521136158911</c:v>
                </c:pt>
                <c:pt idx="315">
                  <c:v>-1.8624117568027561</c:v>
                </c:pt>
                <c:pt idx="316">
                  <c:v>-1.6826761296069623</c:v>
                </c:pt>
                <c:pt idx="317">
                  <c:v>-1.4928536173880231</c:v>
                </c:pt>
                <c:pt idx="318">
                  <c:v>-1.2945049047730661</c:v>
                </c:pt>
                <c:pt idx="319">
                  <c:v>-1.0892309592973002</c:v>
                </c:pt>
                <c:pt idx="320">
                  <c:v>-0.87866088637145334</c:v>
                </c:pt>
                <c:pt idx="321">
                  <c:v>-0.66443974286268337</c:v>
                </c:pt>
                <c:pt idx="322">
                  <c:v>-0.448216395875703</c:v>
                </c:pt>
                <c:pt idx="323">
                  <c:v>-0.23163151202647794</c:v>
                </c:pt>
                <c:pt idx="324">
                  <c:v>-1.630576062581927E-2</c:v>
                </c:pt>
                <c:pt idx="325">
                  <c:v>0.19617168824681278</c:v>
                </c:pt>
                <c:pt idx="326">
                  <c:v>0.40425429277560093</c:v>
                </c:pt>
                <c:pt idx="327">
                  <c:v>0.60644882103416431</c:v>
                </c:pt>
                <c:pt idx="328">
                  <c:v>0.80132551466845003</c:v>
                </c:pt>
                <c:pt idx="329">
                  <c:v>0.98752766852925011</c:v>
                </c:pt>
                <c:pt idx="330">
                  <c:v>1.1637805649940027</c:v>
                </c:pt>
                <c:pt idx="331">
                  <c:v>1.3288997069448794</c:v>
                </c:pt>
                <c:pt idx="332">
                  <c:v>1.4817982989374943</c:v>
                </c:pt>
                <c:pt idx="333">
                  <c:v>1.6214939319605739</c:v>
                </c:pt>
                <c:pt idx="334">
                  <c:v>1.7471144333069448</c:v>
                </c:pt>
                <c:pt idx="335">
                  <c:v>1.8579028494058099</c:v>
                </c:pt>
                <c:pt idx="336">
                  <c:v>1.9532215359588245</c:v>
                </c:pt>
                <c:pt idx="337">
                  <c:v>2.0325553363309483</c:v>
                </c:pt>
                <c:pt idx="338">
                  <c:v>2.0955138358242422</c:v>
                </c:pt>
                <c:pt idx="339">
                  <c:v>2.1418326861610124</c:v>
                </c:pt>
                <c:pt idx="340">
                  <c:v>2.1713740011746268</c:v>
                </c:pt>
                <c:pt idx="341">
                  <c:v>2.1841258313055398</c:v>
                </c:pt>
                <c:pt idx="342">
                  <c:v>2.1802007309804994</c:v>
                </c:pt>
                <c:pt idx="343">
                  <c:v>2.159833439270114</c:v>
                </c:pt>
                <c:pt idx="344">
                  <c:v>2.1233777003309178</c:v>
                </c:pt>
                <c:pt idx="345">
                  <c:v>2.0713022560014407</c:v>
                </c:pt>
                <c:pt idx="346">
                  <c:v>2.0041860484984921</c:v>
                </c:pt>
                <c:pt idx="347">
                  <c:v>1.9227126764130051</c:v>
                </c:pt>
                <c:pt idx="348">
                  <c:v>1.8276641521002288</c:v>
                </c:pt>
                <c:pt idx="349">
                  <c:v>1.719914013065295</c:v>
                </c:pt>
                <c:pt idx="350">
                  <c:v>1.6004198440337363</c:v>
                </c:pt>
                <c:pt idx="351">
                  <c:v>1.470215270042422</c:v>
                </c:pt>
                <c:pt idx="352">
                  <c:v>1.3304014840673259</c:v>
                </c:pt>
                <c:pt idx="353">
                  <c:v>1.182138375402404</c:v>
                </c:pt>
                <c:pt idx="354">
                  <c:v>1.0266353272037245</c:v>
                </c:pt>
                <c:pt idx="355">
                  <c:v>0.86514175330338339</c:v>
                </c:pt>
                <c:pt idx="356">
                  <c:v>0.69893744557160364</c:v>
                </c:pt>
                <c:pt idx="357">
                  <c:v>0.52932280375849805</c:v>
                </c:pt>
                <c:pt idx="358">
                  <c:v>0.35760901987936911</c:v>
                </c:pt>
                <c:pt idx="359">
                  <c:v>0.18510828882300512</c:v>
                </c:pt>
                <c:pt idx="360">
                  <c:v>1.3124115967914374E-2</c:v>
                </c:pt>
                <c:pt idx="361">
                  <c:v>-0.15705820880181978</c:v>
                </c:pt>
                <c:pt idx="362">
                  <c:v>-0.32418090316736203</c:v>
                </c:pt>
                <c:pt idx="363">
                  <c:v>-0.48702268536407056</c:v>
                </c:pt>
                <c:pt idx="364">
                  <c:v>-0.64440740571128607</c:v>
                </c:pt>
                <c:pt idx="365">
                  <c:v>-0.79521225751955837</c:v>
                </c:pt>
                <c:pt idx="366">
                  <c:v>-0.93837551182144296</c:v>
                </c:pt>
                <c:pt idx="367">
                  <c:v>-1.072903724348466</c:v>
                </c:pt>
                <c:pt idx="368">
                  <c:v>-1.1978783674878959</c:v>
                </c:pt>
                <c:pt idx="369">
                  <c:v>-1.3124618445656895</c:v>
                </c:pt>
                <c:pt idx="370">
                  <c:v>-1.4159028486799947</c:v>
                </c:pt>
                <c:pt idx="371">
                  <c:v>-1.5075410334161958</c:v>
                </c:pt>
                <c:pt idx="372">
                  <c:v>-1.5868109680708788</c:v>
                </c:pt>
                <c:pt idx="373">
                  <c:v>-1.6532453554585376</c:v>
                </c:pt>
                <c:pt idx="374">
                  <c:v>-1.7064774959312374</c:v>
                </c:pt>
                <c:pt idx="375">
                  <c:v>-1.7462429868667386</c:v>
                </c:pt>
                <c:pt idx="376">
                  <c:v>-1.7723806525337145</c:v>
                </c:pt>
                <c:pt idx="377">
                  <c:v>-1.7848327048829598</c:v>
                </c:pt>
                <c:pt idx="378">
                  <c:v>-1.7836441414002027</c:v>
                </c:pt>
                <c:pt idx="379">
                  <c:v>-1.768961391649619</c:v>
                </c:pt>
                <c:pt idx="380">
                  <c:v>-1.7410302294985827</c:v>
                </c:pt>
                <c:pt idx="381">
                  <c:v>-1.7001929732060028</c:v>
                </c:pt>
                <c:pt idx="382">
                  <c:v>-1.6468850005427811</c:v>
                </c:pt>
                <c:pt idx="383">
                  <c:v>-1.5816306108591418</c:v>
                </c:pt>
                <c:pt idx="384">
                  <c:v>-1.5050382704876379</c:v>
                </c:pt>
                <c:pt idx="385">
                  <c:v>-1.4177952820423581</c:v>
                </c:pt>
                <c:pt idx="386">
                  <c:v>-1.3206619220165463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F-4EED-A701-3028DE6C8A22}"/>
            </c:ext>
          </c:extLst>
        </c:ser>
        <c:ser>
          <c:idx val="1"/>
          <c:order val="1"/>
          <c:tx>
            <c:v>Signal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Signal!$D$3:$D$390</c:f>
              <c:numCache>
                <c:formatCode>General</c:formatCode>
                <c:ptCount val="388"/>
                <c:pt idx="0">
                  <c:v>0</c:v>
                </c:pt>
                <c:pt idx="1">
                  <c:v>5.1174483936340904E-7</c:v>
                </c:pt>
                <c:pt idx="2">
                  <c:v>0.16738563733775569</c:v>
                </c:pt>
                <c:pt idx="3">
                  <c:v>0.33537043217824558</c:v>
                </c:pt>
                <c:pt idx="4">
                  <c:v>0.50268656871228745</c:v>
                </c:pt>
                <c:pt idx="5">
                  <c:v>0.66805653958614231</c:v>
                </c:pt>
                <c:pt idx="6">
                  <c:v>0.83020308628794082</c:v>
                </c:pt>
                <c:pt idx="7">
                  <c:v>0.98785872750197901</c:v>
                </c:pt>
                <c:pt idx="8">
                  <c:v>1.1397753183295094</c:v>
                </c:pt>
                <c:pt idx="9">
                  <c:v>1.2847335706207543</c:v>
                </c:pt>
                <c:pt idx="10">
                  <c:v>1.4215524642500619</c:v>
                </c:pt>
                <c:pt idx="11">
                  <c:v>1.5490984792562008</c:v>
                </c:pt>
                <c:pt idx="12">
                  <c:v>1.6662945793666111</c:v>
                </c:pt>
                <c:pt idx="13">
                  <c:v>1.7721288785288067</c:v>
                </c:pt>
                <c:pt idx="14">
                  <c:v>1.8656629236797608</c:v>
                </c:pt>
                <c:pt idx="15">
                  <c:v>1.9460395290886148</c:v>
                </c:pt>
                <c:pt idx="16">
                  <c:v>2.0124901001986379</c:v>
                </c:pt>
                <c:pt idx="17">
                  <c:v>2.0643413879564432</c:v>
                </c:pt>
                <c:pt idx="18">
                  <c:v>2.1010216181330135</c:v>
                </c:pt>
                <c:pt idx="19">
                  <c:v>2.1220659440904184</c:v>
                </c:pt>
                <c:pt idx="20">
                  <c:v>2.1271211758061797</c:v>
                </c:pt>
                <c:pt idx="21">
                  <c:v>2.1159497427066509</c:v>
                </c:pt>
                <c:pt idx="22">
                  <c:v>2.0884328529509402</c:v>
                </c:pt>
                <c:pt idx="23">
                  <c:v>2.0445728172148674</c:v>
                </c:pt>
                <c:pt idx="24">
                  <c:v>1.9844945107144056</c:v>
                </c:pt>
                <c:pt idx="25">
                  <c:v>1.90844595314216</c:v>
                </c:pt>
                <c:pt idx="26">
                  <c:v>1.8167979923285784</c:v>
                </c:pt>
                <c:pt idx="27">
                  <c:v>1.7100430837399074</c:v>
                </c:pt>
                <c:pt idx="28">
                  <c:v>1.5887931643443836</c:v>
                </c:pt>
                <c:pt idx="29">
                  <c:v>1.4537766258718507</c:v>
                </c:pt>
                <c:pt idx="30">
                  <c:v>1.305834399014798</c:v>
                </c:pt>
                <c:pt idx="31">
                  <c:v>1.1459151666247998</c:v>
                </c:pt>
                <c:pt idx="32">
                  <c:v>0.97506973040088174</c:v>
                </c:pt>
                <c:pt idx="33">
                  <c:v>0.79444456189945467</c:v>
                </c:pt>
                <c:pt idx="34">
                  <c:v>0.60527457487365754</c:v>
                </c:pt>
                <c:pt idx="35">
                  <c:v>0.40887516192710122</c:v>
                </c:pt>
                <c:pt idx="36">
                  <c:v>0.20663354420048452</c:v>
                </c:pt>
                <c:pt idx="37">
                  <c:v>-5.1174483766711534E-7</c:v>
                </c:pt>
                <c:pt idx="38">
                  <c:v>-0.2095245505646752</c:v>
                </c:pt>
                <c:pt idx="39">
                  <c:v>-0.4203937942591448</c:v>
                </c:pt>
                <c:pt idx="40">
                  <c:v>-0.63103194941137386</c:v>
                </c:pt>
                <c:pt idx="41">
                  <c:v>-0.83984238325271221</c:v>
                </c:pt>
                <c:pt idx="42">
                  <c:v>-1.0452195928320234</c:v>
                </c:pt>
                <c:pt idx="43">
                  <c:v>-1.245560888628414</c:v>
                </c:pt>
                <c:pt idx="44">
                  <c:v>-1.4392782115322729</c:v>
                </c:pt>
                <c:pt idx="45">
                  <c:v>-1.6248100002505721</c:v>
                </c:pt>
                <c:pt idx="46">
                  <c:v>-1.8006330248879003</c:v>
                </c:pt>
                <c:pt idx="47">
                  <c:v>-1.9652741017283648</c:v>
                </c:pt>
                <c:pt idx="48">
                  <c:v>-2.117321604105777</c:v>
                </c:pt>
                <c:pt idx="49">
                  <c:v>-2.2554366847078477</c:v>
                </c:pt>
                <c:pt idx="50">
                  <c:v>-2.3783641257153119</c:v>
                </c:pt>
                <c:pt idx="51">
                  <c:v>-2.4849427348287714</c:v>
                </c:pt>
                <c:pt idx="52">
                  <c:v>-2.5741152074775506</c:v>
                </c:pt>
                <c:pt idx="53">
                  <c:v>-2.6449373783263472</c:v>
                </c:pt>
                <c:pt idx="54">
                  <c:v>-2.6965867885829216</c:v>
                </c:pt>
                <c:pt idx="55">
                  <c:v>-2.7283704995448552</c:v>
                </c:pt>
                <c:pt idx="56">
                  <c:v>-2.7397320872836235</c:v>
                </c:pt>
                <c:pt idx="57">
                  <c:v>-2.7302577583238392</c:v>
                </c:pt>
                <c:pt idx="58">
                  <c:v>-2.6996815316047038</c:v>
                </c:pt>
                <c:pt idx="59">
                  <c:v>-2.647889437876445</c:v>
                </c:pt>
                <c:pt idx="60">
                  <c:v>-2.5749226939502705</c:v>
                </c:pt>
                <c:pt idx="61">
                  <c:v>-2.4809798158465646</c:v>
                </c:pt>
                <c:pt idx="62">
                  <c:v>-2.3664176418304619</c:v>
                </c:pt>
                <c:pt idx="63">
                  <c:v>-2.2317512435415683</c:v>
                </c:pt>
                <c:pt idx="64">
                  <c:v>-2.0776527108682932</c:v>
                </c:pt>
                <c:pt idx="65">
                  <c:v>-1.9049488038380893</c:v>
                </c:pt>
                <c:pt idx="66">
                  <c:v>0</c:v>
                </c:pt>
                <c:pt idx="67">
                  <c:v>-1.5077832539328693</c:v>
                </c:pt>
                <c:pt idx="68">
                  <c:v>-1.2857115621811728</c:v>
                </c:pt>
                <c:pt idx="69">
                  <c:v>-1.049801897079494</c:v>
                </c:pt>
                <c:pt idx="70">
                  <c:v>-0.80158000271622387</c:v>
                </c:pt>
                <c:pt idx="71">
                  <c:v>-0.54268901622079369</c:v>
                </c:pt>
                <c:pt idx="72">
                  <c:v>-0.2748796537778041</c:v>
                </c:pt>
                <c:pt idx="73">
                  <c:v>5.117448404942769E-7</c:v>
                </c:pt>
                <c:pt idx="74">
                  <c:v>0.28001862035550817</c:v>
                </c:pt>
                <c:pt idx="75">
                  <c:v>0.56316887397989279</c:v>
                </c:pt>
                <c:pt idx="76">
                  <c:v>0.84738559116126577</c:v>
                </c:pt>
                <c:pt idx="77">
                  <c:v>1.1305568879192232</c:v>
                </c:pt>
                <c:pt idx="78">
                  <c:v>1.4105389000671109</c:v>
                </c:pt>
                <c:pt idx="79">
                  <c:v>1.685170457608804</c:v>
                </c:pt>
                <c:pt idx="80">
                  <c:v>1.9522881177112692</c:v>
                </c:pt>
                <c:pt idx="81">
                  <c:v>2.2097414592138573</c:v>
                </c:pt>
                <c:pt idx="82">
                  <c:v>2.4554085387168914</c:v>
                </c:pt>
                <c:pt idx="83">
                  <c:v>2.6872114060168002</c:v>
                </c:pt>
                <c:pt idx="84">
                  <c:v>2.9031315750430831</c:v>
                </c:pt>
                <c:pt idx="85">
                  <c:v>3.1012253455211667</c:v>
                </c:pt>
                <c:pt idx="86">
                  <c:v>3.2796388703462198</c:v>
                </c:pt>
                <c:pt idx="87">
                  <c:v>3.4366228641145717</c:v>
                </c:pt>
                <c:pt idx="88">
                  <c:v>3.5705468494239998</c:v>
                </c:pt>
                <c:pt idx="89">
                  <c:v>3.6799128394205156</c:v>
                </c:pt>
                <c:pt idx="90">
                  <c:v>3.7633683576305499</c:v>
                </c:pt>
                <c:pt idx="91">
                  <c:v>3.8197186993628303</c:v>
                </c:pt>
                <c:pt idx="92">
                  <c:v>3.8479383428776388</c:v>
                </c:pt>
                <c:pt idx="93">
                  <c:v>3.8471814230823531</c:v>
                </c:pt>
                <c:pt idx="94">
                  <c:v>3.8167911856960499</c:v>
                </c:pt>
                <c:pt idx="95">
                  <c:v>3.7563083456035171</c:v>
                </c:pt>
                <c:pt idx="96">
                  <c:v>3.6654782794565057</c:v>
                </c:pt>
                <c:pt idx="97">
                  <c:v>3.5442569894404419</c:v>
                </c:pt>
                <c:pt idx="98">
                  <c:v>3.3928157824664966</c:v>
                </c:pt>
                <c:pt idx="99">
                  <c:v>3.2115446168276054</c:v>
                </c:pt>
                <c:pt idx="100">
                  <c:v>3.0010540765245577</c:v>
                </c:pt>
                <c:pt idx="101">
                  <c:v>2.7621759419739287</c:v>
                </c:pt>
                <c:pt idx="102">
                  <c:v>2.4959623346001192</c:v>
                </c:pt>
                <c:pt idx="103">
                  <c:v>2.2036834218329902</c:v>
                </c:pt>
                <c:pt idx="104">
                  <c:v>1.8868236782235563</c:v>
                </c:pt>
                <c:pt idx="105">
                  <c:v>1.5470767076932501</c:v>
                </c:pt>
                <c:pt idx="106">
                  <c:v>1.1863386412876429</c:v>
                </c:pt>
                <c:pt idx="107">
                  <c:v>0.80670013415158992</c:v>
                </c:pt>
                <c:pt idx="108">
                  <c:v>0.41043699471905415</c:v>
                </c:pt>
                <c:pt idx="109">
                  <c:v>-5.117448376671182E-7</c:v>
                </c:pt>
                <c:pt idx="110">
                  <c:v>-0.42199963415957903</c:v>
                </c:pt>
                <c:pt idx="111">
                  <c:v>-0.85279832141340761</c:v>
                </c:pt>
                <c:pt idx="112">
                  <c:v>-1.2894995547371193</c:v>
                </c:pt>
                <c:pt idx="113">
                  <c:v>-1.7290867504679006</c:v>
                </c:pt>
                <c:pt idx="114">
                  <c:v>-2.1684401494055789</c:v>
                </c:pt>
                <c:pt idx="115">
                  <c:v>-2.6043541018405119</c:v>
                </c:pt>
                <c:pt idx="116">
                  <c:v>-3.0335551507346672</c:v>
                </c:pt>
                <c:pt idx="117">
                  <c:v>-3.4527208095108204</c:v>
                </c:pt>
                <c:pt idx="118">
                  <c:v>0</c:v>
                </c:pt>
                <c:pt idx="119">
                  <c:v>-4.2475275152853413</c:v>
                </c:pt>
                <c:pt idx="120">
                  <c:v>-4.6164549542998117</c:v>
                </c:pt>
                <c:pt idx="121">
                  <c:v>-4.9619603993104393</c:v>
                </c:pt>
                <c:pt idx="122">
                  <c:v>-5.2807743202894075</c:v>
                </c:pt>
                <c:pt idx="123">
                  <c:v>-5.5696990159620334</c:v>
                </c:pt>
                <c:pt idx="124">
                  <c:v>-5.8256289864606785</c:v>
                </c:pt>
                <c:pt idx="125">
                  <c:v>0</c:v>
                </c:pt>
                <c:pt idx="126">
                  <c:v>-6.2266639807041448</c:v>
                </c:pt>
                <c:pt idx="127">
                  <c:v>-6.3661978322714212</c:v>
                </c:pt>
                <c:pt idx="128">
                  <c:v>-6.4616323419201116</c:v>
                </c:pt>
                <c:pt idx="129">
                  <c:v>-6.5106147775064809</c:v>
                </c:pt>
                <c:pt idx="130">
                  <c:v>-6.5109968220339889</c:v>
                </c:pt>
                <c:pt idx="131">
                  <c:v>-6.4608504804575544</c:v>
                </c:pt>
                <c:pt idx="132">
                  <c:v>-6.3584828885637208</c:v>
                </c:pt>
                <c:pt idx="133">
                  <c:v>-6.2024499234251183</c:v>
                </c:pt>
                <c:pt idx="134">
                  <c:v>-5.9915685215236758</c:v>
                </c:pt>
                <c:pt idx="135">
                  <c:v>-5.7249276178656912</c:v>
                </c:pt>
                <c:pt idx="136">
                  <c:v>-5.4018976272308246</c:v>
                </c:pt>
                <c:pt idx="137">
                  <c:v>-5.0221383970593134</c:v>
                </c:pt>
                <c:pt idx="138">
                  <c:v>-4.5856055703371226</c:v>
                </c:pt>
                <c:pt idx="139">
                  <c:v>-4.0925553061333177</c:v>
                </c:pt>
                <c:pt idx="140">
                  <c:v>0</c:v>
                </c:pt>
                <c:pt idx="141">
                  <c:v>-2.9394461774117517</c:v>
                </c:pt>
                <c:pt idx="142">
                  <c:v>-2.2814209202986055</c:v>
                </c:pt>
                <c:pt idx="143">
                  <c:v>-1.5709428439512747</c:v>
                </c:pt>
                <c:pt idx="144">
                  <c:v>-0.8097815937081233</c:v>
                </c:pt>
                <c:pt idx="145">
                  <c:v>5.1174483766711904E-7</c:v>
                </c:pt>
                <c:pt idx="146">
                  <c:v>0.85605587636057534</c:v>
                </c:pt>
                <c:pt idx="147">
                  <c:v>1.7557607163532021</c:v>
                </c:pt>
                <c:pt idx="148">
                  <c:v>2.6962258024784727</c:v>
                </c:pt>
                <c:pt idx="149">
                  <c:v>3.6743088037510994</c:v>
                </c:pt>
                <c:pt idx="150">
                  <c:v>4.6866281714011002</c:v>
                </c:pt>
                <c:pt idx="151">
                  <c:v>5.7295784922283168</c:v>
                </c:pt>
                <c:pt idx="152">
                  <c:v>6.7993472312644201</c:v>
                </c:pt>
                <c:pt idx="153">
                  <c:v>7.8919327748571027</c:v>
                </c:pt>
                <c:pt idx="154">
                  <c:v>9.0031636770067092</c:v>
                </c:pt>
                <c:pt idx="155">
                  <c:v>10.128719004066756</c:v>
                </c:pt>
                <c:pt idx="156">
                  <c:v>11.2641496658159</c:v>
                </c:pt>
                <c:pt idx="157">
                  <c:v>12.404900614467524</c:v>
                </c:pt>
                <c:pt idx="158">
                  <c:v>13.546333787446022</c:v>
                </c:pt>
                <c:pt idx="159">
                  <c:v>14.683751664764797</c:v>
                </c:pt>
                <c:pt idx="160">
                  <c:v>15.812421307623072</c:v>
                </c:pt>
                <c:pt idx="161">
                  <c:v>16.927598741425705</c:v>
                </c:pt>
                <c:pt idx="162">
                  <c:v>18.02455354384605</c:v>
                </c:pt>
                <c:pt idx="163">
                  <c:v>19.098593496814317</c:v>
                </c:pt>
                <c:pt idx="164">
                  <c:v>20.145089160436523</c:v>
                </c:pt>
                <c:pt idx="165">
                  <c:v>21.159498226839126</c:v>
                </c:pt>
                <c:pt idx="166">
                  <c:v>22.137389512793963</c:v>
                </c:pt>
                <c:pt idx="167">
                  <c:v>23.074466451703728</c:v>
                </c:pt>
                <c:pt idx="168">
                  <c:v>23.966589948110833</c:v>
                </c:pt>
                <c:pt idx="169">
                  <c:v>24.809800461317796</c:v>
                </c:pt>
                <c:pt idx="170">
                  <c:v>25.600339188955051</c:v>
                </c:pt>
                <c:pt idx="171">
                  <c:v>26.334668226377907</c:v>
                </c:pt>
                <c:pt idx="172">
                  <c:v>27.009489583587165</c:v>
                </c:pt>
                <c:pt idx="173">
                  <c:v>27.621762947913076</c:v>
                </c:pt>
                <c:pt idx="174">
                  <c:v>28.168722087940374</c:v>
                </c:pt>
                <c:pt idx="175">
                  <c:v>28.647889802037454</c:v>
                </c:pt>
                <c:pt idx="176">
                  <c:v>29.057091323338891</c:v>
                </c:pt>
                <c:pt idx="177">
                  <c:v>29.394466102063184</c:v>
                </c:pt>
                <c:pt idx="178">
                  <c:v>29.658477895572624</c:v>
                </c:pt>
                <c:pt idx="179">
                  <c:v>29.847923106539366</c:v>
                </c:pt>
                <c:pt idx="180">
                  <c:v>29.961937319910543</c:v>
                </c:pt>
                <c:pt idx="181">
                  <c:v>30</c:v>
                </c:pt>
                <c:pt idx="182">
                  <c:v>29.961937319910543</c:v>
                </c:pt>
                <c:pt idx="183">
                  <c:v>29.847923106539366</c:v>
                </c:pt>
                <c:pt idx="184">
                  <c:v>29.658477895572624</c:v>
                </c:pt>
                <c:pt idx="185">
                  <c:v>29.394466102063184</c:v>
                </c:pt>
                <c:pt idx="186">
                  <c:v>29.057091323338891</c:v>
                </c:pt>
                <c:pt idx="187">
                  <c:v>28.647889802037454</c:v>
                </c:pt>
                <c:pt idx="188">
                  <c:v>28.168722087940374</c:v>
                </c:pt>
                <c:pt idx="189">
                  <c:v>27.621762947913076</c:v>
                </c:pt>
                <c:pt idx="190">
                  <c:v>27.009489583587165</c:v>
                </c:pt>
                <c:pt idx="191">
                  <c:v>26.334668226377907</c:v>
                </c:pt>
                <c:pt idx="192">
                  <c:v>25.600339188955051</c:v>
                </c:pt>
                <c:pt idx="193">
                  <c:v>24.809800461317796</c:v>
                </c:pt>
                <c:pt idx="194">
                  <c:v>23.966589948110833</c:v>
                </c:pt>
                <c:pt idx="195">
                  <c:v>23.074466451703728</c:v>
                </c:pt>
                <c:pt idx="196">
                  <c:v>22.137389512793963</c:v>
                </c:pt>
                <c:pt idx="197">
                  <c:v>21.159498226839126</c:v>
                </c:pt>
                <c:pt idx="198">
                  <c:v>20.145089160436523</c:v>
                </c:pt>
                <c:pt idx="199">
                  <c:v>19.098593496814317</c:v>
                </c:pt>
                <c:pt idx="200">
                  <c:v>18.02455354384605</c:v>
                </c:pt>
                <c:pt idx="201">
                  <c:v>16.927598741425705</c:v>
                </c:pt>
                <c:pt idx="202">
                  <c:v>15.812421307623072</c:v>
                </c:pt>
                <c:pt idx="203">
                  <c:v>14.683751664764797</c:v>
                </c:pt>
                <c:pt idx="204">
                  <c:v>13.546333787446022</c:v>
                </c:pt>
                <c:pt idx="205">
                  <c:v>12.404900614467524</c:v>
                </c:pt>
                <c:pt idx="206">
                  <c:v>11.2641496658159</c:v>
                </c:pt>
                <c:pt idx="207">
                  <c:v>10.128719004066756</c:v>
                </c:pt>
                <c:pt idx="208">
                  <c:v>9.0031636770067092</c:v>
                </c:pt>
                <c:pt idx="209">
                  <c:v>7.8919327748571027</c:v>
                </c:pt>
                <c:pt idx="210">
                  <c:v>6.7993472312644201</c:v>
                </c:pt>
                <c:pt idx="211">
                  <c:v>5.7295784922283168</c:v>
                </c:pt>
                <c:pt idx="212">
                  <c:v>4.6866281714011002</c:v>
                </c:pt>
                <c:pt idx="213">
                  <c:v>3.6743088037510994</c:v>
                </c:pt>
                <c:pt idx="214">
                  <c:v>2.6962258024784727</c:v>
                </c:pt>
                <c:pt idx="215">
                  <c:v>1.7557607163532021</c:v>
                </c:pt>
                <c:pt idx="216">
                  <c:v>0.85605587636057534</c:v>
                </c:pt>
                <c:pt idx="217">
                  <c:v>5.1174483766711904E-7</c:v>
                </c:pt>
                <c:pt idx="218">
                  <c:v>-0.8097815937081233</c:v>
                </c:pt>
                <c:pt idx="219">
                  <c:v>-1.5709428439512747</c:v>
                </c:pt>
                <c:pt idx="220">
                  <c:v>-2.2814209202986055</c:v>
                </c:pt>
                <c:pt idx="221">
                  <c:v>-2.9394461774117517</c:v>
                </c:pt>
                <c:pt idx="222">
                  <c:v>-3.5435473151208332</c:v>
                </c:pt>
                <c:pt idx="223">
                  <c:v>-4.0925553061333177</c:v>
                </c:pt>
                <c:pt idx="224">
                  <c:v>-4.5856055703371226</c:v>
                </c:pt>
                <c:pt idx="225">
                  <c:v>-5.0221383970593134</c:v>
                </c:pt>
                <c:pt idx="226">
                  <c:v>-5.4018976272308246</c:v>
                </c:pt>
                <c:pt idx="227">
                  <c:v>-5.7249276178656912</c:v>
                </c:pt>
                <c:pt idx="228">
                  <c:v>-5.9915685215236758</c:v>
                </c:pt>
                <c:pt idx="229">
                  <c:v>-6.2024499234251183</c:v>
                </c:pt>
                <c:pt idx="230">
                  <c:v>-6.3584828885637208</c:v>
                </c:pt>
                <c:pt idx="231">
                  <c:v>-6.4608504804575544</c:v>
                </c:pt>
                <c:pt idx="232">
                  <c:v>-6.5109968220339889</c:v>
                </c:pt>
                <c:pt idx="233">
                  <c:v>-6.5106147775064809</c:v>
                </c:pt>
                <c:pt idx="234">
                  <c:v>-6.4616323419201116</c:v>
                </c:pt>
                <c:pt idx="235">
                  <c:v>-6.3661978322714212</c:v>
                </c:pt>
                <c:pt idx="236">
                  <c:v>-6.2266639807041448</c:v>
                </c:pt>
                <c:pt idx="237">
                  <c:v>-6.0455710362071651</c:v>
                </c:pt>
                <c:pt idx="238">
                  <c:v>-5.8256289864606785</c:v>
                </c:pt>
                <c:pt idx="239">
                  <c:v>-5.5696990159620334</c:v>
                </c:pt>
                <c:pt idx="240">
                  <c:v>-5.2807743202894075</c:v>
                </c:pt>
                <c:pt idx="241">
                  <c:v>-4.9619603993104393</c:v>
                </c:pt>
                <c:pt idx="242">
                  <c:v>-4.6164549542998117</c:v>
                </c:pt>
                <c:pt idx="243">
                  <c:v>-4.2475275152853413</c:v>
                </c:pt>
                <c:pt idx="244">
                  <c:v>-3.8584989254932851</c:v>
                </c:pt>
                <c:pt idx="245">
                  <c:v>-3.4527208095108204</c:v>
                </c:pt>
                <c:pt idx="246">
                  <c:v>-3.0335551507346672</c:v>
                </c:pt>
                <c:pt idx="247">
                  <c:v>-2.6043541018405119</c:v>
                </c:pt>
                <c:pt idx="248">
                  <c:v>-2.1684401494055789</c:v>
                </c:pt>
                <c:pt idx="249">
                  <c:v>-1.7290867504679006</c:v>
                </c:pt>
                <c:pt idx="250">
                  <c:v>-1.2894995547371193</c:v>
                </c:pt>
                <c:pt idx="251">
                  <c:v>-0.85279832141340761</c:v>
                </c:pt>
                <c:pt idx="252">
                  <c:v>-0.42199963415957903</c:v>
                </c:pt>
                <c:pt idx="253">
                  <c:v>-5.117448376671182E-7</c:v>
                </c:pt>
                <c:pt idx="254">
                  <c:v>0.41043699471905415</c:v>
                </c:pt>
                <c:pt idx="255">
                  <c:v>0.80670013415158992</c:v>
                </c:pt>
                <c:pt idx="256">
                  <c:v>1.1863386412876429</c:v>
                </c:pt>
                <c:pt idx="257">
                  <c:v>1.5470767076932501</c:v>
                </c:pt>
                <c:pt idx="258">
                  <c:v>1.8868236782235563</c:v>
                </c:pt>
                <c:pt idx="259">
                  <c:v>2.2036834218329902</c:v>
                </c:pt>
                <c:pt idx="260">
                  <c:v>2.4959623346001192</c:v>
                </c:pt>
                <c:pt idx="261">
                  <c:v>2.7621759419739287</c:v>
                </c:pt>
                <c:pt idx="262">
                  <c:v>3.0010540765245577</c:v>
                </c:pt>
                <c:pt idx="263">
                  <c:v>3.2115446168276054</c:v>
                </c:pt>
                <c:pt idx="264">
                  <c:v>3.3928157824664966</c:v>
                </c:pt>
                <c:pt idx="265">
                  <c:v>3.5442569894404419</c:v>
                </c:pt>
                <c:pt idx="266">
                  <c:v>3.6654782794565057</c:v>
                </c:pt>
                <c:pt idx="267">
                  <c:v>3.7563083456035171</c:v>
                </c:pt>
                <c:pt idx="268">
                  <c:v>3.8167911856960499</c:v>
                </c:pt>
                <c:pt idx="269">
                  <c:v>3.8471814230823531</c:v>
                </c:pt>
                <c:pt idx="270">
                  <c:v>3.8479383428776388</c:v>
                </c:pt>
                <c:pt idx="271">
                  <c:v>3.8197186993628303</c:v>
                </c:pt>
                <c:pt idx="272">
                  <c:v>3.7633683576305499</c:v>
                </c:pt>
                <c:pt idx="273">
                  <c:v>3.6799128394205156</c:v>
                </c:pt>
                <c:pt idx="274">
                  <c:v>3.5705468494239998</c:v>
                </c:pt>
                <c:pt idx="275">
                  <c:v>3.4366228641145717</c:v>
                </c:pt>
                <c:pt idx="276">
                  <c:v>3.2796388703462198</c:v>
                </c:pt>
                <c:pt idx="277">
                  <c:v>3.1012253455211667</c:v>
                </c:pt>
                <c:pt idx="278">
                  <c:v>2.9031315750430831</c:v>
                </c:pt>
                <c:pt idx="279">
                  <c:v>2.6872114060168002</c:v>
                </c:pt>
                <c:pt idx="280">
                  <c:v>2.4554085387168914</c:v>
                </c:pt>
                <c:pt idx="281">
                  <c:v>2.2097414592138573</c:v>
                </c:pt>
                <c:pt idx="282">
                  <c:v>1.9522881177112692</c:v>
                </c:pt>
                <c:pt idx="283">
                  <c:v>1.685170457608804</c:v>
                </c:pt>
                <c:pt idx="284">
                  <c:v>1.4105389000671109</c:v>
                </c:pt>
                <c:pt idx="285">
                  <c:v>1.1305568879192232</c:v>
                </c:pt>
                <c:pt idx="286">
                  <c:v>0.84738559116126577</c:v>
                </c:pt>
                <c:pt idx="287">
                  <c:v>0.56316887397989279</c:v>
                </c:pt>
                <c:pt idx="288">
                  <c:v>0.28001862035550817</c:v>
                </c:pt>
                <c:pt idx="289">
                  <c:v>5.117448404942769E-7</c:v>
                </c:pt>
                <c:pt idx="290">
                  <c:v>-0.2748796537778041</c:v>
                </c:pt>
                <c:pt idx="291">
                  <c:v>-0.54268901622079369</c:v>
                </c:pt>
                <c:pt idx="292">
                  <c:v>-0.80158000271622387</c:v>
                </c:pt>
                <c:pt idx="293">
                  <c:v>-1.049801897079494</c:v>
                </c:pt>
                <c:pt idx="294">
                  <c:v>-1.2857115621811728</c:v>
                </c:pt>
                <c:pt idx="295">
                  <c:v>-1.5077832539328693</c:v>
                </c:pt>
                <c:pt idx="296">
                  <c:v>-1.7146174725419325</c:v>
                </c:pt>
                <c:pt idx="297">
                  <c:v>-1.9049488038380893</c:v>
                </c:pt>
                <c:pt idx="298">
                  <c:v>-2.0776527108682932</c:v>
                </c:pt>
                <c:pt idx="299">
                  <c:v>-2.2317512435415683</c:v>
                </c:pt>
                <c:pt idx="300">
                  <c:v>-2.3664176418304619</c:v>
                </c:pt>
                <c:pt idx="301">
                  <c:v>-2.4809798158465646</c:v>
                </c:pt>
                <c:pt idx="302">
                  <c:v>-2.5749226939502705</c:v>
                </c:pt>
                <c:pt idx="303">
                  <c:v>-2.647889437876445</c:v>
                </c:pt>
                <c:pt idx="304">
                  <c:v>-2.6996815316047038</c:v>
                </c:pt>
                <c:pt idx="305">
                  <c:v>-2.7302577583238392</c:v>
                </c:pt>
                <c:pt idx="306">
                  <c:v>-2.7397320872836235</c:v>
                </c:pt>
                <c:pt idx="307">
                  <c:v>-2.7283704995448552</c:v>
                </c:pt>
                <c:pt idx="308">
                  <c:v>-2.6965867885829216</c:v>
                </c:pt>
                <c:pt idx="309">
                  <c:v>-2.6449373783263472</c:v>
                </c:pt>
                <c:pt idx="310">
                  <c:v>-2.5741152074775506</c:v>
                </c:pt>
                <c:pt idx="311">
                  <c:v>-2.4849427348287714</c:v>
                </c:pt>
                <c:pt idx="312">
                  <c:v>-2.3783641257153119</c:v>
                </c:pt>
                <c:pt idx="313">
                  <c:v>-2.2554366847078477</c:v>
                </c:pt>
                <c:pt idx="314">
                  <c:v>-2.117321604105777</c:v>
                </c:pt>
                <c:pt idx="315">
                  <c:v>-1.9652741017283648</c:v>
                </c:pt>
                <c:pt idx="316">
                  <c:v>-1.8006330248879003</c:v>
                </c:pt>
                <c:pt idx="317">
                  <c:v>-1.6248100002505721</c:v>
                </c:pt>
                <c:pt idx="318">
                  <c:v>-1.4392782115322729</c:v>
                </c:pt>
                <c:pt idx="319">
                  <c:v>-1.245560888628414</c:v>
                </c:pt>
                <c:pt idx="320">
                  <c:v>-1.0452195928320234</c:v>
                </c:pt>
                <c:pt idx="321">
                  <c:v>-0.83984238325271221</c:v>
                </c:pt>
                <c:pt idx="322">
                  <c:v>-0.63103194941137386</c:v>
                </c:pt>
                <c:pt idx="323">
                  <c:v>-0.4203937942591448</c:v>
                </c:pt>
                <c:pt idx="324">
                  <c:v>-0.2095245505646752</c:v>
                </c:pt>
                <c:pt idx="325">
                  <c:v>-5.1174483766711534E-7</c:v>
                </c:pt>
                <c:pt idx="326">
                  <c:v>0.20663354420048452</c:v>
                </c:pt>
                <c:pt idx="327">
                  <c:v>0.40887516192710122</c:v>
                </c:pt>
                <c:pt idx="328">
                  <c:v>0.60527457487365754</c:v>
                </c:pt>
                <c:pt idx="329">
                  <c:v>0.79444456189945467</c:v>
                </c:pt>
                <c:pt idx="330">
                  <c:v>0.97506973040088174</c:v>
                </c:pt>
                <c:pt idx="331">
                  <c:v>1.1459151666247998</c:v>
                </c:pt>
                <c:pt idx="332">
                  <c:v>1.305834399014798</c:v>
                </c:pt>
                <c:pt idx="333">
                  <c:v>1.4537766258718507</c:v>
                </c:pt>
                <c:pt idx="334">
                  <c:v>1.5887931643443836</c:v>
                </c:pt>
                <c:pt idx="335">
                  <c:v>1.7100430837399074</c:v>
                </c:pt>
                <c:pt idx="336">
                  <c:v>1.8167979923285784</c:v>
                </c:pt>
                <c:pt idx="337">
                  <c:v>1.90844595314216</c:v>
                </c:pt>
                <c:pt idx="338">
                  <c:v>1.9844945107144056</c:v>
                </c:pt>
                <c:pt idx="339">
                  <c:v>2.0445728172148674</c:v>
                </c:pt>
                <c:pt idx="340">
                  <c:v>2.0884328529509402</c:v>
                </c:pt>
                <c:pt idx="341">
                  <c:v>2.1159497427066509</c:v>
                </c:pt>
                <c:pt idx="342">
                  <c:v>2.1271211758061797</c:v>
                </c:pt>
                <c:pt idx="343">
                  <c:v>2.1220659440904184</c:v>
                </c:pt>
                <c:pt idx="344">
                  <c:v>2.1010216181330135</c:v>
                </c:pt>
                <c:pt idx="345">
                  <c:v>2.0643413879564432</c:v>
                </c:pt>
                <c:pt idx="346">
                  <c:v>2.0124901001986379</c:v>
                </c:pt>
                <c:pt idx="347">
                  <c:v>1.9460395290886148</c:v>
                </c:pt>
                <c:pt idx="348">
                  <c:v>1.8656629236797608</c:v>
                </c:pt>
                <c:pt idx="349">
                  <c:v>1.7721288785288067</c:v>
                </c:pt>
                <c:pt idx="350">
                  <c:v>1.6662945793666111</c:v>
                </c:pt>
                <c:pt idx="351">
                  <c:v>1.5490984792562008</c:v>
                </c:pt>
                <c:pt idx="352">
                  <c:v>1.4215524642500619</c:v>
                </c:pt>
                <c:pt idx="353">
                  <c:v>1.2847335706207543</c:v>
                </c:pt>
                <c:pt idx="354">
                  <c:v>1.1397753183295094</c:v>
                </c:pt>
                <c:pt idx="355">
                  <c:v>0.98785872750197901</c:v>
                </c:pt>
                <c:pt idx="356">
                  <c:v>0.83020308628794082</c:v>
                </c:pt>
                <c:pt idx="357">
                  <c:v>0.66805653958614231</c:v>
                </c:pt>
                <c:pt idx="358">
                  <c:v>0.50268656871228745</c:v>
                </c:pt>
                <c:pt idx="359">
                  <c:v>0.33537043217824558</c:v>
                </c:pt>
                <c:pt idx="360">
                  <c:v>0.16738563733775569</c:v>
                </c:pt>
                <c:pt idx="361">
                  <c:v>5.1174483936340904E-7</c:v>
                </c:pt>
                <c:pt idx="362">
                  <c:v>-0.16553505832243304</c:v>
                </c:pt>
                <c:pt idx="363">
                  <c:v>-0.3279986565847553</c:v>
                </c:pt>
                <c:pt idx="364">
                  <c:v>-0.48620406946095523</c:v>
                </c:pt>
                <c:pt idx="365">
                  <c:v>-0.6390096622246465</c:v>
                </c:pt>
                <c:pt idx="366">
                  <c:v>-0.78532634125940115</c:v>
                </c:pt>
                <c:pt idx="367">
                  <c:v>-0.92412504859727063</c:v>
                </c:pt>
                <c:pt idx="368">
                  <c:v>-1.0544437388243089</c:v>
                </c:pt>
                <c:pt idx="369">
                  <c:v>-1.1753937926586371</c:v>
                </c:pt>
                <c:pt idx="370">
                  <c:v>-1.2861658260200546</c:v>
                </c:pt>
                <c:pt idx="371">
                  <c:v>-1.38603485817887</c:v>
                </c:pt>
                <c:pt idx="372">
                  <c:v>-1.474364807560385</c:v>
                </c:pt>
                <c:pt idx="373">
                  <c:v>-1.5506122889519045</c:v>
                </c:pt>
                <c:pt idx="374">
                  <c:v>-1.6143296911727436</c:v>
                </c:pt>
                <c:pt idx="375">
                  <c:v>-1.6651675196854172</c:v>
                </c:pt>
                <c:pt idx="376">
                  <c:v>-1.7028759941077929</c:v>
                </c:pt>
                <c:pt idx="377">
                  <c:v>-1.7273058960916896</c:v>
                </c:pt>
                <c:pt idx="378">
                  <c:v>-1.7384086685235329</c:v>
                </c:pt>
                <c:pt idx="379">
                  <c:v>-1.7362357724375903</c:v>
                </c:pt>
                <c:pt idx="380">
                  <c:v>-1.7209373133735193</c:v>
                </c:pt>
                <c:pt idx="381">
                  <c:v>-1.6927599541196998</c:v>
                </c:pt>
                <c:pt idx="382">
                  <c:v>-1.6520441358256006</c:v>
                </c:pt>
                <c:pt idx="383">
                  <c:v>-1.5992206343053417</c:v>
                </c:pt>
                <c:pt idx="384">
                  <c:v>-1.5348064829573067</c:v>
                </c:pt>
                <c:pt idx="385">
                  <c:v>-1.4594002980600116</c:v>
                </c:pt>
                <c:pt idx="386">
                  <c:v>-1.373677046243148</c:v>
                </c:pt>
                <c:pt idx="387">
                  <c:v>-1.2783822976480905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F-4EED-A701-3028DE6C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30624"/>
        <c:axId val="717824720"/>
      </c:lineChart>
      <c:catAx>
        <c:axId val="7178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17824720"/>
        <c:crosses val="autoZero"/>
        <c:auto val="1"/>
        <c:lblAlgn val="ctr"/>
        <c:lblOffset val="100"/>
        <c:noMultiLvlLbl val="0"/>
      </c:catAx>
      <c:valAx>
        <c:axId val="7178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178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180974</xdr:rowOff>
    </xdr:from>
    <xdr:to>
      <xdr:col>26</xdr:col>
      <xdr:colOff>0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4D421-65C1-45D6-8C30-D972D5DC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371475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275F3-2AFB-402A-8670-CA17C9BBA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371475</xdr:colOff>
      <xdr:row>25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7518-39FB-4841-BEAE-2F50AF0F9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371476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2BDCE-CA5F-4DBD-A9C6-2DF944AE7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457200</xdr:colOff>
      <xdr:row>29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B689-5360-4C7C-852A-554C8239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38099</xdr:rowOff>
    </xdr:from>
    <xdr:to>
      <xdr:col>25</xdr:col>
      <xdr:colOff>495300</xdr:colOff>
      <xdr:row>41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58DAAB-7BC4-44D2-B023-2100D75D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',%20f''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', f''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A957-3E56-4E70-9809-85A1EF023A40}">
  <dimension ref="A1:H390"/>
  <sheetViews>
    <sheetView tabSelected="1" workbookViewId="0">
      <selection activeCell="C4" sqref="C4"/>
    </sheetView>
  </sheetViews>
  <sheetFormatPr defaultRowHeight="15" x14ac:dyDescent="0.25"/>
  <cols>
    <col min="2" max="2" width="12" bestFit="1" customWidth="1"/>
    <col min="4" max="4" width="12" style="1" bestFit="1" customWidth="1"/>
    <col min="8" max="8" width="12" bestFit="1" customWidth="1"/>
  </cols>
  <sheetData>
    <row r="1" spans="1:8" x14ac:dyDescent="0.25">
      <c r="C1" t="s">
        <v>7</v>
      </c>
      <c r="D1" s="1">
        <v>0</v>
      </c>
    </row>
    <row r="2" spans="1:8" x14ac:dyDescent="0.25">
      <c r="C2" t="s">
        <v>17</v>
      </c>
      <c r="D2" s="1">
        <v>98</v>
      </c>
    </row>
    <row r="3" spans="1:8" x14ac:dyDescent="0.25">
      <c r="D3" s="1" t="s">
        <v>4</v>
      </c>
      <c r="F3" t="s">
        <v>14</v>
      </c>
      <c r="G3" t="s">
        <v>15</v>
      </c>
      <c r="H3" t="s">
        <v>16</v>
      </c>
    </row>
    <row r="4" spans="1:8" x14ac:dyDescent="0.25">
      <c r="A4">
        <v>-180</v>
      </c>
      <c r="B4">
        <f>H4</f>
        <v>5.1174483936340904E-7</v>
      </c>
      <c r="C4">
        <f t="shared" ref="C4:C67" ca="1" si="0">INT(RAND()*100)</f>
        <v>96</v>
      </c>
      <c r="D4" s="1">
        <f ca="1">B4*IF(C4&gt;$D$2,0,1)*RANDBETWEEN(100-$D$1,100+$D$1)/100</f>
        <v>5.1174483936340904E-7</v>
      </c>
      <c r="F4">
        <f>30*SIN(A4*3.1415926/180)</f>
        <v>-1.6076937951032223E-6</v>
      </c>
      <c r="G4">
        <f>30*COS(A4*3.1415926/180)</f>
        <v>-29.999999999999957</v>
      </c>
      <c r="H4">
        <f>30*IF(A4=0,1,SIN(A4*5*3.1415926/180)/(A4*5*3.1415926/180))</f>
        <v>5.1174483936340904E-7</v>
      </c>
    </row>
    <row r="5" spans="1:8" x14ac:dyDescent="0.25">
      <c r="A5">
        <v>-179</v>
      </c>
      <c r="B5">
        <f t="shared" ref="B5:B68" si="1">H5</f>
        <v>0.16738563733775569</v>
      </c>
      <c r="C5">
        <f t="shared" ca="1" si="0"/>
        <v>38</v>
      </c>
      <c r="D5" s="1">
        <f t="shared" ref="D5:D68" ca="1" si="2">B5*IF(C5&gt;$D$2,0,1)*RANDBETWEEN(100-$D$1,100+$D$1)/100</f>
        <v>0.16738563733775569</v>
      </c>
      <c r="F5">
        <f t="shared" ref="F5:F68" si="3">30*SIN(A5*3.1415926/180)</f>
        <v>-0.52357379163716578</v>
      </c>
      <c r="G5">
        <f t="shared" ref="G5:G68" si="4">30*COS(A5*3.1415926/180)</f>
        <v>-29.995430826789448</v>
      </c>
      <c r="H5">
        <f t="shared" ref="H5:H68" si="5">30*IF(A5=0,1,SIN(A5*5*3.1415926/180)/(A5*5*3.1415926/180))</f>
        <v>0.16738563733775569</v>
      </c>
    </row>
    <row r="6" spans="1:8" x14ac:dyDescent="0.25">
      <c r="A6">
        <v>-178</v>
      </c>
      <c r="B6">
        <f t="shared" si="1"/>
        <v>0.33537043217824558</v>
      </c>
      <c r="C6">
        <f t="shared" ca="1" si="0"/>
        <v>38</v>
      </c>
      <c r="D6" s="1">
        <f t="shared" ca="1" si="2"/>
        <v>0.33537043217824558</v>
      </c>
      <c r="F6">
        <f t="shared" si="3"/>
        <v>-1.0469864899370849</v>
      </c>
      <c r="G6">
        <f t="shared" si="4"/>
        <v>-29.981724755088546</v>
      </c>
      <c r="H6">
        <f t="shared" si="5"/>
        <v>0.33537043217824558</v>
      </c>
    </row>
    <row r="7" spans="1:8" x14ac:dyDescent="0.25">
      <c r="A7">
        <v>-177</v>
      </c>
      <c r="B7">
        <f t="shared" si="1"/>
        <v>0.50268656871228745</v>
      </c>
      <c r="C7">
        <f t="shared" ca="1" si="0"/>
        <v>87</v>
      </c>
      <c r="D7" s="1">
        <f t="shared" ca="1" si="2"/>
        <v>0.50268656871228745</v>
      </c>
      <c r="F7">
        <f t="shared" si="3"/>
        <v>-1.5700802660206501</v>
      </c>
      <c r="G7">
        <f t="shared" si="4"/>
        <v>-29.95888595989932</v>
      </c>
      <c r="H7">
        <f t="shared" si="5"/>
        <v>0.50268656871228745</v>
      </c>
    </row>
    <row r="8" spans="1:8" x14ac:dyDescent="0.25">
      <c r="A8">
        <v>-176</v>
      </c>
      <c r="B8">
        <f t="shared" si="1"/>
        <v>0.66805653958614231</v>
      </c>
      <c r="C8">
        <f t="shared" ca="1" si="0"/>
        <v>54</v>
      </c>
      <c r="D8" s="1">
        <f t="shared" ca="1" si="2"/>
        <v>0.66805653958614231</v>
      </c>
      <c r="F8">
        <f t="shared" si="3"/>
        <v>-2.0926957804617925</v>
      </c>
      <c r="G8">
        <f t="shared" si="4"/>
        <v>-29.926921398139793</v>
      </c>
      <c r="H8">
        <f t="shared" si="5"/>
        <v>0.66805653958614231</v>
      </c>
    </row>
    <row r="9" spans="1:8" x14ac:dyDescent="0.25">
      <c r="A9">
        <v>-175</v>
      </c>
      <c r="B9">
        <f t="shared" si="1"/>
        <v>0.83020308628794082</v>
      </c>
      <c r="C9">
        <f t="shared" ca="1" si="0"/>
        <v>85</v>
      </c>
      <c r="D9" s="1">
        <f t="shared" ca="1" si="2"/>
        <v>0.83020308628794082</v>
      </c>
      <c r="F9">
        <f t="shared" si="3"/>
        <v>-2.6146738395175406</v>
      </c>
      <c r="G9">
        <f t="shared" si="4"/>
        <v>-29.885840806524794</v>
      </c>
      <c r="H9">
        <f t="shared" si="5"/>
        <v>0.83020308628794082</v>
      </c>
    </row>
    <row r="10" spans="1:8" x14ac:dyDescent="0.25">
      <c r="A10">
        <v>-174</v>
      </c>
      <c r="B10">
        <f t="shared" si="1"/>
        <v>0.98785872750197889</v>
      </c>
      <c r="C10">
        <f t="shared" ca="1" si="0"/>
        <v>36</v>
      </c>
      <c r="D10" s="1">
        <f t="shared" ca="1" si="2"/>
        <v>0.98785872750197901</v>
      </c>
      <c r="F10">
        <f t="shared" si="3"/>
        <v>-3.135855443620069</v>
      </c>
      <c r="G10">
        <f t="shared" si="4"/>
        <v>-29.835656698600058</v>
      </c>
      <c r="H10">
        <f t="shared" si="5"/>
        <v>0.98785872750197889</v>
      </c>
    </row>
    <row r="11" spans="1:8" x14ac:dyDescent="0.25">
      <c r="A11">
        <v>-173</v>
      </c>
      <c r="B11">
        <f t="shared" si="1"/>
        <v>1.1397753183295094</v>
      </c>
      <c r="C11">
        <f t="shared" ca="1" si="0"/>
        <v>31</v>
      </c>
      <c r="D11" s="1">
        <f t="shared" ca="1" si="2"/>
        <v>1.1397753183295094</v>
      </c>
      <c r="F11">
        <f t="shared" si="3"/>
        <v>-3.6560818358093043</v>
      </c>
      <c r="G11">
        <f t="shared" si="4"/>
        <v>-29.776384360930482</v>
      </c>
      <c r="H11">
        <f t="shared" si="5"/>
        <v>1.1397753183295094</v>
      </c>
    </row>
    <row r="12" spans="1:8" x14ac:dyDescent="0.25">
      <c r="A12">
        <v>-172</v>
      </c>
      <c r="B12">
        <f t="shared" si="1"/>
        <v>1.2847335706207543</v>
      </c>
      <c r="C12">
        <f t="shared" ca="1" si="0"/>
        <v>76</v>
      </c>
      <c r="D12" s="1">
        <f t="shared" ca="1" si="2"/>
        <v>1.2847335706207543</v>
      </c>
      <c r="F12">
        <f t="shared" si="3"/>
        <v>-4.1751945500920993</v>
      </c>
      <c r="G12">
        <f t="shared" si="4"/>
        <v>-29.708041848443681</v>
      </c>
      <c r="H12">
        <f t="shared" si="5"/>
        <v>1.2847335706207543</v>
      </c>
    </row>
    <row r="13" spans="1:8" x14ac:dyDescent="0.25">
      <c r="A13">
        <v>-171</v>
      </c>
      <c r="B13">
        <f t="shared" si="1"/>
        <v>1.4215524642500621</v>
      </c>
      <c r="C13">
        <f t="shared" ca="1" si="0"/>
        <v>40</v>
      </c>
      <c r="D13" s="1">
        <f t="shared" ca="1" si="2"/>
        <v>1.4215524642500619</v>
      </c>
      <c r="F13">
        <f t="shared" si="3"/>
        <v>-4.6930354597123198</v>
      </c>
      <c r="G13">
        <f t="shared" si="4"/>
        <v>-29.630649978930307</v>
      </c>
      <c r="H13">
        <f t="shared" si="5"/>
        <v>1.4215524642500621</v>
      </c>
    </row>
    <row r="14" spans="1:8" x14ac:dyDescent="0.25">
      <c r="A14">
        <v>-170</v>
      </c>
      <c r="B14">
        <f t="shared" si="1"/>
        <v>1.5490984792562008</v>
      </c>
      <c r="C14">
        <f t="shared" ca="1" si="0"/>
        <v>52</v>
      </c>
      <c r="D14" s="1">
        <f t="shared" ca="1" si="2"/>
        <v>1.5490984792562008</v>
      </c>
      <c r="F14">
        <f t="shared" si="3"/>
        <v>-5.2094468253178121</v>
      </c>
      <c r="G14">
        <f t="shared" si="4"/>
        <v>-29.544232326702723</v>
      </c>
      <c r="H14">
        <f t="shared" si="5"/>
        <v>1.5490984792562008</v>
      </c>
    </row>
    <row r="15" spans="1:8" x14ac:dyDescent="0.25">
      <c r="A15">
        <v>-169</v>
      </c>
      <c r="B15">
        <f t="shared" si="1"/>
        <v>1.6662945793666111</v>
      </c>
      <c r="C15">
        <f t="shared" ca="1" si="0"/>
        <v>58</v>
      </c>
      <c r="D15" s="1">
        <f t="shared" ca="1" si="2"/>
        <v>1.6662945793666111</v>
      </c>
      <c r="F15">
        <f t="shared" si="3"/>
        <v>-5.7242713430094057</v>
      </c>
      <c r="G15">
        <f t="shared" si="4"/>
        <v>-29.448815215414037</v>
      </c>
      <c r="H15">
        <f t="shared" si="5"/>
        <v>1.6662945793666111</v>
      </c>
    </row>
    <row r="16" spans="1:8" x14ac:dyDescent="0.25">
      <c r="A16">
        <v>-168</v>
      </c>
      <c r="B16">
        <f t="shared" si="1"/>
        <v>1.7721288785288067</v>
      </c>
      <c r="C16">
        <f t="shared" ca="1" si="0"/>
        <v>5</v>
      </c>
      <c r="D16" s="1">
        <f t="shared" ca="1" si="2"/>
        <v>1.7721288785288067</v>
      </c>
      <c r="F16">
        <f t="shared" si="3"/>
        <v>-6.2373521922571422</v>
      </c>
      <c r="G16">
        <f t="shared" si="4"/>
        <v>-29.344427710039689</v>
      </c>
      <c r="H16">
        <f t="shared" si="5"/>
        <v>1.7721288785288067</v>
      </c>
    </row>
    <row r="17" spans="1:8" x14ac:dyDescent="0.25">
      <c r="A17">
        <v>-167</v>
      </c>
      <c r="B17">
        <f t="shared" si="1"/>
        <v>1.8656629236797606</v>
      </c>
      <c r="C17">
        <f t="shared" ca="1" si="0"/>
        <v>25</v>
      </c>
      <c r="D17" s="1">
        <f t="shared" ca="1" si="2"/>
        <v>1.8656629236797608</v>
      </c>
      <c r="F17">
        <f t="shared" si="3"/>
        <v>-6.7485330836693604</v>
      </c>
      <c r="G17">
        <f t="shared" si="4"/>
        <v>-29.231101608023945</v>
      </c>
      <c r="H17">
        <f t="shared" si="5"/>
        <v>1.8656629236797606</v>
      </c>
    </row>
    <row r="18" spans="1:8" x14ac:dyDescent="0.25">
      <c r="A18">
        <v>-166</v>
      </c>
      <c r="B18">
        <f t="shared" si="1"/>
        <v>1.946039529088615</v>
      </c>
      <c r="C18">
        <f t="shared" ca="1" si="0"/>
        <v>94</v>
      </c>
      <c r="D18" s="1">
        <f t="shared" ca="1" si="2"/>
        <v>1.9460395290886148</v>
      </c>
      <c r="F18">
        <f t="shared" si="3"/>
        <v>-7.2576583065999021</v>
      </c>
      <c r="G18">
        <f t="shared" si="4"/>
        <v>-29.108871429594132</v>
      </c>
      <c r="H18">
        <f t="shared" si="5"/>
        <v>1.946039529088615</v>
      </c>
    </row>
    <row r="19" spans="1:8" x14ac:dyDescent="0.25">
      <c r="A19">
        <v>-165</v>
      </c>
      <c r="B19">
        <f t="shared" si="1"/>
        <v>2.0124901001986379</v>
      </c>
      <c r="C19">
        <f t="shared" ca="1" si="0"/>
        <v>42</v>
      </c>
      <c r="D19" s="1">
        <f t="shared" ca="1" si="2"/>
        <v>2.0124901001986379</v>
      </c>
      <c r="F19">
        <f t="shared" si="3"/>
        <v>-7.764572776579147</v>
      </c>
      <c r="G19">
        <f t="shared" si="4"/>
        <v>-28.977774407245391</v>
      </c>
      <c r="H19">
        <f t="shared" si="5"/>
        <v>2.0124901001986379</v>
      </c>
    </row>
    <row r="20" spans="1:8" x14ac:dyDescent="0.25">
      <c r="A20">
        <v>-164</v>
      </c>
      <c r="B20">
        <f t="shared" si="1"/>
        <v>2.0643413879564432</v>
      </c>
      <c r="C20">
        <f t="shared" ca="1" si="0"/>
        <v>64</v>
      </c>
      <c r="D20" s="1">
        <f t="shared" ca="1" si="2"/>
        <v>2.0643413879564432</v>
      </c>
      <c r="F20">
        <f t="shared" si="3"/>
        <v>-8.2691220825542686</v>
      </c>
      <c r="G20">
        <f t="shared" si="4"/>
        <v>-28.837850474399325</v>
      </c>
      <c r="H20">
        <f t="shared" si="5"/>
        <v>2.0643413879564432</v>
      </c>
    </row>
    <row r="21" spans="1:8" x14ac:dyDescent="0.25">
      <c r="A21">
        <v>-163</v>
      </c>
      <c r="B21">
        <f t="shared" si="1"/>
        <v>2.1010216181330135</v>
      </c>
      <c r="C21">
        <f t="shared" ca="1" si="0"/>
        <v>97</v>
      </c>
      <c r="D21" s="1">
        <f t="shared" ca="1" si="2"/>
        <v>2.1010216181330135</v>
      </c>
      <c r="F21">
        <f t="shared" si="3"/>
        <v>-8.7711525339241518</v>
      </c>
      <c r="G21">
        <f t="shared" si="4"/>
        <v>-28.689142253239915</v>
      </c>
      <c r="H21">
        <f t="shared" si="5"/>
        <v>2.1010216181330135</v>
      </c>
    </row>
    <row r="22" spans="1:8" x14ac:dyDescent="0.25">
      <c r="A22">
        <v>-162</v>
      </c>
      <c r="B22">
        <f t="shared" si="1"/>
        <v>2.1220659440904184</v>
      </c>
      <c r="C22">
        <f t="shared" ca="1" si="0"/>
        <v>18</v>
      </c>
      <c r="D22" s="1">
        <f t="shared" ca="1" si="2"/>
        <v>2.1220659440904184</v>
      </c>
      <c r="F22">
        <f t="shared" si="3"/>
        <v>-9.2705112073553</v>
      </c>
      <c r="G22">
        <f t="shared" si="4"/>
        <v>-28.531695041730341</v>
      </c>
      <c r="H22">
        <f t="shared" si="5"/>
        <v>2.1220659440904184</v>
      </c>
    </row>
    <row r="23" spans="1:8" x14ac:dyDescent="0.25">
      <c r="A23">
        <v>-161</v>
      </c>
      <c r="B23">
        <f t="shared" si="1"/>
        <v>2.1271211758061797</v>
      </c>
      <c r="C23">
        <f t="shared" ca="1" si="0"/>
        <v>30</v>
      </c>
      <c r="D23" s="1">
        <f t="shared" ca="1" si="2"/>
        <v>2.1271211758061797</v>
      </c>
      <c r="F23">
        <f t="shared" si="3"/>
        <v>-9.7670459933635829</v>
      </c>
      <c r="G23">
        <f t="shared" si="4"/>
        <v>-28.365556799814811</v>
      </c>
      <c r="H23">
        <f t="shared" si="5"/>
        <v>2.1271211758061797</v>
      </c>
    </row>
    <row r="24" spans="1:8" x14ac:dyDescent="0.25">
      <c r="A24">
        <v>-160</v>
      </c>
      <c r="B24">
        <f t="shared" si="1"/>
        <v>2.1159497427066509</v>
      </c>
      <c r="C24">
        <f t="shared" ca="1" si="0"/>
        <v>71</v>
      </c>
      <c r="D24" s="1">
        <f t="shared" ca="1" si="2"/>
        <v>2.1159497427066509</v>
      </c>
      <c r="F24">
        <f t="shared" si="3"/>
        <v>-10.260605642648272</v>
      </c>
      <c r="G24">
        <f t="shared" si="4"/>
        <v>-28.19077813480952</v>
      </c>
      <c r="H24">
        <f t="shared" si="5"/>
        <v>2.1159497427066509</v>
      </c>
    </row>
    <row r="25" spans="1:8" x14ac:dyDescent="0.25">
      <c r="A25">
        <v>-159</v>
      </c>
      <c r="B25">
        <f t="shared" si="1"/>
        <v>2.0884328529509402</v>
      </c>
      <c r="C25">
        <f t="shared" ca="1" si="0"/>
        <v>32</v>
      </c>
      <c r="D25" s="1">
        <f t="shared" ca="1" si="2"/>
        <v>2.0884328529509402</v>
      </c>
      <c r="F25">
        <f t="shared" si="3"/>
        <v>-10.75103981216412</v>
      </c>
      <c r="G25">
        <f t="shared" si="4"/>
        <v>-28.007412285987115</v>
      </c>
      <c r="H25">
        <f t="shared" si="5"/>
        <v>2.0884328529509402</v>
      </c>
    </row>
    <row r="26" spans="1:8" x14ac:dyDescent="0.25">
      <c r="A26">
        <v>-158</v>
      </c>
      <c r="B26">
        <f t="shared" si="1"/>
        <v>2.0445728172148674</v>
      </c>
      <c r="C26">
        <f t="shared" ca="1" si="0"/>
        <v>55</v>
      </c>
      <c r="D26" s="1">
        <f t="shared" ca="1" si="2"/>
        <v>2.0445728172148674</v>
      </c>
      <c r="F26">
        <f t="shared" si="3"/>
        <v>-11.238199110917243</v>
      </c>
      <c r="G26">
        <f t="shared" si="4"/>
        <v>-27.815515108359559</v>
      </c>
      <c r="H26">
        <f t="shared" si="5"/>
        <v>2.0445728172148674</v>
      </c>
    </row>
    <row r="27" spans="1:8" x14ac:dyDescent="0.25">
      <c r="A27">
        <v>-157</v>
      </c>
      <c r="B27">
        <f t="shared" si="1"/>
        <v>1.9844945107144056</v>
      </c>
      <c r="C27">
        <f t="shared" ca="1" si="0"/>
        <v>72</v>
      </c>
      <c r="D27" s="1">
        <f t="shared" ca="1" si="2"/>
        <v>1.9844945107144056</v>
      </c>
      <c r="F27">
        <f t="shared" si="3"/>
        <v>-11.72193514547109</v>
      </c>
      <c r="G27">
        <f t="shared" si="4"/>
        <v>-27.615145055664108</v>
      </c>
      <c r="H27">
        <f t="shared" si="5"/>
        <v>1.9844945107144056</v>
      </c>
    </row>
    <row r="28" spans="1:8" x14ac:dyDescent="0.25">
      <c r="A28">
        <v>-156</v>
      </c>
      <c r="B28">
        <f t="shared" si="1"/>
        <v>1.90844595314216</v>
      </c>
      <c r="C28">
        <f t="shared" ca="1" si="0"/>
        <v>48</v>
      </c>
      <c r="D28" s="1">
        <f t="shared" ca="1" si="2"/>
        <v>1.90844595314216</v>
      </c>
      <c r="F28">
        <f t="shared" si="3"/>
        <v>-12.202100565148514</v>
      </c>
      <c r="G28">
        <f t="shared" si="4"/>
        <v>-27.406363162557749</v>
      </c>
      <c r="H28">
        <f t="shared" si="5"/>
        <v>1.90844595314216</v>
      </c>
    </row>
    <row r="29" spans="1:8" x14ac:dyDescent="0.25">
      <c r="A29">
        <v>-155</v>
      </c>
      <c r="B29">
        <f t="shared" si="1"/>
        <v>1.8167979923285784</v>
      </c>
      <c r="C29">
        <f t="shared" ca="1" si="0"/>
        <v>81</v>
      </c>
      <c r="D29" s="1">
        <f t="shared" ca="1" si="2"/>
        <v>1.8167979923285784</v>
      </c>
      <c r="F29">
        <f t="shared" si="3"/>
        <v>-12.67854910691617</v>
      </c>
      <c r="G29">
        <f t="shared" si="4"/>
        <v>-27.189233026025487</v>
      </c>
      <c r="H29">
        <f t="shared" si="5"/>
        <v>1.8167979923285784</v>
      </c>
    </row>
    <row r="30" spans="1:8" x14ac:dyDescent="0.25">
      <c r="A30">
        <v>-154</v>
      </c>
      <c r="B30">
        <f t="shared" si="1"/>
        <v>1.7100430837399074</v>
      </c>
      <c r="C30">
        <f t="shared" ca="1" si="0"/>
        <v>27</v>
      </c>
      <c r="D30" s="1">
        <f t="shared" ca="1" si="2"/>
        <v>1.7100430837399074</v>
      </c>
      <c r="F30">
        <f t="shared" si="3"/>
        <v>-13.151135639937777</v>
      </c>
      <c r="G30">
        <f t="shared" si="4"/>
        <v>-26.963820786008025</v>
      </c>
      <c r="H30">
        <f t="shared" si="5"/>
        <v>1.7100430837399074</v>
      </c>
    </row>
    <row r="31" spans="1:8" x14ac:dyDescent="0.25">
      <c r="A31">
        <v>-153</v>
      </c>
      <c r="B31">
        <f t="shared" si="1"/>
        <v>1.5887931643443836</v>
      </c>
      <c r="C31">
        <f t="shared" ca="1" si="0"/>
        <v>90</v>
      </c>
      <c r="D31" s="1">
        <f t="shared" ca="1" si="2"/>
        <v>1.5887931643443836</v>
      </c>
      <c r="F31">
        <f t="shared" si="3"/>
        <v>-13.619716209782201</v>
      </c>
      <c r="G31">
        <f t="shared" si="4"/>
        <v>-26.730195105254957</v>
      </c>
      <c r="H31">
        <f t="shared" si="5"/>
        <v>1.5887931643443836</v>
      </c>
    </row>
    <row r="32" spans="1:8" x14ac:dyDescent="0.25">
      <c r="A32">
        <v>-152</v>
      </c>
      <c r="B32">
        <f t="shared" si="1"/>
        <v>1.453776625871851</v>
      </c>
      <c r="C32">
        <f t="shared" ca="1" si="0"/>
        <v>9</v>
      </c>
      <c r="D32" s="1">
        <f t="shared" ca="1" si="2"/>
        <v>1.4537766258718507</v>
      </c>
      <c r="F32">
        <f t="shared" si="3"/>
        <v>-14.084148082273504</v>
      </c>
      <c r="G32">
        <f t="shared" si="4"/>
        <v>-26.488427148409389</v>
      </c>
      <c r="H32">
        <f t="shared" si="5"/>
        <v>1.453776625871851</v>
      </c>
    </row>
    <row r="33" spans="1:8" x14ac:dyDescent="0.25">
      <c r="A33">
        <v>-151</v>
      </c>
      <c r="B33">
        <f t="shared" si="1"/>
        <v>1.305834399014798</v>
      </c>
      <c r="C33">
        <f t="shared" ca="1" si="0"/>
        <v>77</v>
      </c>
      <c r="D33" s="1">
        <f t="shared" ca="1" si="2"/>
        <v>1.305834399014798</v>
      </c>
      <c r="F33">
        <f t="shared" si="3"/>
        <v>-14.544289786969115</v>
      </c>
      <c r="G33">
        <f t="shared" si="4"/>
        <v>-26.238590560330522</v>
      </c>
      <c r="H33">
        <f t="shared" si="5"/>
        <v>1.305834399014798</v>
      </c>
    </row>
    <row r="34" spans="1:8" x14ac:dyDescent="0.25">
      <c r="A34">
        <v>-150</v>
      </c>
      <c r="B34">
        <f t="shared" si="1"/>
        <v>1.1459151666247998</v>
      </c>
      <c r="C34">
        <f t="shared" ca="1" si="0"/>
        <v>62</v>
      </c>
      <c r="D34" s="1">
        <f t="shared" ca="1" si="2"/>
        <v>1.1459151666247998</v>
      </c>
      <c r="F34">
        <f t="shared" si="3"/>
        <v>-15.000001160253033</v>
      </c>
      <c r="G34">
        <f t="shared" si="4"/>
        <v>-25.980761443660725</v>
      </c>
      <c r="H34">
        <f t="shared" si="5"/>
        <v>1.1459151666247998</v>
      </c>
    </row>
    <row r="35" spans="1:8" x14ac:dyDescent="0.25">
      <c r="A35">
        <v>-149</v>
      </c>
      <c r="B35">
        <f t="shared" si="1"/>
        <v>0.97506973040088163</v>
      </c>
      <c r="C35">
        <f t="shared" ca="1" si="0"/>
        <v>85</v>
      </c>
      <c r="D35" s="1">
        <f t="shared" ca="1" si="2"/>
        <v>0.97506973040088174</v>
      </c>
      <c r="F35">
        <f t="shared" si="3"/>
        <v>-15.451143388031168</v>
      </c>
      <c r="G35">
        <f t="shared" si="4"/>
        <v>-25.715018335643876</v>
      </c>
      <c r="H35">
        <f t="shared" si="5"/>
        <v>0.97506973040088163</v>
      </c>
    </row>
    <row r="36" spans="1:8" x14ac:dyDescent="0.25">
      <c r="A36">
        <v>-148</v>
      </c>
      <c r="B36">
        <f t="shared" si="1"/>
        <v>0.79444456189945467</v>
      </c>
      <c r="C36">
        <f t="shared" ca="1" si="0"/>
        <v>39</v>
      </c>
      <c r="D36" s="1">
        <f t="shared" ca="1" si="2"/>
        <v>0.79444456189945467</v>
      </c>
      <c r="F36">
        <f t="shared" si="3"/>
        <v>-15.897579048015277</v>
      </c>
      <c r="G36">
        <f t="shared" si="4"/>
        <v>-25.441442184202248</v>
      </c>
      <c r="H36">
        <f t="shared" si="5"/>
        <v>0.79444456189945467</v>
      </c>
    </row>
    <row r="37" spans="1:8" x14ac:dyDescent="0.25">
      <c r="A37">
        <v>-147</v>
      </c>
      <c r="B37">
        <f t="shared" si="1"/>
        <v>0.60527457487365754</v>
      </c>
      <c r="C37">
        <f t="shared" ca="1" si="0"/>
        <v>48</v>
      </c>
      <c r="D37" s="1">
        <f t="shared" ca="1" si="2"/>
        <v>0.60527457487365754</v>
      </c>
      <c r="F37">
        <f t="shared" si="3"/>
        <v>-16.339172151583263</v>
      </c>
      <c r="G37">
        <f t="shared" si="4"/>
        <v>-25.160116323278913</v>
      </c>
      <c r="H37">
        <f t="shared" si="5"/>
        <v>0.60527457487365754</v>
      </c>
    </row>
    <row r="38" spans="1:8" x14ac:dyDescent="0.25">
      <c r="A38">
        <v>-146</v>
      </c>
      <c r="B38">
        <f t="shared" si="1"/>
        <v>0.40887516192710122</v>
      </c>
      <c r="C38">
        <f t="shared" ca="1" si="0"/>
        <v>39</v>
      </c>
      <c r="D38" s="1">
        <f t="shared" ca="1" si="2"/>
        <v>0.40887516192710122</v>
      </c>
      <c r="F38">
        <f t="shared" si="3"/>
        <v>-16.775788185202561</v>
      </c>
      <c r="G38">
        <f t="shared" si="4"/>
        <v>-24.871126447453442</v>
      </c>
      <c r="H38">
        <f t="shared" si="5"/>
        <v>0.40887516192710122</v>
      </c>
    </row>
    <row r="39" spans="1:8" x14ac:dyDescent="0.25">
      <c r="A39">
        <v>-145</v>
      </c>
      <c r="B39">
        <f t="shared" si="1"/>
        <v>0.20663354420048452</v>
      </c>
      <c r="C39">
        <f t="shared" ca="1" si="0"/>
        <v>26</v>
      </c>
      <c r="D39" s="1">
        <f t="shared" ca="1" si="2"/>
        <v>0.20663354420048452</v>
      </c>
      <c r="F39">
        <f t="shared" si="3"/>
        <v>-17.207294151404252</v>
      </c>
      <c r="G39">
        <f t="shared" si="4"/>
        <v>-24.57456058583854</v>
      </c>
      <c r="H39">
        <f t="shared" si="5"/>
        <v>0.20663354420048452</v>
      </c>
    </row>
    <row r="40" spans="1:8" x14ac:dyDescent="0.25">
      <c r="A40">
        <v>-144</v>
      </c>
      <c r="B40">
        <f t="shared" si="1"/>
        <v>-5.1174483766711534E-7</v>
      </c>
      <c r="C40">
        <f t="shared" ca="1" si="0"/>
        <v>3</v>
      </c>
      <c r="D40" s="1">
        <f t="shared" ca="1" si="2"/>
        <v>-5.1174483766711534E-7</v>
      </c>
      <c r="F40">
        <f t="shared" si="3"/>
        <v>-17.633558609295459</v>
      </c>
      <c r="G40">
        <f t="shared" si="4"/>
        <v>-24.270509075265437</v>
      </c>
      <c r="H40">
        <f t="shared" si="5"/>
        <v>-5.1174483766711534E-7</v>
      </c>
    </row>
    <row r="41" spans="1:8" x14ac:dyDescent="0.25">
      <c r="A41">
        <v>-143</v>
      </c>
      <c r="B41">
        <f t="shared" si="1"/>
        <v>-0.2095245505646752</v>
      </c>
      <c r="C41">
        <f t="shared" ca="1" si="0"/>
        <v>18</v>
      </c>
      <c r="D41" s="1">
        <f t="shared" ca="1" si="2"/>
        <v>-0.2095245505646752</v>
      </c>
      <c r="F41">
        <f t="shared" si="3"/>
        <v>-18.054451714597398</v>
      </c>
      <c r="G41">
        <f t="shared" si="4"/>
        <v>-23.959064532766529</v>
      </c>
      <c r="H41">
        <f t="shared" si="5"/>
        <v>-0.2095245505646752</v>
      </c>
    </row>
    <row r="42" spans="1:8" x14ac:dyDescent="0.25">
      <c r="A42">
        <v>-142</v>
      </c>
      <c r="B42">
        <f t="shared" si="1"/>
        <v>-0.4203937942591448</v>
      </c>
      <c r="C42">
        <f t="shared" ca="1" si="0"/>
        <v>31</v>
      </c>
      <c r="D42" s="1">
        <f t="shared" ca="1" si="2"/>
        <v>-0.4203937942591448</v>
      </c>
      <c r="F42">
        <f t="shared" si="3"/>
        <v>-18.469845259197285</v>
      </c>
      <c r="G42">
        <f t="shared" si="4"/>
        <v>-23.640321827363255</v>
      </c>
      <c r="H42">
        <f t="shared" si="5"/>
        <v>-0.4203937942591448</v>
      </c>
    </row>
    <row r="43" spans="1:8" x14ac:dyDescent="0.25">
      <c r="A43">
        <v>-141</v>
      </c>
      <c r="B43">
        <f t="shared" si="1"/>
        <v>-0.63103194941137386</v>
      </c>
      <c r="C43">
        <f t="shared" ca="1" si="0"/>
        <v>67</v>
      </c>
      <c r="D43" s="1">
        <f t="shared" ca="1" si="2"/>
        <v>-0.63103194941137386</v>
      </c>
      <c r="F43">
        <f t="shared" si="3"/>
        <v>-18.879612710201751</v>
      </c>
      <c r="G43">
        <f t="shared" si="4"/>
        <v>-23.314378051168095</v>
      </c>
      <c r="H43">
        <f t="shared" si="5"/>
        <v>-0.63103194941137386</v>
      </c>
    </row>
    <row r="44" spans="1:8" x14ac:dyDescent="0.25">
      <c r="A44">
        <v>-140</v>
      </c>
      <c r="B44">
        <f t="shared" si="1"/>
        <v>-0.83984238325271221</v>
      </c>
      <c r="C44">
        <f t="shared" ca="1" si="0"/>
        <v>29</v>
      </c>
      <c r="D44" s="1">
        <f t="shared" ca="1" si="2"/>
        <v>-0.83984238325271221</v>
      </c>
      <c r="F44">
        <f t="shared" si="3"/>
        <v>-19.283629248479976</v>
      </c>
      <c r="G44">
        <f t="shared" si="4"/>
        <v>-22.981332489809365</v>
      </c>
      <c r="H44">
        <f t="shared" si="5"/>
        <v>-0.83984238325271221</v>
      </c>
    </row>
    <row r="45" spans="1:8" x14ac:dyDescent="0.25">
      <c r="A45">
        <v>-139</v>
      </c>
      <c r="B45">
        <f t="shared" si="1"/>
        <v>-1.0452195928320234</v>
      </c>
      <c r="C45">
        <f t="shared" ca="1" si="0"/>
        <v>98</v>
      </c>
      <c r="D45" s="1">
        <f t="shared" ca="1" si="2"/>
        <v>-1.0452195928320234</v>
      </c>
      <c r="F45">
        <f t="shared" si="3"/>
        <v>-19.68177180668479</v>
      </c>
      <c r="G45">
        <f t="shared" si="4"/>
        <v>-22.641286592187903</v>
      </c>
      <c r="H45">
        <f t="shared" si="5"/>
        <v>-1.0452195928320234</v>
      </c>
    </row>
    <row r="46" spans="1:8" x14ac:dyDescent="0.25">
      <c r="A46">
        <v>-138</v>
      </c>
      <c r="B46">
        <f t="shared" si="1"/>
        <v>-1.245560888628414</v>
      </c>
      <c r="C46">
        <f t="shared" ca="1" si="0"/>
        <v>18</v>
      </c>
      <c r="D46" s="1">
        <f t="shared" ca="1" si="2"/>
        <v>-1.245560888628414</v>
      </c>
      <c r="F46">
        <f t="shared" si="3"/>
        <v>-20.073919106740213</v>
      </c>
      <c r="G46">
        <f t="shared" si="4"/>
        <v>-22.294343939574681</v>
      </c>
      <c r="H46">
        <f t="shared" si="5"/>
        <v>-1.245560888628414</v>
      </c>
    </row>
    <row r="47" spans="1:8" x14ac:dyDescent="0.25">
      <c r="A47">
        <v>-137</v>
      </c>
      <c r="B47">
        <f t="shared" si="1"/>
        <v>-1.4392782115322729</v>
      </c>
      <c r="C47">
        <f t="shared" ca="1" si="0"/>
        <v>77</v>
      </c>
      <c r="D47" s="1">
        <f t="shared" ca="1" si="2"/>
        <v>-1.4392782115322729</v>
      </c>
      <c r="F47">
        <f t="shared" si="3"/>
        <v>-20.459951696783907</v>
      </c>
      <c r="G47">
        <f t="shared" si="4"/>
        <v>-21.940610214058982</v>
      </c>
      <c r="H47">
        <f t="shared" si="5"/>
        <v>-1.4392782115322729</v>
      </c>
    </row>
    <row r="48" spans="1:8" x14ac:dyDescent="0.25">
      <c r="A48">
        <v>-136</v>
      </c>
      <c r="B48">
        <f t="shared" si="1"/>
        <v>-1.6248100002505721</v>
      </c>
      <c r="C48">
        <f t="shared" ca="1" si="0"/>
        <v>36</v>
      </c>
      <c r="D48" s="1">
        <f t="shared" ca="1" si="2"/>
        <v>-1.6248100002505721</v>
      </c>
      <c r="F48">
        <f t="shared" si="3"/>
        <v>-20.839751987553377</v>
      </c>
      <c r="G48">
        <f t="shared" si="4"/>
        <v>-21.580193166356622</v>
      </c>
      <c r="H48">
        <f t="shared" si="5"/>
        <v>-1.6248100002505721</v>
      </c>
    </row>
    <row r="49" spans="1:8" x14ac:dyDescent="0.25">
      <c r="A49">
        <v>-135</v>
      </c>
      <c r="B49">
        <f t="shared" si="1"/>
        <v>-1.8006330248879006</v>
      </c>
      <c r="C49">
        <f t="shared" ca="1" si="0"/>
        <v>51</v>
      </c>
      <c r="D49" s="1">
        <f t="shared" ca="1" si="2"/>
        <v>-1.8006330248879003</v>
      </c>
      <c r="F49">
        <f t="shared" si="3"/>
        <v>-21.2132042882048</v>
      </c>
      <c r="G49">
        <f t="shared" si="4"/>
        <v>-21.213202582988018</v>
      </c>
      <c r="H49">
        <f t="shared" si="5"/>
        <v>-1.8006330248879006</v>
      </c>
    </row>
    <row r="50" spans="1:8" x14ac:dyDescent="0.25">
      <c r="A50">
        <v>-134</v>
      </c>
      <c r="B50">
        <f t="shared" si="1"/>
        <v>-1.9652741017283648</v>
      </c>
      <c r="C50">
        <f t="shared" ca="1" si="0"/>
        <v>42</v>
      </c>
      <c r="D50" s="1">
        <f t="shared" ca="1" si="2"/>
        <v>-1.9652741017283648</v>
      </c>
      <c r="F50">
        <f t="shared" si="3"/>
        <v>-21.580194841553549</v>
      </c>
      <c r="G50">
        <f t="shared" si="4"/>
        <v>-20.839750252836176</v>
      </c>
      <c r="H50">
        <f t="shared" si="5"/>
        <v>-1.9652741017283648</v>
      </c>
    </row>
    <row r="51" spans="1:8" x14ac:dyDescent="0.25">
      <c r="A51">
        <v>-133</v>
      </c>
      <c r="B51">
        <f t="shared" si="1"/>
        <v>-2.117321604105777</v>
      </c>
      <c r="C51">
        <f t="shared" ca="1" si="0"/>
        <v>19</v>
      </c>
      <c r="D51" s="1">
        <f t="shared" ca="1" si="2"/>
        <v>-2.117321604105777</v>
      </c>
      <c r="F51">
        <f t="shared" si="3"/>
        <v>-21.940611858725781</v>
      </c>
      <c r="G51">
        <f t="shared" si="4"/>
        <v>-20.459949933094698</v>
      </c>
      <c r="H51">
        <f t="shared" si="5"/>
        <v>-2.117321604105777</v>
      </c>
    </row>
    <row r="52" spans="1:8" x14ac:dyDescent="0.25">
      <c r="A52">
        <v>-132</v>
      </c>
      <c r="B52">
        <f t="shared" si="1"/>
        <v>-2.2554366847078477</v>
      </c>
      <c r="C52">
        <f t="shared" ca="1" si="0"/>
        <v>2</v>
      </c>
      <c r="D52" s="1">
        <f t="shared" ca="1" si="2"/>
        <v>-2.2554366847078477</v>
      </c>
      <c r="F52">
        <f t="shared" si="3"/>
        <v>-22.294345553210366</v>
      </c>
      <c r="G52">
        <f t="shared" si="4"/>
        <v>-20.073917314616228</v>
      </c>
      <c r="H52">
        <f t="shared" si="5"/>
        <v>-2.2554366847078477</v>
      </c>
    </row>
    <row r="53" spans="1:8" x14ac:dyDescent="0.25">
      <c r="A53">
        <v>-131</v>
      </c>
      <c r="B53">
        <f t="shared" si="1"/>
        <v>-2.3783641257153119</v>
      </c>
      <c r="C53">
        <f t="shared" ca="1" si="0"/>
        <v>76</v>
      </c>
      <c r="D53" s="1">
        <f t="shared" ca="1" si="2"/>
        <v>-2.3783641257153119</v>
      </c>
      <c r="F53">
        <f t="shared" si="3"/>
        <v>-22.64128817430095</v>
      </c>
      <c r="G53">
        <f t="shared" si="4"/>
        <v>-19.681769986671927</v>
      </c>
      <c r="H53">
        <f t="shared" si="5"/>
        <v>-2.3783641257153119</v>
      </c>
    </row>
    <row r="54" spans="1:8" x14ac:dyDescent="0.25">
      <c r="A54">
        <v>-130</v>
      </c>
      <c r="B54">
        <f t="shared" si="1"/>
        <v>-2.4849427348287714</v>
      </c>
      <c r="C54">
        <f t="shared" ca="1" si="0"/>
        <v>77</v>
      </c>
      <c r="D54" s="1">
        <f t="shared" ca="1" si="2"/>
        <v>-2.4849427348287714</v>
      </c>
      <c r="F54">
        <f t="shared" si="3"/>
        <v>-22.981334039917854</v>
      </c>
      <c r="G54">
        <f t="shared" si="4"/>
        <v>-19.28362740113262</v>
      </c>
      <c r="H54">
        <f t="shared" si="5"/>
        <v>-2.4849427348287714</v>
      </c>
    </row>
    <row r="55" spans="1:8" x14ac:dyDescent="0.25">
      <c r="A55">
        <v>-129</v>
      </c>
      <c r="B55">
        <f t="shared" si="1"/>
        <v>-2.5741152074775506</v>
      </c>
      <c r="C55">
        <f t="shared" ca="1" si="0"/>
        <v>56</v>
      </c>
      <c r="D55" s="1">
        <f t="shared" ca="1" si="2"/>
        <v>-2.5741152074775506</v>
      </c>
      <c r="F55">
        <f t="shared" si="3"/>
        <v>-23.314379568799822</v>
      </c>
      <c r="G55">
        <f t="shared" si="4"/>
        <v>-18.879610836082652</v>
      </c>
      <c r="H55">
        <f t="shared" si="5"/>
        <v>-2.5741152074775506</v>
      </c>
    </row>
    <row r="56" spans="1:8" x14ac:dyDescent="0.25">
      <c r="A56">
        <v>-128</v>
      </c>
      <c r="B56">
        <f t="shared" si="1"/>
        <v>-2.6449373783263472</v>
      </c>
      <c r="C56">
        <f t="shared" ca="1" si="0"/>
        <v>85</v>
      </c>
      <c r="D56" s="1">
        <f t="shared" ca="1" si="2"/>
        <v>-2.6449373783263472</v>
      </c>
      <c r="F56">
        <f t="shared" si="3"/>
        <v>-23.640323312055962</v>
      </c>
      <c r="G56">
        <f t="shared" si="4"/>
        <v>-18.469843358877288</v>
      </c>
      <c r="H56">
        <f t="shared" si="5"/>
        <v>-2.6449373783263472</v>
      </c>
    </row>
    <row r="57" spans="1:8" x14ac:dyDescent="0.25">
      <c r="A57">
        <v>-127</v>
      </c>
      <c r="B57">
        <f t="shared" si="1"/>
        <v>-2.6965867885829216</v>
      </c>
      <c r="C57">
        <f t="shared" ca="1" si="0"/>
        <v>66</v>
      </c>
      <c r="D57" s="1">
        <f t="shared" ca="1" si="2"/>
        <v>-2.6965867885829216</v>
      </c>
      <c r="F57">
        <f t="shared" si="3"/>
        <v>-23.959065984067951</v>
      </c>
      <c r="G57">
        <f t="shared" si="4"/>
        <v>-18.054449788655369</v>
      </c>
      <c r="H57">
        <f t="shared" si="5"/>
        <v>-2.6965867885829216</v>
      </c>
    </row>
    <row r="58" spans="1:8" x14ac:dyDescent="0.25">
      <c r="A58">
        <v>-126</v>
      </c>
      <c r="B58">
        <f t="shared" si="1"/>
        <v>-2.7283704995448552</v>
      </c>
      <c r="C58">
        <f t="shared" ca="1" si="0"/>
        <v>12</v>
      </c>
      <c r="D58" s="1">
        <f t="shared" ca="1" si="2"/>
        <v>-2.7283704995448552</v>
      </c>
      <c r="F58">
        <f t="shared" si="3"/>
        <v>-24.270510492733496</v>
      </c>
      <c r="G58">
        <f t="shared" si="4"/>
        <v>-17.633556658318064</v>
      </c>
      <c r="H58">
        <f t="shared" si="5"/>
        <v>-2.7283704995448552</v>
      </c>
    </row>
    <row r="59" spans="1:8" x14ac:dyDescent="0.25">
      <c r="A59">
        <v>-125</v>
      </c>
      <c r="B59">
        <f t="shared" si="1"/>
        <v>-2.7397320872836235</v>
      </c>
      <c r="C59">
        <f t="shared" ca="1" si="0"/>
        <v>24</v>
      </c>
      <c r="D59" s="1">
        <f t="shared" ca="1" si="2"/>
        <v>-2.7397320872836235</v>
      </c>
      <c r="F59">
        <f t="shared" si="3"/>
        <v>-24.574561969041461</v>
      </c>
      <c r="G59">
        <f t="shared" si="4"/>
        <v>-17.207292175985771</v>
      </c>
      <c r="H59">
        <f t="shared" si="5"/>
        <v>-2.7397320872836235</v>
      </c>
    </row>
    <row r="60" spans="1:8" x14ac:dyDescent="0.25">
      <c r="A60">
        <v>-124</v>
      </c>
      <c r="B60">
        <f t="shared" si="1"/>
        <v>-2.7302577583238397</v>
      </c>
      <c r="C60">
        <f t="shared" ca="1" si="0"/>
        <v>9</v>
      </c>
      <c r="D60" s="1">
        <f t="shared" ca="1" si="2"/>
        <v>-2.7302577583238392</v>
      </c>
      <c r="F60">
        <f t="shared" si="3"/>
        <v>-24.87112779596989</v>
      </c>
      <c r="G60">
        <f t="shared" si="4"/>
        <v>-16.775786185944725</v>
      </c>
      <c r="H60">
        <f t="shared" si="5"/>
        <v>-2.7302577583238397</v>
      </c>
    </row>
    <row r="61" spans="1:8" x14ac:dyDescent="0.25">
      <c r="A61">
        <v>-123</v>
      </c>
      <c r="B61">
        <f t="shared" si="1"/>
        <v>-2.6996815316047038</v>
      </c>
      <c r="C61">
        <f t="shared" ca="1" si="0"/>
        <v>9</v>
      </c>
      <c r="D61" s="1">
        <f t="shared" ca="1" si="2"/>
        <v>-2.6996815316047038</v>
      </c>
      <c r="F61">
        <f t="shared" si="3"/>
        <v>-25.160117636698118</v>
      </c>
      <c r="G61">
        <f t="shared" si="4"/>
        <v>-16.339170129095059</v>
      </c>
      <c r="H61">
        <f t="shared" si="5"/>
        <v>-2.6996815316047038</v>
      </c>
    </row>
    <row r="62" spans="1:8" x14ac:dyDescent="0.25">
      <c r="A62">
        <v>-122</v>
      </c>
      <c r="B62">
        <f t="shared" si="1"/>
        <v>-2.647889437876445</v>
      </c>
      <c r="C62">
        <f t="shared" ca="1" si="0"/>
        <v>64</v>
      </c>
      <c r="D62" s="1">
        <f t="shared" ca="1" si="2"/>
        <v>-2.647889437876445</v>
      </c>
      <c r="F62">
        <f t="shared" si="3"/>
        <v>-25.441443462124123</v>
      </c>
      <c r="G62">
        <f t="shared" si="4"/>
        <v>-15.897577002912787</v>
      </c>
      <c r="H62">
        <f t="shared" si="5"/>
        <v>-2.647889437876445</v>
      </c>
    </row>
    <row r="63" spans="1:8" x14ac:dyDescent="0.25">
      <c r="A63">
        <v>-121</v>
      </c>
      <c r="B63">
        <f t="shared" si="1"/>
        <v>-2.5749226939502705</v>
      </c>
      <c r="C63">
        <f t="shared" ca="1" si="0"/>
        <v>35</v>
      </c>
      <c r="D63" s="1">
        <f t="shared" ca="1" si="2"/>
        <v>-2.5749226939502705</v>
      </c>
      <c r="F63">
        <f t="shared" si="3"/>
        <v>-25.715019577679161</v>
      </c>
      <c r="G63">
        <f t="shared" si="4"/>
        <v>-15.451141320937349</v>
      </c>
      <c r="H63">
        <f t="shared" si="5"/>
        <v>-2.5749226939502705</v>
      </c>
    </row>
    <row r="64" spans="1:8" x14ac:dyDescent="0.25">
      <c r="A64">
        <v>-120</v>
      </c>
      <c r="B64">
        <f t="shared" si="1"/>
        <v>-2.4809798158465646</v>
      </c>
      <c r="C64">
        <f t="shared" ca="1" si="0"/>
        <v>78</v>
      </c>
      <c r="D64" s="1">
        <f t="shared" ca="1" si="2"/>
        <v>-2.4809798158465646</v>
      </c>
      <c r="F64">
        <f t="shared" si="3"/>
        <v>-25.980762649431082</v>
      </c>
      <c r="G64">
        <f t="shared" si="4"/>
        <v>-14.999999071797538</v>
      </c>
      <c r="H64">
        <f t="shared" si="5"/>
        <v>-2.4809798158465646</v>
      </c>
    </row>
    <row r="65" spans="1:8" x14ac:dyDescent="0.25">
      <c r="A65">
        <v>-119</v>
      </c>
      <c r="B65">
        <f t="shared" si="1"/>
        <v>-2.3664176418304619</v>
      </c>
      <c r="C65">
        <f t="shared" ca="1" si="0"/>
        <v>7</v>
      </c>
      <c r="D65" s="1">
        <f t="shared" ca="1" si="2"/>
        <v>-2.3664176418304619</v>
      </c>
      <c r="F65">
        <f t="shared" si="3"/>
        <v>-26.238591729468659</v>
      </c>
      <c r="G65">
        <f t="shared" si="4"/>
        <v>-14.544287677788105</v>
      </c>
      <c r="H65">
        <f t="shared" si="5"/>
        <v>-2.3664176418304619</v>
      </c>
    </row>
    <row r="66" spans="1:8" x14ac:dyDescent="0.25">
      <c r="A66">
        <v>-118</v>
      </c>
      <c r="B66">
        <f t="shared" si="1"/>
        <v>-2.2317512435415683</v>
      </c>
      <c r="C66">
        <f t="shared" ca="1" si="0"/>
        <v>90</v>
      </c>
      <c r="D66" s="1">
        <f t="shared" ca="1" si="2"/>
        <v>-2.2317512435415683</v>
      </c>
      <c r="F66">
        <f t="shared" si="3"/>
        <v>-26.488428280559177</v>
      </c>
      <c r="G66">
        <f t="shared" si="4"/>
        <v>-14.084145953009459</v>
      </c>
      <c r="H66">
        <f t="shared" si="5"/>
        <v>-2.2317512435415683</v>
      </c>
    </row>
    <row r="67" spans="1:8" x14ac:dyDescent="0.25">
      <c r="A67">
        <v>-117</v>
      </c>
      <c r="B67">
        <f t="shared" si="1"/>
        <v>-2.0776527108682932</v>
      </c>
      <c r="C67">
        <f t="shared" ca="1" si="0"/>
        <v>30</v>
      </c>
      <c r="D67" s="1">
        <f t="shared" ca="1" si="2"/>
        <v>-2.0776527108682932</v>
      </c>
      <c r="F67">
        <f t="shared" si="3"/>
        <v>-26.730196200071529</v>
      </c>
      <c r="G67">
        <f t="shared" si="4"/>
        <v>-13.619714061083716</v>
      </c>
      <c r="H67">
        <f t="shared" si="5"/>
        <v>-2.0776527108682932</v>
      </c>
    </row>
    <row r="68" spans="1:8" x14ac:dyDescent="0.25">
      <c r="A68">
        <v>-116</v>
      </c>
      <c r="B68">
        <f t="shared" si="1"/>
        <v>-1.9049488038380893</v>
      </c>
      <c r="C68">
        <f t="shared" ref="C68:C131" ca="1" si="6">INT(RAND()*100)</f>
        <v>17</v>
      </c>
      <c r="D68" s="1">
        <f t="shared" ca="1" si="2"/>
        <v>-1.9049488038380893</v>
      </c>
      <c r="F68">
        <f t="shared" si="3"/>
        <v>-26.963821843157895</v>
      </c>
      <c r="G68">
        <f t="shared" si="4"/>
        <v>-13.151133472459367</v>
      </c>
      <c r="H68">
        <f t="shared" si="5"/>
        <v>-1.9049488038380893</v>
      </c>
    </row>
    <row r="69" spans="1:8" x14ac:dyDescent="0.25">
      <c r="A69">
        <v>-115</v>
      </c>
      <c r="B69">
        <f t="shared" ref="B69:B132" si="7">H69</f>
        <v>-1.7146174725419325</v>
      </c>
      <c r="C69">
        <f t="shared" ca="1" si="6"/>
        <v>99</v>
      </c>
      <c r="D69" s="1">
        <f t="shared" ref="D69:D132" ca="1" si="8">B69*IF(C69&gt;$D$2,0,1)*RANDBETWEEN(100-$D$1,100+$D$1)/100</f>
        <v>0</v>
      </c>
      <c r="F69">
        <f t="shared" ref="F69:F132" si="9">30*SIN(A69*3.1415926/180)</f>
        <v>-27.189234045186637</v>
      </c>
      <c r="G69">
        <f t="shared" ref="G69:G132" si="10">30*COS(A69*3.1415926/180)</f>
        <v>-12.678546921318068</v>
      </c>
      <c r="H69">
        <f t="shared" ref="H69:H132" si="11">30*IF(A69=0,1,SIN(A69*5*3.1415926/180)/(A69*5*3.1415926/180))</f>
        <v>-1.7146174725419325</v>
      </c>
    </row>
    <row r="70" spans="1:8" x14ac:dyDescent="0.25">
      <c r="A70">
        <v>-114</v>
      </c>
      <c r="B70">
        <f t="shared" si="7"/>
        <v>-1.5077832539328693</v>
      </c>
      <c r="C70">
        <f t="shared" ca="1" si="6"/>
        <v>56</v>
      </c>
      <c r="D70" s="1">
        <f t="shared" ca="1" si="8"/>
        <v>-1.5077832539328693</v>
      </c>
      <c r="F70">
        <f t="shared" si="9"/>
        <v>-27.406364143419729</v>
      </c>
      <c r="G70">
        <f t="shared" si="10"/>
        <v>-12.202098362096468</v>
      </c>
      <c r="H70">
        <f t="shared" si="11"/>
        <v>-1.5077832539328693</v>
      </c>
    </row>
    <row r="71" spans="1:8" x14ac:dyDescent="0.25">
      <c r="A71">
        <v>-113</v>
      </c>
      <c r="B71">
        <f t="shared" si="7"/>
        <v>-1.2857115621811728</v>
      </c>
      <c r="C71">
        <f t="shared" ca="1" si="6"/>
        <v>11</v>
      </c>
      <c r="D71" s="1">
        <f t="shared" ca="1" si="8"/>
        <v>-1.2857115621811728</v>
      </c>
      <c r="F71">
        <f t="shared" si="9"/>
        <v>-27.615145997928138</v>
      </c>
      <c r="G71">
        <f t="shared" si="10"/>
        <v>-11.721932925636183</v>
      </c>
      <c r="H71">
        <f t="shared" si="11"/>
        <v>-1.2857115621811728</v>
      </c>
    </row>
    <row r="72" spans="1:8" x14ac:dyDescent="0.25">
      <c r="A72">
        <v>-112</v>
      </c>
      <c r="B72">
        <f t="shared" si="7"/>
        <v>-1.049801897079494</v>
      </c>
      <c r="C72">
        <f t="shared" ca="1" si="6"/>
        <v>2</v>
      </c>
      <c r="D72" s="1">
        <f t="shared" ca="1" si="8"/>
        <v>-1.049801897079494</v>
      </c>
      <c r="F72">
        <f t="shared" si="9"/>
        <v>-27.815516011738616</v>
      </c>
      <c r="G72">
        <f t="shared" si="10"/>
        <v>-11.23819687497566</v>
      </c>
      <c r="H72">
        <f t="shared" si="11"/>
        <v>-1.049801897079494</v>
      </c>
    </row>
    <row r="73" spans="1:8" x14ac:dyDescent="0.25">
      <c r="A73">
        <v>-111</v>
      </c>
      <c r="B73">
        <f t="shared" si="7"/>
        <v>-0.80158000271622387</v>
      </c>
      <c r="C73">
        <f t="shared" ca="1" si="6"/>
        <v>8</v>
      </c>
      <c r="D73" s="1">
        <f t="shared" ca="1" si="8"/>
        <v>-0.80158000271622387</v>
      </c>
      <c r="F73">
        <f t="shared" si="9"/>
        <v>-28.007413150206027</v>
      </c>
      <c r="G73">
        <f t="shared" si="10"/>
        <v>-10.751037560796936</v>
      </c>
      <c r="H73">
        <f t="shared" si="11"/>
        <v>-0.80158000271622387</v>
      </c>
    </row>
    <row r="74" spans="1:8" x14ac:dyDescent="0.25">
      <c r="A74">
        <v>-110</v>
      </c>
      <c r="B74">
        <f t="shared" si="7"/>
        <v>-0.54268901622079369</v>
      </c>
      <c r="C74">
        <f t="shared" ca="1" si="6"/>
        <v>24</v>
      </c>
      <c r="D74" s="1">
        <f t="shared" ca="1" si="8"/>
        <v>-0.54268901622079369</v>
      </c>
      <c r="F74">
        <f t="shared" si="9"/>
        <v>-28.19077895960503</v>
      </c>
      <c r="G74">
        <f t="shared" si="10"/>
        <v>-10.260603376541285</v>
      </c>
      <c r="H74">
        <f t="shared" si="11"/>
        <v>-0.54268901622079369</v>
      </c>
    </row>
    <row r="75" spans="1:8" x14ac:dyDescent="0.25">
      <c r="A75">
        <v>-109</v>
      </c>
      <c r="B75">
        <f t="shared" si="7"/>
        <v>-0.2748796537778041</v>
      </c>
      <c r="C75">
        <f t="shared" ca="1" si="6"/>
        <v>27</v>
      </c>
      <c r="D75" s="1">
        <f t="shared" ca="1" si="8"/>
        <v>-0.2748796537778041</v>
      </c>
      <c r="F75">
        <f t="shared" si="9"/>
        <v>-28.365557584935686</v>
      </c>
      <c r="G75">
        <f t="shared" si="10"/>
        <v>-9.7670437132070607</v>
      </c>
      <c r="H75">
        <f t="shared" si="11"/>
        <v>-0.2748796537778041</v>
      </c>
    </row>
    <row r="76" spans="1:8" x14ac:dyDescent="0.25">
      <c r="A76">
        <v>-108</v>
      </c>
      <c r="B76">
        <f t="shared" si="7"/>
        <v>5.117448404942769E-7</v>
      </c>
      <c r="C76">
        <f t="shared" ca="1" si="6"/>
        <v>28</v>
      </c>
      <c r="D76" s="1">
        <f t="shared" ca="1" si="8"/>
        <v>5.117448404942769E-7</v>
      </c>
      <c r="F76">
        <f t="shared" si="9"/>
        <v>-28.531695786937419</v>
      </c>
      <c r="G76">
        <f t="shared" si="10"/>
        <v>-9.2705089138438161</v>
      </c>
      <c r="H76">
        <f t="shared" si="11"/>
        <v>5.117448404942769E-7</v>
      </c>
    </row>
    <row r="77" spans="1:8" x14ac:dyDescent="0.25">
      <c r="A77">
        <v>-107</v>
      </c>
      <c r="B77">
        <f t="shared" si="7"/>
        <v>0.28001862035550817</v>
      </c>
      <c r="C77">
        <f t="shared" ca="1" si="6"/>
        <v>50</v>
      </c>
      <c r="D77" s="1">
        <f t="shared" ca="1" si="8"/>
        <v>0.28001862035550817</v>
      </c>
      <c r="F77">
        <f t="shared" si="9"/>
        <v>-28.689142958306199</v>
      </c>
      <c r="G77">
        <f t="shared" si="10"/>
        <v>-8.7711502277563298</v>
      </c>
      <c r="H77">
        <f t="shared" si="11"/>
        <v>0.28001862035550817</v>
      </c>
    </row>
    <row r="78" spans="1:8" x14ac:dyDescent="0.25">
      <c r="A78">
        <v>-106</v>
      </c>
      <c r="B78">
        <f t="shared" si="7"/>
        <v>0.56316887397989279</v>
      </c>
      <c r="C78">
        <f t="shared" ca="1" si="6"/>
        <v>0</v>
      </c>
      <c r="D78" s="1">
        <f t="shared" ca="1" si="8"/>
        <v>0.56316887397989279</v>
      </c>
      <c r="F78">
        <f t="shared" si="9"/>
        <v>-28.83785113911005</v>
      </c>
      <c r="G78">
        <f t="shared" si="10"/>
        <v>-8.2691197644325651</v>
      </c>
      <c r="H78">
        <f t="shared" si="11"/>
        <v>0.56316887397989279</v>
      </c>
    </row>
    <row r="79" spans="1:8" x14ac:dyDescent="0.25">
      <c r="A79">
        <v>-105</v>
      </c>
      <c r="B79">
        <f t="shared" si="7"/>
        <v>0.84738559116126577</v>
      </c>
      <c r="C79">
        <f t="shared" ca="1" si="6"/>
        <v>49</v>
      </c>
      <c r="D79" s="1">
        <f t="shared" ca="1" si="8"/>
        <v>0.84738559116126577</v>
      </c>
      <c r="F79">
        <f t="shared" si="9"/>
        <v>-28.977775031398068</v>
      </c>
      <c r="G79">
        <f t="shared" si="10"/>
        <v>-7.7645704472097297</v>
      </c>
      <c r="H79">
        <f t="shared" si="11"/>
        <v>0.84738559116126577</v>
      </c>
    </row>
    <row r="80" spans="1:8" x14ac:dyDescent="0.25">
      <c r="A80">
        <v>-104</v>
      </c>
      <c r="B80">
        <f t="shared" si="7"/>
        <v>1.1305568879192232</v>
      </c>
      <c r="C80">
        <f t="shared" ca="1" si="6"/>
        <v>2</v>
      </c>
      <c r="D80" s="1">
        <f t="shared" ca="1" si="8"/>
        <v>1.1305568879192232</v>
      </c>
      <c r="F80">
        <f t="shared" si="9"/>
        <v>-29.108872012998649</v>
      </c>
      <c r="G80">
        <f t="shared" si="10"/>
        <v>-7.2576559666922726</v>
      </c>
      <c r="H80">
        <f t="shared" si="11"/>
        <v>1.1305568879192232</v>
      </c>
    </row>
    <row r="81" spans="1:8" x14ac:dyDescent="0.25">
      <c r="A81">
        <v>-103</v>
      </c>
      <c r="B81">
        <f t="shared" si="7"/>
        <v>1.4105389000671109</v>
      </c>
      <c r="C81">
        <f t="shared" ca="1" si="6"/>
        <v>66</v>
      </c>
      <c r="D81" s="1">
        <f t="shared" ca="1" si="8"/>
        <v>1.4105389000671109</v>
      </c>
      <c r="F81">
        <f t="shared" si="9"/>
        <v>-29.231102150502586</v>
      </c>
      <c r="G81">
        <f t="shared" si="10"/>
        <v>-6.7485307339363043</v>
      </c>
      <c r="H81">
        <f t="shared" si="11"/>
        <v>1.4105389000671109</v>
      </c>
    </row>
    <row r="82" spans="1:8" x14ac:dyDescent="0.25">
      <c r="A82">
        <v>-102</v>
      </c>
      <c r="B82">
        <f t="shared" si="7"/>
        <v>1.685170457608804</v>
      </c>
      <c r="C82">
        <f t="shared" ca="1" si="6"/>
        <v>55</v>
      </c>
      <c r="D82" s="1">
        <f t="shared" ca="1" si="8"/>
        <v>1.685170457608804</v>
      </c>
      <c r="F82">
        <f t="shared" si="9"/>
        <v>-29.344428211427214</v>
      </c>
      <c r="G82">
        <f t="shared" si="10"/>
        <v>-6.2373498334144113</v>
      </c>
      <c r="H82">
        <f t="shared" si="11"/>
        <v>1.685170457608804</v>
      </c>
    </row>
    <row r="83" spans="1:8" x14ac:dyDescent="0.25">
      <c r="A83">
        <v>-101</v>
      </c>
      <c r="B83">
        <f t="shared" si="7"/>
        <v>1.9522881177112692</v>
      </c>
      <c r="C83">
        <f t="shared" ca="1" si="6"/>
        <v>4</v>
      </c>
      <c r="D83" s="1">
        <f t="shared" ca="1" si="8"/>
        <v>1.9522881177112692</v>
      </c>
      <c r="F83">
        <f t="shared" si="9"/>
        <v>-29.448815675557718</v>
      </c>
      <c r="G83">
        <f t="shared" si="10"/>
        <v>-5.7242689757755123</v>
      </c>
      <c r="H83">
        <f t="shared" si="11"/>
        <v>1.9522881177112692</v>
      </c>
    </row>
    <row r="84" spans="1:8" x14ac:dyDescent="0.25">
      <c r="A84">
        <v>-100</v>
      </c>
      <c r="B84">
        <f t="shared" si="7"/>
        <v>2.2097414592138573</v>
      </c>
      <c r="C84">
        <f t="shared" ca="1" si="6"/>
        <v>57</v>
      </c>
      <c r="D84" s="1">
        <f t="shared" ca="1" si="8"/>
        <v>2.2097414592138573</v>
      </c>
      <c r="F84">
        <f t="shared" si="9"/>
        <v>-29.544232745462395</v>
      </c>
      <c r="G84">
        <f t="shared" si="10"/>
        <v>-5.2094444504138462</v>
      </c>
      <c r="H84">
        <f t="shared" si="11"/>
        <v>2.2097414592138573</v>
      </c>
    </row>
    <row r="85" spans="1:8" x14ac:dyDescent="0.25">
      <c r="A85">
        <v>-99</v>
      </c>
      <c r="B85">
        <f t="shared" si="7"/>
        <v>2.4554085387168914</v>
      </c>
      <c r="C85">
        <f t="shared" ca="1" si="6"/>
        <v>39</v>
      </c>
      <c r="D85" s="1">
        <f t="shared" ca="1" si="8"/>
        <v>2.4554085387168914</v>
      </c>
      <c r="F85">
        <f t="shared" si="9"/>
        <v>-29.630650356178414</v>
      </c>
      <c r="G85">
        <f t="shared" si="10"/>
        <v>-4.693033077861692</v>
      </c>
      <c r="H85">
        <f t="shared" si="11"/>
        <v>2.4554085387168914</v>
      </c>
    </row>
    <row r="86" spans="1:8" x14ac:dyDescent="0.25">
      <c r="A86">
        <v>-98</v>
      </c>
      <c r="B86">
        <f t="shared" si="7"/>
        <v>2.6872114060168002</v>
      </c>
      <c r="C86">
        <f t="shared" ca="1" si="6"/>
        <v>69</v>
      </c>
      <c r="D86" s="1">
        <f t="shared" ca="1" si="8"/>
        <v>2.6872114060168002</v>
      </c>
      <c r="F86">
        <f t="shared" si="9"/>
        <v>-29.708042184065306</v>
      </c>
      <c r="G86">
        <f t="shared" si="10"/>
        <v>-4.1751921620203714</v>
      </c>
      <c r="H86">
        <f t="shared" si="11"/>
        <v>2.6872114060168002</v>
      </c>
    </row>
    <row r="87" spans="1:8" x14ac:dyDescent="0.25">
      <c r="A87">
        <v>-97</v>
      </c>
      <c r="B87">
        <f t="shared" si="7"/>
        <v>2.9031315750430831</v>
      </c>
      <c r="C87">
        <f t="shared" ca="1" si="6"/>
        <v>77</v>
      </c>
      <c r="D87" s="1">
        <f t="shared" ca="1" si="8"/>
        <v>2.9031315750430831</v>
      </c>
      <c r="F87">
        <f t="shared" si="9"/>
        <v>-29.776384654823389</v>
      </c>
      <c r="G87">
        <f t="shared" si="10"/>
        <v>-3.6560794422438803</v>
      </c>
      <c r="H87">
        <f t="shared" si="11"/>
        <v>2.9031315750430831</v>
      </c>
    </row>
    <row r="88" spans="1:8" x14ac:dyDescent="0.25">
      <c r="A88">
        <v>-96</v>
      </c>
      <c r="B88">
        <f t="shared" si="7"/>
        <v>3.1012253455211667</v>
      </c>
      <c r="C88">
        <f t="shared" ca="1" si="6"/>
        <v>63</v>
      </c>
      <c r="D88" s="1">
        <f t="shared" ca="1" si="8"/>
        <v>3.1012253455211667</v>
      </c>
      <c r="F88">
        <f t="shared" si="9"/>
        <v>-29.835656950674728</v>
      </c>
      <c r="G88">
        <f t="shared" si="10"/>
        <v>-3.1358530452900446</v>
      </c>
      <c r="H88">
        <f t="shared" si="11"/>
        <v>3.1012253455211667</v>
      </c>
    </row>
    <row r="89" spans="1:8" x14ac:dyDescent="0.25">
      <c r="A89">
        <v>-95</v>
      </c>
      <c r="B89">
        <f t="shared" si="7"/>
        <v>3.2796388703462194</v>
      </c>
      <c r="C89">
        <f t="shared" ca="1" si="6"/>
        <v>9</v>
      </c>
      <c r="D89" s="1">
        <f t="shared" ca="1" si="8"/>
        <v>3.2796388703462198</v>
      </c>
      <c r="F89">
        <f t="shared" si="9"/>
        <v>-29.885841016704443</v>
      </c>
      <c r="G89">
        <f t="shared" si="10"/>
        <v>-2.6146714371535045</v>
      </c>
      <c r="H89">
        <f t="shared" si="11"/>
        <v>3.2796388703462194</v>
      </c>
    </row>
    <row r="90" spans="1:8" x14ac:dyDescent="0.25">
      <c r="A90">
        <v>-94</v>
      </c>
      <c r="B90">
        <f t="shared" si="7"/>
        <v>3.4366228641145717</v>
      </c>
      <c r="C90">
        <f t="shared" ca="1" si="6"/>
        <v>82</v>
      </c>
      <c r="D90" s="1">
        <f t="shared" ca="1" si="8"/>
        <v>3.4366228641145717</v>
      </c>
      <c r="F90">
        <f t="shared" si="9"/>
        <v>-29.926921566360399</v>
      </c>
      <c r="G90">
        <f t="shared" si="10"/>
        <v>-2.0926933747954872</v>
      </c>
      <c r="H90">
        <f t="shared" si="11"/>
        <v>3.4366228641145717</v>
      </c>
    </row>
    <row r="91" spans="1:8" x14ac:dyDescent="0.25">
      <c r="A91">
        <v>-93</v>
      </c>
      <c r="B91">
        <f t="shared" si="7"/>
        <v>3.5705468494239998</v>
      </c>
      <c r="C91">
        <f t="shared" ca="1" si="6"/>
        <v>98</v>
      </c>
      <c r="D91" s="1">
        <f t="shared" ca="1" si="8"/>
        <v>3.5705468494239998</v>
      </c>
      <c r="F91">
        <f t="shared" si="9"/>
        <v>-29.958886086109636</v>
      </c>
      <c r="G91">
        <f t="shared" si="10"/>
        <v>-1.5700778577848851</v>
      </c>
      <c r="H91">
        <f t="shared" si="11"/>
        <v>3.5705468494239998</v>
      </c>
    </row>
    <row r="92" spans="1:8" x14ac:dyDescent="0.25">
      <c r="A92">
        <v>-92</v>
      </c>
      <c r="B92">
        <f t="shared" si="7"/>
        <v>3.6799128394205156</v>
      </c>
      <c r="C92">
        <f t="shared" ca="1" si="6"/>
        <v>34</v>
      </c>
      <c r="D92" s="1">
        <f t="shared" ca="1" si="8"/>
        <v>3.6799128394205156</v>
      </c>
      <c r="F92">
        <f t="shared" si="9"/>
        <v>-29.981724839250134</v>
      </c>
      <c r="G92">
        <f t="shared" si="10"/>
        <v>-1.0469840798654255</v>
      </c>
      <c r="H92">
        <f t="shared" si="11"/>
        <v>3.6799128394205156</v>
      </c>
    </row>
    <row r="93" spans="1:8" x14ac:dyDescent="0.25">
      <c r="A93">
        <v>-91</v>
      </c>
      <c r="B93">
        <f t="shared" si="7"/>
        <v>3.7633683576305499</v>
      </c>
      <c r="C93">
        <f t="shared" ca="1" si="6"/>
        <v>0</v>
      </c>
      <c r="D93" s="1">
        <f t="shared" ca="1" si="8"/>
        <v>3.7633683576305499</v>
      </c>
      <c r="F93">
        <f t="shared" si="9"/>
        <v>-29.995430868876667</v>
      </c>
      <c r="G93">
        <f t="shared" si="10"/>
        <v>-0.52357138046376961</v>
      </c>
      <c r="H93">
        <f t="shared" si="11"/>
        <v>3.7633683576305499</v>
      </c>
    </row>
    <row r="94" spans="1:8" x14ac:dyDescent="0.25">
      <c r="A94">
        <v>-90</v>
      </c>
      <c r="B94">
        <f t="shared" si="7"/>
        <v>3.8197186993628303</v>
      </c>
      <c r="C94">
        <f t="shared" ca="1" si="6"/>
        <v>67</v>
      </c>
      <c r="D94" s="1">
        <f t="shared" ca="1" si="8"/>
        <v>3.8197186993628303</v>
      </c>
      <c r="F94">
        <f t="shared" si="9"/>
        <v>-29.999999999999989</v>
      </c>
      <c r="G94">
        <f t="shared" si="10"/>
        <v>8.0384689755161147E-7</v>
      </c>
      <c r="H94">
        <f t="shared" si="11"/>
        <v>3.8197186993628303</v>
      </c>
    </row>
    <row r="95" spans="1:8" x14ac:dyDescent="0.25">
      <c r="A95">
        <v>-89</v>
      </c>
      <c r="B95">
        <f t="shared" si="7"/>
        <v>3.8479383428776388</v>
      </c>
      <c r="C95">
        <f t="shared" ca="1" si="6"/>
        <v>57</v>
      </c>
      <c r="D95" s="1">
        <f t="shared" ca="1" si="8"/>
        <v>3.8479383428776388</v>
      </c>
      <c r="F95">
        <f t="shared" si="9"/>
        <v>-29.995430840818543</v>
      </c>
      <c r="G95">
        <f t="shared" si="10"/>
        <v>0.52357298791270523</v>
      </c>
      <c r="H95">
        <f t="shared" si="11"/>
        <v>3.8479383428776388</v>
      </c>
    </row>
    <row r="96" spans="1:8" x14ac:dyDescent="0.25">
      <c r="A96">
        <v>-88</v>
      </c>
      <c r="B96">
        <f t="shared" si="7"/>
        <v>3.8471814230823531</v>
      </c>
      <c r="C96">
        <f t="shared" ca="1" si="6"/>
        <v>75</v>
      </c>
      <c r="D96" s="1">
        <f t="shared" ca="1" si="8"/>
        <v>3.8471814230823531</v>
      </c>
      <c r="F96">
        <f t="shared" si="9"/>
        <v>-29.981724783142429</v>
      </c>
      <c r="G96">
        <f t="shared" si="10"/>
        <v>1.0469856865798637</v>
      </c>
      <c r="H96">
        <f t="shared" si="11"/>
        <v>3.8471814230823531</v>
      </c>
    </row>
    <row r="97" spans="1:8" x14ac:dyDescent="0.25">
      <c r="A97">
        <v>-87</v>
      </c>
      <c r="B97">
        <f t="shared" si="7"/>
        <v>3.8167911856960504</v>
      </c>
      <c r="C97">
        <f t="shared" ca="1" si="6"/>
        <v>55</v>
      </c>
      <c r="D97" s="1">
        <f t="shared" ca="1" si="8"/>
        <v>3.8167911856960499</v>
      </c>
      <c r="F97">
        <f t="shared" si="9"/>
        <v>-29.958886001969447</v>
      </c>
      <c r="G97">
        <f t="shared" si="10"/>
        <v>1.5700794632753983</v>
      </c>
      <c r="H97">
        <f t="shared" si="11"/>
        <v>3.8167911856960504</v>
      </c>
    </row>
    <row r="98" spans="1:8" x14ac:dyDescent="0.25">
      <c r="A98">
        <v>-86</v>
      </c>
      <c r="B98">
        <f t="shared" si="7"/>
        <v>3.7563083456035171</v>
      </c>
      <c r="C98">
        <f t="shared" ca="1" si="6"/>
        <v>71</v>
      </c>
      <c r="D98" s="1">
        <f t="shared" ca="1" si="8"/>
        <v>3.7563083456035171</v>
      </c>
      <c r="F98">
        <f t="shared" si="9"/>
        <v>-29.92692145421335</v>
      </c>
      <c r="G98">
        <f t="shared" si="10"/>
        <v>2.0926949785730211</v>
      </c>
      <c r="H98">
        <f t="shared" si="11"/>
        <v>3.7563083456035171</v>
      </c>
    </row>
    <row r="99" spans="1:8" x14ac:dyDescent="0.25">
      <c r="A99">
        <v>-85</v>
      </c>
      <c r="B99">
        <f t="shared" si="7"/>
        <v>3.6654782794565057</v>
      </c>
      <c r="C99">
        <f t="shared" ca="1" si="6"/>
        <v>70</v>
      </c>
      <c r="D99" s="1">
        <f t="shared" ca="1" si="8"/>
        <v>3.6654782794565057</v>
      </c>
      <c r="F99">
        <f t="shared" si="9"/>
        <v>-29.885840876584698</v>
      </c>
      <c r="G99">
        <f t="shared" si="10"/>
        <v>2.6146730387295394</v>
      </c>
      <c r="H99">
        <f t="shared" si="11"/>
        <v>3.6654782794565057</v>
      </c>
    </row>
    <row r="100" spans="1:8" x14ac:dyDescent="0.25">
      <c r="A100">
        <v>-84</v>
      </c>
      <c r="B100">
        <f t="shared" si="7"/>
        <v>3.5442569894404419</v>
      </c>
      <c r="C100">
        <f t="shared" ca="1" si="6"/>
        <v>36</v>
      </c>
      <c r="D100" s="1">
        <f t="shared" ca="1" si="8"/>
        <v>3.5442569894404419</v>
      </c>
      <c r="F100">
        <f t="shared" si="9"/>
        <v>-29.835656782624966</v>
      </c>
      <c r="G100">
        <f t="shared" si="10"/>
        <v>3.1358546441767192</v>
      </c>
      <c r="H100">
        <f t="shared" si="11"/>
        <v>3.5442569894404419</v>
      </c>
    </row>
    <row r="101" spans="1:8" x14ac:dyDescent="0.25">
      <c r="A101">
        <v>-83</v>
      </c>
      <c r="B101">
        <f t="shared" si="7"/>
        <v>3.3928157824664962</v>
      </c>
      <c r="C101">
        <f t="shared" ca="1" si="6"/>
        <v>32</v>
      </c>
      <c r="D101" s="1">
        <f t="shared" ca="1" si="8"/>
        <v>3.3928157824664966</v>
      </c>
      <c r="F101">
        <f t="shared" si="9"/>
        <v>-29.776384458894803</v>
      </c>
      <c r="G101">
        <f t="shared" si="10"/>
        <v>3.6560810379541699</v>
      </c>
      <c r="H101">
        <f t="shared" si="11"/>
        <v>3.3928157824664962</v>
      </c>
    </row>
    <row r="102" spans="1:8" x14ac:dyDescent="0.25">
      <c r="A102">
        <v>-82</v>
      </c>
      <c r="B102">
        <f t="shared" si="7"/>
        <v>3.2115446168276054</v>
      </c>
      <c r="C102">
        <f t="shared" ca="1" si="6"/>
        <v>75</v>
      </c>
      <c r="D102" s="1">
        <f t="shared" ca="1" si="8"/>
        <v>3.2115446168276054</v>
      </c>
      <c r="F102">
        <f t="shared" si="9"/>
        <v>-29.70804196031758</v>
      </c>
      <c r="G102">
        <f t="shared" si="10"/>
        <v>4.1751937540682018</v>
      </c>
      <c r="H102">
        <f t="shared" si="11"/>
        <v>3.2115446168276054</v>
      </c>
    </row>
    <row r="103" spans="1:8" x14ac:dyDescent="0.25">
      <c r="A103">
        <v>-81</v>
      </c>
      <c r="B103">
        <f t="shared" si="7"/>
        <v>3.0010540765245577</v>
      </c>
      <c r="C103">
        <f t="shared" ca="1" si="6"/>
        <v>27</v>
      </c>
      <c r="D103" s="1">
        <f t="shared" ca="1" si="8"/>
        <v>3.0010540765245577</v>
      </c>
      <c r="F103">
        <f t="shared" si="9"/>
        <v>-29.630650104679699</v>
      </c>
      <c r="G103">
        <f t="shared" si="10"/>
        <v>4.6930346657621094</v>
      </c>
      <c r="H103">
        <f t="shared" si="11"/>
        <v>3.0010540765245577</v>
      </c>
    </row>
    <row r="104" spans="1:8" x14ac:dyDescent="0.25">
      <c r="A104">
        <v>-80</v>
      </c>
      <c r="B104">
        <f t="shared" si="7"/>
        <v>2.7621759419739287</v>
      </c>
      <c r="C104">
        <f t="shared" ca="1" si="6"/>
        <v>48</v>
      </c>
      <c r="D104" s="1">
        <f t="shared" ca="1" si="8"/>
        <v>2.7621759419739287</v>
      </c>
      <c r="F104">
        <f t="shared" si="9"/>
        <v>-29.544232466289301</v>
      </c>
      <c r="G104">
        <f t="shared" si="10"/>
        <v>5.2094460336831609</v>
      </c>
      <c r="H104">
        <f t="shared" si="11"/>
        <v>2.7621759419739287</v>
      </c>
    </row>
    <row r="105" spans="1:8" x14ac:dyDescent="0.25">
      <c r="A105">
        <v>-79</v>
      </c>
      <c r="B105">
        <f t="shared" si="7"/>
        <v>2.4959623346001192</v>
      </c>
      <c r="C105">
        <f t="shared" ca="1" si="6"/>
        <v>26</v>
      </c>
      <c r="D105" s="1">
        <f t="shared" ca="1" si="8"/>
        <v>2.4959623346001192</v>
      </c>
      <c r="F105">
        <f t="shared" si="9"/>
        <v>-29.448815368795287</v>
      </c>
      <c r="G105">
        <f t="shared" si="10"/>
        <v>5.7242705539314453</v>
      </c>
      <c r="H105">
        <f t="shared" si="11"/>
        <v>2.4959623346001192</v>
      </c>
    </row>
    <row r="106" spans="1:8" x14ac:dyDescent="0.25">
      <c r="A106">
        <v>-78</v>
      </c>
      <c r="B106">
        <f t="shared" si="7"/>
        <v>2.2036834218329902</v>
      </c>
      <c r="C106">
        <f t="shared" ca="1" si="6"/>
        <v>43</v>
      </c>
      <c r="D106" s="1">
        <f t="shared" ca="1" si="8"/>
        <v>2.2036834218329902</v>
      </c>
      <c r="F106">
        <f t="shared" si="9"/>
        <v>-29.344427877168883</v>
      </c>
      <c r="G106">
        <f t="shared" si="10"/>
        <v>6.2373514059762405</v>
      </c>
      <c r="H106">
        <f t="shared" si="11"/>
        <v>2.2036834218329902</v>
      </c>
    </row>
    <row r="107" spans="1:8" x14ac:dyDescent="0.25">
      <c r="A107">
        <v>-77</v>
      </c>
      <c r="B107">
        <f t="shared" si="7"/>
        <v>1.8868236782235563</v>
      </c>
      <c r="C107">
        <f t="shared" ca="1" si="6"/>
        <v>29</v>
      </c>
      <c r="D107" s="1">
        <f t="shared" ca="1" si="8"/>
        <v>1.8868236782235563</v>
      </c>
      <c r="F107">
        <f t="shared" si="9"/>
        <v>-29.231101788850182</v>
      </c>
      <c r="G107">
        <f t="shared" si="10"/>
        <v>6.7485323004250066</v>
      </c>
      <c r="H107">
        <f t="shared" si="11"/>
        <v>1.8868236782235563</v>
      </c>
    </row>
    <row r="108" spans="1:8" x14ac:dyDescent="0.25">
      <c r="A108">
        <v>-76</v>
      </c>
      <c r="B108">
        <f t="shared" si="7"/>
        <v>1.5470767076932501</v>
      </c>
      <c r="C108">
        <f t="shared" ca="1" si="6"/>
        <v>72</v>
      </c>
      <c r="D108" s="1">
        <f t="shared" ca="1" si="8"/>
        <v>1.5470767076932501</v>
      </c>
      <c r="F108">
        <f t="shared" si="9"/>
        <v>-29.108871624062324</v>
      </c>
      <c r="G108">
        <f t="shared" si="10"/>
        <v>7.2576575266306937</v>
      </c>
      <c r="H108">
        <f t="shared" si="11"/>
        <v>1.5470767076932501</v>
      </c>
    </row>
    <row r="109" spans="1:8" x14ac:dyDescent="0.25">
      <c r="A109">
        <v>-75</v>
      </c>
      <c r="B109">
        <f t="shared" si="7"/>
        <v>1.1863386412876429</v>
      </c>
      <c r="C109">
        <f t="shared" ca="1" si="6"/>
        <v>85</v>
      </c>
      <c r="D109" s="1">
        <f t="shared" ca="1" si="8"/>
        <v>1.1863386412876429</v>
      </c>
      <c r="F109">
        <f t="shared" si="9"/>
        <v>-28.977774615296301</v>
      </c>
      <c r="G109">
        <f t="shared" si="10"/>
        <v>7.7645720001226817</v>
      </c>
      <c r="H109">
        <f t="shared" si="11"/>
        <v>1.1863386412876429</v>
      </c>
    </row>
    <row r="110" spans="1:8" x14ac:dyDescent="0.25">
      <c r="A110">
        <v>-74</v>
      </c>
      <c r="B110">
        <f t="shared" si="7"/>
        <v>0.80670013415158992</v>
      </c>
      <c r="C110">
        <f t="shared" ca="1" si="6"/>
        <v>9</v>
      </c>
      <c r="D110" s="1">
        <f t="shared" ca="1" si="8"/>
        <v>0.80670013415158992</v>
      </c>
      <c r="F110">
        <f t="shared" si="9"/>
        <v>-28.837850695969589</v>
      </c>
      <c r="G110">
        <f t="shared" si="10"/>
        <v>8.2691213098470318</v>
      </c>
      <c r="H110">
        <f t="shared" si="11"/>
        <v>0.80670013415158992</v>
      </c>
    </row>
    <row r="111" spans="1:8" x14ac:dyDescent="0.25">
      <c r="A111">
        <v>-73</v>
      </c>
      <c r="B111">
        <f t="shared" si="7"/>
        <v>0.41043699471905409</v>
      </c>
      <c r="C111">
        <f t="shared" ca="1" si="6"/>
        <v>85</v>
      </c>
      <c r="D111" s="1">
        <f t="shared" ca="1" si="8"/>
        <v>0.41043699471905415</v>
      </c>
      <c r="F111">
        <f t="shared" si="9"/>
        <v>-28.689142488262032</v>
      </c>
      <c r="G111">
        <f t="shared" si="10"/>
        <v>8.7711517652015534</v>
      </c>
      <c r="H111">
        <f t="shared" si="11"/>
        <v>0.41043699471905409</v>
      </c>
    </row>
    <row r="112" spans="1:8" x14ac:dyDescent="0.25">
      <c r="A112">
        <v>-72</v>
      </c>
      <c r="B112">
        <f t="shared" si="7"/>
        <v>-5.117448376671182E-7</v>
      </c>
      <c r="C112">
        <f t="shared" ca="1" si="6"/>
        <v>17</v>
      </c>
      <c r="D112" s="1">
        <f t="shared" ca="1" si="8"/>
        <v>-5.117448376671182E-7</v>
      </c>
      <c r="F112">
        <f t="shared" si="9"/>
        <v>-28.531695290132717</v>
      </c>
      <c r="G112">
        <f t="shared" si="10"/>
        <v>9.2705104428514851</v>
      </c>
      <c r="H112">
        <f t="shared" si="11"/>
        <v>-5.117448376671182E-7</v>
      </c>
    </row>
    <row r="113" spans="1:8" x14ac:dyDescent="0.25">
      <c r="A113">
        <v>-71</v>
      </c>
      <c r="B113">
        <f t="shared" si="7"/>
        <v>-0.42199963415957903</v>
      </c>
      <c r="C113">
        <f t="shared" ca="1" si="6"/>
        <v>54</v>
      </c>
      <c r="D113" s="1">
        <f t="shared" ca="1" si="8"/>
        <v>-0.42199963415957903</v>
      </c>
      <c r="F113">
        <f t="shared" si="9"/>
        <v>-28.365557061521791</v>
      </c>
      <c r="G113">
        <f t="shared" si="10"/>
        <v>9.7670452333114124</v>
      </c>
      <c r="H113">
        <f t="shared" si="11"/>
        <v>-0.42199963415957903</v>
      </c>
    </row>
    <row r="114" spans="1:8" x14ac:dyDescent="0.25">
      <c r="A114">
        <v>-70</v>
      </c>
      <c r="B114">
        <f t="shared" si="7"/>
        <v>-0.85279832141340761</v>
      </c>
      <c r="C114">
        <f t="shared" ca="1" si="6"/>
        <v>15</v>
      </c>
      <c r="D114" s="1">
        <f t="shared" ca="1" si="8"/>
        <v>-0.85279832141340761</v>
      </c>
      <c r="F114">
        <f t="shared" si="9"/>
        <v>-28.190778409741377</v>
      </c>
      <c r="G114">
        <f t="shared" si="10"/>
        <v>10.260604887279282</v>
      </c>
      <c r="H114">
        <f t="shared" si="11"/>
        <v>-0.85279832141340761</v>
      </c>
    </row>
    <row r="115" spans="1:8" x14ac:dyDescent="0.25">
      <c r="A115">
        <v>-69</v>
      </c>
      <c r="B115">
        <f t="shared" si="7"/>
        <v>-1.2894995547371193</v>
      </c>
      <c r="C115">
        <f t="shared" ca="1" si="6"/>
        <v>17</v>
      </c>
      <c r="D115" s="1">
        <f t="shared" ca="1" si="8"/>
        <v>-1.2894995547371193</v>
      </c>
      <c r="F115">
        <f t="shared" si="9"/>
        <v>-28.007412574060105</v>
      </c>
      <c r="G115">
        <f t="shared" si="10"/>
        <v>10.751039061708399</v>
      </c>
      <c r="H115">
        <f t="shared" si="11"/>
        <v>-1.2894995547371193</v>
      </c>
    </row>
    <row r="116" spans="1:8" x14ac:dyDescent="0.25">
      <c r="A116">
        <v>-68</v>
      </c>
      <c r="B116">
        <f t="shared" si="7"/>
        <v>-1.7290867504679004</v>
      </c>
      <c r="C116">
        <f t="shared" ca="1" si="6"/>
        <v>79</v>
      </c>
      <c r="D116" s="1">
        <f t="shared" ca="1" si="8"/>
        <v>-1.7290867504679006</v>
      </c>
      <c r="F116">
        <f t="shared" si="9"/>
        <v>-27.815515409485933</v>
      </c>
      <c r="G116">
        <f t="shared" si="10"/>
        <v>11.238198365603388</v>
      </c>
      <c r="H116">
        <f t="shared" si="11"/>
        <v>-1.7290867504679004</v>
      </c>
    </row>
    <row r="117" spans="1:8" x14ac:dyDescent="0.25">
      <c r="A117">
        <v>-67</v>
      </c>
      <c r="B117">
        <f t="shared" si="7"/>
        <v>-2.1684401494055789</v>
      </c>
      <c r="C117">
        <f t="shared" ca="1" si="6"/>
        <v>8</v>
      </c>
      <c r="D117" s="1">
        <f t="shared" ca="1" si="8"/>
        <v>-2.1684401494055789</v>
      </c>
      <c r="F117">
        <f t="shared" si="9"/>
        <v>-27.615145369752131</v>
      </c>
      <c r="G117">
        <f t="shared" si="10"/>
        <v>11.721934405526135</v>
      </c>
      <c r="H117">
        <f t="shared" si="11"/>
        <v>-2.1684401494055789</v>
      </c>
    </row>
    <row r="118" spans="1:8" x14ac:dyDescent="0.25">
      <c r="A118">
        <v>-66</v>
      </c>
      <c r="B118">
        <f t="shared" si="7"/>
        <v>-2.6043541018405119</v>
      </c>
      <c r="C118">
        <f t="shared" ca="1" si="6"/>
        <v>15</v>
      </c>
      <c r="D118" s="1">
        <f t="shared" ca="1" si="8"/>
        <v>-2.6043541018405119</v>
      </c>
      <c r="F118">
        <f t="shared" si="9"/>
        <v>-27.406363489511762</v>
      </c>
      <c r="G118">
        <f t="shared" si="10"/>
        <v>12.202099830797836</v>
      </c>
      <c r="H118">
        <f t="shared" si="11"/>
        <v>-2.6043541018405119</v>
      </c>
    </row>
    <row r="119" spans="1:8" x14ac:dyDescent="0.25">
      <c r="A119">
        <v>-65</v>
      </c>
      <c r="B119">
        <f t="shared" si="7"/>
        <v>-3.0335551507346672</v>
      </c>
      <c r="C119">
        <f t="shared" ca="1" si="6"/>
        <v>5</v>
      </c>
      <c r="D119" s="1">
        <f t="shared" ca="1" si="8"/>
        <v>-3.0335551507346672</v>
      </c>
      <c r="F119">
        <f t="shared" si="9"/>
        <v>-27.189233365745885</v>
      </c>
      <c r="G119">
        <f t="shared" si="10"/>
        <v>12.678548378383493</v>
      </c>
      <c r="H119">
        <f t="shared" si="11"/>
        <v>-3.0335551507346672</v>
      </c>
    </row>
    <row r="120" spans="1:8" x14ac:dyDescent="0.25">
      <c r="A120">
        <v>-64</v>
      </c>
      <c r="B120">
        <f t="shared" si="7"/>
        <v>-3.4527208095108204</v>
      </c>
      <c r="C120">
        <f t="shared" ca="1" si="6"/>
        <v>23</v>
      </c>
      <c r="D120" s="1">
        <f t="shared" ca="1" si="8"/>
        <v>-3.4527208095108204</v>
      </c>
      <c r="F120">
        <f t="shared" si="9"/>
        <v>-26.963821138391335</v>
      </c>
      <c r="G120">
        <f t="shared" si="10"/>
        <v>13.151134917444983</v>
      </c>
      <c r="H120">
        <f t="shared" si="11"/>
        <v>-3.4527208095108204</v>
      </c>
    </row>
    <row r="121" spans="1:8" x14ac:dyDescent="0.25">
      <c r="A121">
        <v>-63</v>
      </c>
      <c r="B121">
        <f t="shared" si="7"/>
        <v>-3.8584989254932851</v>
      </c>
      <c r="C121">
        <f t="shared" ca="1" si="6"/>
        <v>99</v>
      </c>
      <c r="D121" s="1">
        <f t="shared" ca="1" si="8"/>
        <v>0</v>
      </c>
      <c r="F121">
        <f t="shared" si="9"/>
        <v>-26.730195470193834</v>
      </c>
      <c r="G121">
        <f t="shared" si="10"/>
        <v>13.619715493549382</v>
      </c>
      <c r="H121">
        <f t="shared" si="11"/>
        <v>-3.8584989254932851</v>
      </c>
    </row>
    <row r="122" spans="1:8" x14ac:dyDescent="0.25">
      <c r="A122">
        <v>-62</v>
      </c>
      <c r="B122">
        <f t="shared" si="7"/>
        <v>-4.2475275152853413</v>
      </c>
      <c r="C122">
        <f t="shared" ca="1" si="6"/>
        <v>3</v>
      </c>
      <c r="D122" s="1">
        <f t="shared" ca="1" si="8"/>
        <v>-4.2475275152853413</v>
      </c>
      <c r="F122">
        <f t="shared" si="9"/>
        <v>-26.488427525792673</v>
      </c>
      <c r="G122">
        <f t="shared" si="10"/>
        <v>14.084147372518833</v>
      </c>
      <c r="H122">
        <f t="shared" si="11"/>
        <v>-4.2475275152853413</v>
      </c>
    </row>
    <row r="123" spans="1:8" x14ac:dyDescent="0.25">
      <c r="A123">
        <v>-61</v>
      </c>
      <c r="B123">
        <f t="shared" si="7"/>
        <v>-4.6164549542998117</v>
      </c>
      <c r="C123">
        <f t="shared" ca="1" si="6"/>
        <v>7</v>
      </c>
      <c r="D123" s="1">
        <f t="shared" ca="1" si="8"/>
        <v>-4.6164549542998117</v>
      </c>
      <c r="F123">
        <f t="shared" si="9"/>
        <v>-26.238590950043253</v>
      </c>
      <c r="G123">
        <f t="shared" si="10"/>
        <v>14.544289083908783</v>
      </c>
      <c r="H123">
        <f t="shared" si="11"/>
        <v>-4.6164549542998117</v>
      </c>
    </row>
    <row r="124" spans="1:8" x14ac:dyDescent="0.25">
      <c r="A124">
        <v>-60</v>
      </c>
      <c r="B124">
        <f t="shared" si="7"/>
        <v>-4.9619603993104393</v>
      </c>
      <c r="C124">
        <f t="shared" ca="1" si="6"/>
        <v>49</v>
      </c>
      <c r="D124" s="1">
        <f t="shared" ca="1" si="8"/>
        <v>-4.9619603993104393</v>
      </c>
      <c r="F124">
        <f t="shared" si="9"/>
        <v>-25.980761845584187</v>
      </c>
      <c r="G124">
        <f t="shared" si="10"/>
        <v>15.000000464101223</v>
      </c>
      <c r="H124">
        <f t="shared" si="11"/>
        <v>-4.9619603993104393</v>
      </c>
    </row>
    <row r="125" spans="1:8" x14ac:dyDescent="0.25">
      <c r="A125">
        <v>-59</v>
      </c>
      <c r="B125">
        <f t="shared" si="7"/>
        <v>-5.2807743202894075</v>
      </c>
      <c r="C125">
        <f t="shared" ca="1" si="6"/>
        <v>79</v>
      </c>
      <c r="D125" s="1">
        <f t="shared" ca="1" si="8"/>
        <v>-5.2807743202894075</v>
      </c>
      <c r="F125">
        <f t="shared" si="9"/>
        <v>-25.715018749655655</v>
      </c>
      <c r="G125">
        <f t="shared" si="10"/>
        <v>15.451142698999906</v>
      </c>
      <c r="H125">
        <f t="shared" si="11"/>
        <v>-5.2807743202894075</v>
      </c>
    </row>
    <row r="126" spans="1:8" x14ac:dyDescent="0.25">
      <c r="A126">
        <v>-58</v>
      </c>
      <c r="B126">
        <f t="shared" si="7"/>
        <v>-5.5696990159620343</v>
      </c>
      <c r="C126">
        <f t="shared" ca="1" si="6"/>
        <v>4</v>
      </c>
      <c r="D126" s="1">
        <f t="shared" ca="1" si="8"/>
        <v>-5.5696990159620334</v>
      </c>
      <c r="F126">
        <f t="shared" si="9"/>
        <v>-25.441442610176225</v>
      </c>
      <c r="G126">
        <f t="shared" si="10"/>
        <v>15.897578366314459</v>
      </c>
      <c r="H126">
        <f t="shared" si="11"/>
        <v>-5.5696990159620343</v>
      </c>
    </row>
    <row r="127" spans="1:8" x14ac:dyDescent="0.25">
      <c r="A127">
        <v>-57</v>
      </c>
      <c r="B127">
        <f t="shared" si="7"/>
        <v>-5.8256289864606785</v>
      </c>
      <c r="C127">
        <f t="shared" ca="1" si="6"/>
        <v>81</v>
      </c>
      <c r="D127" s="1">
        <f t="shared" ca="1" si="8"/>
        <v>-5.8256289864606785</v>
      </c>
      <c r="F127">
        <f t="shared" si="9"/>
        <v>-25.16011676108533</v>
      </c>
      <c r="G127">
        <f t="shared" si="10"/>
        <v>16.339171477420543</v>
      </c>
      <c r="H127">
        <f t="shared" si="11"/>
        <v>-5.8256289864606785</v>
      </c>
    </row>
    <row r="128" spans="1:8" x14ac:dyDescent="0.25">
      <c r="A128">
        <v>-56</v>
      </c>
      <c r="B128">
        <f t="shared" si="7"/>
        <v>-6.0455710362071651</v>
      </c>
      <c r="C128">
        <f t="shared" ca="1" si="6"/>
        <v>99</v>
      </c>
      <c r="D128" s="1">
        <f t="shared" ca="1" si="8"/>
        <v>0</v>
      </c>
      <c r="F128">
        <f t="shared" si="9"/>
        <v>-24.871126896958948</v>
      </c>
      <c r="G128">
        <f t="shared" si="10"/>
        <v>16.775787518783286</v>
      </c>
      <c r="H128">
        <f t="shared" si="11"/>
        <v>-6.0455710362071651</v>
      </c>
    </row>
    <row r="129" spans="1:8" x14ac:dyDescent="0.25">
      <c r="A129">
        <v>-55</v>
      </c>
      <c r="B129">
        <f t="shared" si="7"/>
        <v>-6.2266639807041448</v>
      </c>
      <c r="C129">
        <f t="shared" ca="1" si="6"/>
        <v>20</v>
      </c>
      <c r="D129" s="1">
        <f t="shared" ca="1" si="8"/>
        <v>-6.2266639807041448</v>
      </c>
      <c r="F129">
        <f t="shared" si="9"/>
        <v>-24.574561046906194</v>
      </c>
      <c r="G129">
        <f t="shared" si="10"/>
        <v>17.207293492931441</v>
      </c>
      <c r="H129">
        <f t="shared" si="11"/>
        <v>-6.2266639807041448</v>
      </c>
    </row>
    <row r="130" spans="1:8" x14ac:dyDescent="0.25">
      <c r="A130">
        <v>-54</v>
      </c>
      <c r="B130">
        <f t="shared" si="7"/>
        <v>-6.3661978322714203</v>
      </c>
      <c r="C130">
        <f t="shared" ca="1" si="6"/>
        <v>29</v>
      </c>
      <c r="D130" s="1">
        <f t="shared" ca="1" si="8"/>
        <v>-6.3661978322714212</v>
      </c>
      <c r="F130">
        <f t="shared" si="9"/>
        <v>-24.270509547754809</v>
      </c>
      <c r="G130">
        <f t="shared" si="10"/>
        <v>17.633557958969675</v>
      </c>
      <c r="H130">
        <f t="shared" si="11"/>
        <v>-6.3661978322714203</v>
      </c>
    </row>
    <row r="131" spans="1:8" x14ac:dyDescent="0.25">
      <c r="A131">
        <v>-53</v>
      </c>
      <c r="B131">
        <f t="shared" si="7"/>
        <v>-6.4616323419201116</v>
      </c>
      <c r="C131">
        <f t="shared" ca="1" si="6"/>
        <v>53</v>
      </c>
      <c r="D131" s="1">
        <f t="shared" ca="1" si="8"/>
        <v>-6.4616323419201116</v>
      </c>
      <c r="F131">
        <f t="shared" si="9"/>
        <v>-23.959065016533689</v>
      </c>
      <c r="G131">
        <f t="shared" si="10"/>
        <v>18.054451072616736</v>
      </c>
      <c r="H131">
        <f t="shared" si="11"/>
        <v>-6.4616323419201116</v>
      </c>
    </row>
    <row r="132" spans="1:8" x14ac:dyDescent="0.25">
      <c r="A132">
        <v>-52</v>
      </c>
      <c r="B132">
        <f t="shared" si="7"/>
        <v>-6.5106147775064818</v>
      </c>
      <c r="C132">
        <f t="shared" ref="C132:C195" ca="1" si="12">INT(RAND()*100)</f>
        <v>74</v>
      </c>
      <c r="D132" s="1">
        <f t="shared" ca="1" si="8"/>
        <v>-6.5106147775064809</v>
      </c>
      <c r="F132">
        <f t="shared" si="9"/>
        <v>-23.64032232226084</v>
      </c>
      <c r="G132">
        <f t="shared" si="10"/>
        <v>18.469844625757304</v>
      </c>
      <c r="H132">
        <f t="shared" si="11"/>
        <v>-6.5106147775064818</v>
      </c>
    </row>
    <row r="133" spans="1:8" x14ac:dyDescent="0.25">
      <c r="A133">
        <v>-51</v>
      </c>
      <c r="B133">
        <f t="shared" ref="B133:B196" si="13">H133</f>
        <v>-6.5109968220339889</v>
      </c>
      <c r="C133">
        <f t="shared" ca="1" si="12"/>
        <v>89</v>
      </c>
      <c r="D133" s="1">
        <f t="shared" ref="D133:D196" ca="1" si="14">B133*IF(C133&gt;$D$2,0,1)*RANDBETWEEN(100-$D$1,100+$D$1)/100</f>
        <v>-6.5109968220339889</v>
      </c>
      <c r="F133">
        <f t="shared" ref="F133:F196" si="15">30*SIN(A133*3.1415926/180)</f>
        <v>-23.314378557045355</v>
      </c>
      <c r="G133">
        <f t="shared" ref="G133:G196" si="16">30*COS(A133*3.1415926/180)</f>
        <v>18.879612085495399</v>
      </c>
      <c r="H133">
        <f t="shared" ref="H133:H196" si="17">30*IF(A133=0,1,SIN(A133*5*3.1415926/180)/(A133*5*3.1415926/180))</f>
        <v>-6.5109968220339889</v>
      </c>
    </row>
    <row r="134" spans="1:8" x14ac:dyDescent="0.25">
      <c r="A134">
        <v>-50</v>
      </c>
      <c r="B134">
        <f t="shared" si="13"/>
        <v>-6.4608504804575544</v>
      </c>
      <c r="C134">
        <f t="shared" ca="1" si="12"/>
        <v>52</v>
      </c>
      <c r="D134" s="1">
        <f t="shared" ca="1" si="14"/>
        <v>-6.4608504804575544</v>
      </c>
      <c r="F134">
        <f t="shared" si="15"/>
        <v>-22.981333006512212</v>
      </c>
      <c r="G134">
        <f t="shared" si="16"/>
        <v>19.283628632697539</v>
      </c>
      <c r="H134">
        <f t="shared" si="17"/>
        <v>-6.4608504804575544</v>
      </c>
    </row>
    <row r="135" spans="1:8" x14ac:dyDescent="0.25">
      <c r="A135">
        <v>-49</v>
      </c>
      <c r="B135">
        <f t="shared" si="13"/>
        <v>-6.3584828885637208</v>
      </c>
      <c r="C135">
        <f t="shared" ca="1" si="12"/>
        <v>87</v>
      </c>
      <c r="D135" s="1">
        <f t="shared" ca="1" si="14"/>
        <v>-6.3584828885637208</v>
      </c>
      <c r="F135">
        <f t="shared" si="15"/>
        <v>-22.641287119558939</v>
      </c>
      <c r="G135">
        <f t="shared" si="16"/>
        <v>19.681771200013845</v>
      </c>
      <c r="H135">
        <f t="shared" si="17"/>
        <v>-6.3584828885637208</v>
      </c>
    </row>
    <row r="136" spans="1:8" x14ac:dyDescent="0.25">
      <c r="A136">
        <v>-48</v>
      </c>
      <c r="B136">
        <f t="shared" si="13"/>
        <v>-6.2024499234251183</v>
      </c>
      <c r="C136">
        <f t="shared" ca="1" si="12"/>
        <v>78</v>
      </c>
      <c r="D136" s="1">
        <f t="shared" ca="1" si="14"/>
        <v>-6.2024499234251183</v>
      </c>
      <c r="F136">
        <f t="shared" si="15"/>
        <v>-22.294344477453258</v>
      </c>
      <c r="G136">
        <f t="shared" si="16"/>
        <v>20.073918509365562</v>
      </c>
      <c r="H136">
        <f t="shared" si="17"/>
        <v>-6.2024499234251183</v>
      </c>
    </row>
    <row r="137" spans="1:8" x14ac:dyDescent="0.25">
      <c r="A137">
        <v>-47</v>
      </c>
      <c r="B137">
        <f t="shared" si="13"/>
        <v>-5.9915685215236758</v>
      </c>
      <c r="C137">
        <f t="shared" ca="1" si="12"/>
        <v>11</v>
      </c>
      <c r="D137" s="1">
        <f t="shared" ca="1" si="14"/>
        <v>-5.9915685215236758</v>
      </c>
      <c r="F137">
        <f t="shared" si="15"/>
        <v>-21.940610762281263</v>
      </c>
      <c r="G137">
        <f t="shared" si="16"/>
        <v>20.45995110888752</v>
      </c>
      <c r="H137">
        <f t="shared" si="17"/>
        <v>-5.9915685215236758</v>
      </c>
    </row>
    <row r="138" spans="1:8" x14ac:dyDescent="0.25">
      <c r="A138">
        <v>-46</v>
      </c>
      <c r="B138">
        <f t="shared" si="13"/>
        <v>-5.7249276178656903</v>
      </c>
      <c r="C138">
        <f t="shared" ca="1" si="12"/>
        <v>47</v>
      </c>
      <c r="D138" s="1">
        <f t="shared" ca="1" si="14"/>
        <v>-5.7249276178656912</v>
      </c>
      <c r="F138">
        <f t="shared" si="15"/>
        <v>-21.58019372475561</v>
      </c>
      <c r="G138">
        <f t="shared" si="16"/>
        <v>20.839751409314331</v>
      </c>
      <c r="H138">
        <f t="shared" si="17"/>
        <v>-5.7249276178656903</v>
      </c>
    </row>
    <row r="139" spans="1:8" x14ac:dyDescent="0.25">
      <c r="A139">
        <v>-45</v>
      </c>
      <c r="B139">
        <f t="shared" si="13"/>
        <v>-5.4018976272308246</v>
      </c>
      <c r="C139">
        <f t="shared" ca="1" si="12"/>
        <v>67</v>
      </c>
      <c r="D139" s="1">
        <f t="shared" ca="1" si="14"/>
        <v>-5.4018976272308246</v>
      </c>
      <c r="F139">
        <f t="shared" si="15"/>
        <v>-21.213203151393628</v>
      </c>
      <c r="G139">
        <f t="shared" si="16"/>
        <v>21.213203719799218</v>
      </c>
      <c r="H139">
        <f t="shared" si="17"/>
        <v>-5.4018976272308246</v>
      </c>
    </row>
    <row r="140" spans="1:8" x14ac:dyDescent="0.25">
      <c r="A140">
        <v>-44</v>
      </c>
      <c r="B140">
        <f t="shared" si="13"/>
        <v>-5.0221383970593134</v>
      </c>
      <c r="C140">
        <f t="shared" ca="1" si="12"/>
        <v>16</v>
      </c>
      <c r="D140" s="1">
        <f t="shared" ca="1" si="14"/>
        <v>-5.0221383970593134</v>
      </c>
      <c r="F140">
        <f t="shared" si="15"/>
        <v>-20.839750831075261</v>
      </c>
      <c r="G140">
        <f t="shared" si="16"/>
        <v>21.58019428315459</v>
      </c>
      <c r="H140">
        <f t="shared" si="17"/>
        <v>-5.0221383970593134</v>
      </c>
    </row>
    <row r="141" spans="1:8" x14ac:dyDescent="0.25">
      <c r="A141">
        <v>-43</v>
      </c>
      <c r="B141">
        <f t="shared" si="13"/>
        <v>-4.5856055703371226</v>
      </c>
      <c r="C141">
        <f t="shared" ca="1" si="12"/>
        <v>58</v>
      </c>
      <c r="D141" s="1">
        <f t="shared" ca="1" si="14"/>
        <v>-4.5856055703371226</v>
      </c>
      <c r="F141">
        <f t="shared" si="15"/>
        <v>-20.459950520991118</v>
      </c>
      <c r="G141">
        <f t="shared" si="16"/>
        <v>21.940611310503527</v>
      </c>
      <c r="H141">
        <f t="shared" si="17"/>
        <v>-4.5856055703371226</v>
      </c>
    </row>
    <row r="142" spans="1:8" x14ac:dyDescent="0.25">
      <c r="A142">
        <v>-42</v>
      </c>
      <c r="B142">
        <f t="shared" si="13"/>
        <v>-4.0925553061333177</v>
      </c>
      <c r="C142">
        <f t="shared" ca="1" si="12"/>
        <v>14</v>
      </c>
      <c r="D142" s="1">
        <f t="shared" ca="1" si="14"/>
        <v>-4.0925553061333177</v>
      </c>
      <c r="F142">
        <f t="shared" si="15"/>
        <v>-20.073917911990904</v>
      </c>
      <c r="G142">
        <f t="shared" si="16"/>
        <v>22.294345015331821</v>
      </c>
      <c r="H142">
        <f t="shared" si="17"/>
        <v>-4.0925553061333177</v>
      </c>
    </row>
    <row r="143" spans="1:8" x14ac:dyDescent="0.25">
      <c r="A143">
        <v>-41</v>
      </c>
      <c r="B143">
        <f t="shared" si="13"/>
        <v>-3.5435473151208332</v>
      </c>
      <c r="C143">
        <f t="shared" ca="1" si="12"/>
        <v>99</v>
      </c>
      <c r="D143" s="1">
        <f t="shared" ca="1" si="14"/>
        <v>0</v>
      </c>
      <c r="F143">
        <f t="shared" si="15"/>
        <v>-19.68177059334289</v>
      </c>
      <c r="G143">
        <f t="shared" si="16"/>
        <v>22.641287646929957</v>
      </c>
      <c r="H143">
        <f t="shared" si="17"/>
        <v>-3.5435473151208332</v>
      </c>
    </row>
    <row r="144" spans="1:8" x14ac:dyDescent="0.25">
      <c r="A144">
        <v>-40</v>
      </c>
      <c r="B144">
        <f t="shared" si="13"/>
        <v>-2.9394461774117517</v>
      </c>
      <c r="C144">
        <f t="shared" ca="1" si="12"/>
        <v>48</v>
      </c>
      <c r="D144" s="1">
        <f t="shared" ca="1" si="14"/>
        <v>-2.9394461774117517</v>
      </c>
      <c r="F144">
        <f t="shared" si="15"/>
        <v>-19.283628016915088</v>
      </c>
      <c r="G144">
        <f t="shared" si="16"/>
        <v>22.981333523215039</v>
      </c>
      <c r="H144">
        <f t="shared" si="17"/>
        <v>-2.9394461774117517</v>
      </c>
    </row>
    <row r="145" spans="1:8" x14ac:dyDescent="0.25">
      <c r="A145">
        <v>-39</v>
      </c>
      <c r="B145">
        <f t="shared" si="13"/>
        <v>-2.2814209202986055</v>
      </c>
      <c r="C145">
        <f t="shared" ca="1" si="12"/>
        <v>53</v>
      </c>
      <c r="D145" s="1">
        <f t="shared" ca="1" si="14"/>
        <v>-2.2814209202986055</v>
      </c>
      <c r="F145">
        <f t="shared" si="15"/>
        <v>-18.879611460789029</v>
      </c>
      <c r="G145">
        <f t="shared" si="16"/>
        <v>23.314379062922598</v>
      </c>
      <c r="H145">
        <f t="shared" si="17"/>
        <v>-2.2814209202986055</v>
      </c>
    </row>
    <row r="146" spans="1:8" x14ac:dyDescent="0.25">
      <c r="A146">
        <v>-38</v>
      </c>
      <c r="B146">
        <f t="shared" si="13"/>
        <v>-1.5709428439512747</v>
      </c>
      <c r="C146">
        <f t="shared" ca="1" si="12"/>
        <v>4</v>
      </c>
      <c r="D146" s="1">
        <f t="shared" ca="1" si="14"/>
        <v>-1.5709428439512747</v>
      </c>
      <c r="F146">
        <f t="shared" si="15"/>
        <v>-18.469843992317305</v>
      </c>
      <c r="G146">
        <f t="shared" si="16"/>
        <v>23.640322817158406</v>
      </c>
      <c r="H146">
        <f t="shared" si="17"/>
        <v>-1.5709428439512747</v>
      </c>
    </row>
    <row r="147" spans="1:8" x14ac:dyDescent="0.25">
      <c r="A147">
        <v>-37</v>
      </c>
      <c r="B147">
        <f t="shared" si="13"/>
        <v>-0.80978159370812341</v>
      </c>
      <c r="C147">
        <f t="shared" ca="1" si="12"/>
        <v>50</v>
      </c>
      <c r="D147" s="1">
        <f t="shared" ca="1" si="14"/>
        <v>-0.8097815937081233</v>
      </c>
      <c r="F147">
        <f t="shared" si="15"/>
        <v>-18.054450430636056</v>
      </c>
      <c r="G147">
        <f t="shared" si="16"/>
        <v>23.959065500300831</v>
      </c>
      <c r="H147">
        <f t="shared" si="17"/>
        <v>-0.80978159370812341</v>
      </c>
    </row>
    <row r="148" spans="1:8" x14ac:dyDescent="0.25">
      <c r="A148">
        <v>-36</v>
      </c>
      <c r="B148">
        <f t="shared" si="13"/>
        <v>5.1174483766711904E-7</v>
      </c>
      <c r="C148">
        <f t="shared" ca="1" si="12"/>
        <v>69</v>
      </c>
      <c r="D148" s="1">
        <f t="shared" ca="1" si="14"/>
        <v>5.1174483766711904E-7</v>
      </c>
      <c r="F148">
        <f t="shared" si="15"/>
        <v>-17.633557308643873</v>
      </c>
      <c r="G148">
        <f t="shared" si="16"/>
        <v>24.270510020244163</v>
      </c>
      <c r="H148">
        <f t="shared" si="17"/>
        <v>5.1174483766711904E-7</v>
      </c>
    </row>
    <row r="149" spans="1:8" x14ac:dyDescent="0.25">
      <c r="A149">
        <v>-35</v>
      </c>
      <c r="B149">
        <f t="shared" si="13"/>
        <v>0.85605587636057534</v>
      </c>
      <c r="C149">
        <f t="shared" ca="1" si="12"/>
        <v>30</v>
      </c>
      <c r="D149" s="1">
        <f t="shared" ca="1" si="14"/>
        <v>0.85605587636057534</v>
      </c>
      <c r="F149">
        <f t="shared" si="15"/>
        <v>-17.207292834458617</v>
      </c>
      <c r="G149">
        <f t="shared" si="16"/>
        <v>24.574561507973836</v>
      </c>
      <c r="H149">
        <f t="shared" si="17"/>
        <v>0.85605587636057534</v>
      </c>
    </row>
    <row r="150" spans="1:8" x14ac:dyDescent="0.25">
      <c r="A150">
        <v>-34</v>
      </c>
      <c r="B150">
        <f t="shared" si="13"/>
        <v>1.7557607163532021</v>
      </c>
      <c r="C150">
        <f t="shared" ca="1" si="12"/>
        <v>53</v>
      </c>
      <c r="D150" s="1">
        <f t="shared" ca="1" si="14"/>
        <v>1.7557607163532021</v>
      </c>
      <c r="F150">
        <f t="shared" si="15"/>
        <v>-16.775786852364011</v>
      </c>
      <c r="G150">
        <f t="shared" si="16"/>
        <v>24.87112734646443</v>
      </c>
      <c r="H150">
        <f t="shared" si="17"/>
        <v>1.7557607163532021</v>
      </c>
    </row>
    <row r="151" spans="1:8" x14ac:dyDescent="0.25">
      <c r="A151">
        <v>-33</v>
      </c>
      <c r="B151">
        <f t="shared" si="13"/>
        <v>2.6962258024784731</v>
      </c>
      <c r="C151">
        <f t="shared" ca="1" si="12"/>
        <v>59</v>
      </c>
      <c r="D151" s="1">
        <f t="shared" ca="1" si="14"/>
        <v>2.6962258024784727</v>
      </c>
      <c r="F151">
        <f t="shared" si="15"/>
        <v>-16.339170803257808</v>
      </c>
      <c r="G151">
        <f t="shared" si="16"/>
        <v>25.160117198891733</v>
      </c>
      <c r="H151">
        <f t="shared" si="17"/>
        <v>2.6962258024784731</v>
      </c>
    </row>
    <row r="152" spans="1:8" x14ac:dyDescent="0.25">
      <c r="A152">
        <v>-32</v>
      </c>
      <c r="B152">
        <f t="shared" si="13"/>
        <v>3.6743088037510994</v>
      </c>
      <c r="C152">
        <f t="shared" ca="1" si="12"/>
        <v>41</v>
      </c>
      <c r="D152" s="1">
        <f t="shared" ca="1" si="14"/>
        <v>3.6743088037510994</v>
      </c>
      <c r="F152">
        <f t="shared" si="15"/>
        <v>-15.89757768461363</v>
      </c>
      <c r="G152">
        <f t="shared" si="16"/>
        <v>25.441443036150186</v>
      </c>
      <c r="H152">
        <f t="shared" si="17"/>
        <v>3.6743088037510994</v>
      </c>
    </row>
    <row r="153" spans="1:8" x14ac:dyDescent="0.25">
      <c r="A153">
        <v>-31</v>
      </c>
      <c r="B153">
        <f t="shared" si="13"/>
        <v>4.6866281714011002</v>
      </c>
      <c r="C153">
        <f t="shared" ca="1" si="12"/>
        <v>33</v>
      </c>
      <c r="D153" s="1">
        <f t="shared" ca="1" si="14"/>
        <v>4.6866281714011002</v>
      </c>
      <c r="F153">
        <f t="shared" si="15"/>
        <v>-15.451142009968631</v>
      </c>
      <c r="G153">
        <f t="shared" si="16"/>
        <v>25.715019163667414</v>
      </c>
      <c r="H153">
        <f t="shared" si="17"/>
        <v>4.6866281714011002</v>
      </c>
    </row>
    <row r="154" spans="1:8" x14ac:dyDescent="0.25">
      <c r="A154">
        <v>-30</v>
      </c>
      <c r="B154">
        <f t="shared" si="13"/>
        <v>5.7295784922283168</v>
      </c>
      <c r="C154">
        <f t="shared" ca="1" si="12"/>
        <v>19</v>
      </c>
      <c r="D154" s="1">
        <f t="shared" ca="1" si="14"/>
        <v>5.7295784922283168</v>
      </c>
      <c r="F154">
        <f t="shared" si="15"/>
        <v>-14.999999767949387</v>
      </c>
      <c r="G154">
        <f t="shared" si="16"/>
        <v>25.980762247507641</v>
      </c>
      <c r="H154">
        <f t="shared" si="17"/>
        <v>5.7295784922283168</v>
      </c>
    </row>
    <row r="155" spans="1:8" x14ac:dyDescent="0.25">
      <c r="A155">
        <v>-29</v>
      </c>
      <c r="B155">
        <f t="shared" si="13"/>
        <v>6.7993472312644201</v>
      </c>
      <c r="C155">
        <f t="shared" ca="1" si="12"/>
        <v>34</v>
      </c>
      <c r="D155" s="1">
        <f t="shared" ca="1" si="14"/>
        <v>6.7993472312644201</v>
      </c>
      <c r="F155">
        <f t="shared" si="15"/>
        <v>-14.544288380848446</v>
      </c>
      <c r="G155">
        <f t="shared" si="16"/>
        <v>26.238591339755967</v>
      </c>
      <c r="H155">
        <f t="shared" si="17"/>
        <v>6.7993472312644201</v>
      </c>
    </row>
    <row r="156" spans="1:8" x14ac:dyDescent="0.25">
      <c r="A156">
        <v>-28</v>
      </c>
      <c r="B156">
        <f t="shared" si="13"/>
        <v>7.8919327748571027</v>
      </c>
      <c r="C156">
        <f t="shared" ca="1" si="12"/>
        <v>59</v>
      </c>
      <c r="D156" s="1">
        <f t="shared" ca="1" si="14"/>
        <v>7.8919327748571027</v>
      </c>
      <c r="F156">
        <f t="shared" si="15"/>
        <v>-14.084146662764155</v>
      </c>
      <c r="G156">
        <f t="shared" si="16"/>
        <v>26.488427903175932</v>
      </c>
      <c r="H156">
        <f t="shared" si="17"/>
        <v>7.8919327748571027</v>
      </c>
    </row>
    <row r="157" spans="1:8" x14ac:dyDescent="0.25">
      <c r="A157">
        <v>-27</v>
      </c>
      <c r="B157">
        <f t="shared" si="13"/>
        <v>9.0031636770067092</v>
      </c>
      <c r="C157">
        <f t="shared" ca="1" si="12"/>
        <v>88</v>
      </c>
      <c r="D157" s="1">
        <f t="shared" ca="1" si="14"/>
        <v>9.0031636770067092</v>
      </c>
      <c r="F157">
        <f t="shared" si="15"/>
        <v>-13.619714777316554</v>
      </c>
      <c r="G157">
        <f t="shared" si="16"/>
        <v>26.73019583513269</v>
      </c>
      <c r="H157">
        <f t="shared" si="17"/>
        <v>9.0031636770067092</v>
      </c>
    </row>
    <row r="158" spans="1:8" x14ac:dyDescent="0.25">
      <c r="A158">
        <v>-26</v>
      </c>
      <c r="B158">
        <f t="shared" si="13"/>
        <v>10.128719004066756</v>
      </c>
      <c r="C158">
        <f t="shared" ca="1" si="12"/>
        <v>65</v>
      </c>
      <c r="D158" s="1">
        <f t="shared" ca="1" si="14"/>
        <v>10.128719004066756</v>
      </c>
      <c r="F158">
        <f t="shared" si="15"/>
        <v>-13.151134194952178</v>
      </c>
      <c r="G158">
        <f t="shared" si="16"/>
        <v>26.963821490774627</v>
      </c>
      <c r="H158">
        <f t="shared" si="17"/>
        <v>10.128719004066756</v>
      </c>
    </row>
    <row r="159" spans="1:8" x14ac:dyDescent="0.25">
      <c r="A159">
        <v>-25</v>
      </c>
      <c r="B159">
        <f t="shared" si="13"/>
        <v>11.264149665815902</v>
      </c>
      <c r="C159">
        <f t="shared" ca="1" si="12"/>
        <v>81</v>
      </c>
      <c r="D159" s="1">
        <f t="shared" ca="1" si="14"/>
        <v>11.2641496658159</v>
      </c>
      <c r="F159">
        <f t="shared" si="15"/>
        <v>-12.678547649850788</v>
      </c>
      <c r="G159">
        <f t="shared" si="16"/>
        <v>27.189233705466268</v>
      </c>
      <c r="H159">
        <f t="shared" si="17"/>
        <v>11.264149665815902</v>
      </c>
    </row>
    <row r="160" spans="1:8" x14ac:dyDescent="0.25">
      <c r="A160">
        <v>-24</v>
      </c>
      <c r="B160">
        <f t="shared" si="13"/>
        <v>12.404900614467524</v>
      </c>
      <c r="C160">
        <f t="shared" ca="1" si="12"/>
        <v>67</v>
      </c>
      <c r="D160" s="1">
        <f t="shared" ca="1" si="14"/>
        <v>12.404900614467524</v>
      </c>
      <c r="F160">
        <f t="shared" si="15"/>
        <v>-12.202099096447158</v>
      </c>
      <c r="G160">
        <f t="shared" si="16"/>
        <v>27.406363816465756</v>
      </c>
      <c r="H160">
        <f t="shared" si="17"/>
        <v>12.404900614467524</v>
      </c>
    </row>
    <row r="161" spans="1:8" x14ac:dyDescent="0.25">
      <c r="A161">
        <v>-23</v>
      </c>
      <c r="B161">
        <f t="shared" si="13"/>
        <v>13.546333787446022</v>
      </c>
      <c r="C161">
        <f t="shared" ca="1" si="12"/>
        <v>58</v>
      </c>
      <c r="D161" s="1">
        <f t="shared" ca="1" si="14"/>
        <v>13.546333787446022</v>
      </c>
      <c r="F161">
        <f t="shared" si="15"/>
        <v>-11.721933665581163</v>
      </c>
      <c r="G161">
        <f t="shared" si="16"/>
        <v>27.615145683840144</v>
      </c>
      <c r="H161">
        <f t="shared" si="17"/>
        <v>13.546333787446022</v>
      </c>
    </row>
    <row r="162" spans="1:8" x14ac:dyDescent="0.25">
      <c r="A162">
        <v>-22</v>
      </c>
      <c r="B162">
        <f t="shared" si="13"/>
        <v>14.683751664764797</v>
      </c>
      <c r="C162">
        <f t="shared" ca="1" si="12"/>
        <v>13</v>
      </c>
      <c r="D162" s="1">
        <f t="shared" ca="1" si="14"/>
        <v>14.683751664764797</v>
      </c>
      <c r="F162">
        <f t="shared" si="15"/>
        <v>-11.238197620289528</v>
      </c>
      <c r="G162">
        <f t="shared" si="16"/>
        <v>27.815515710612285</v>
      </c>
      <c r="H162">
        <f t="shared" si="17"/>
        <v>14.683751664764797</v>
      </c>
    </row>
    <row r="163" spans="1:8" x14ac:dyDescent="0.25">
      <c r="A163">
        <v>-21</v>
      </c>
      <c r="B163">
        <f t="shared" si="13"/>
        <v>15.812421307623072</v>
      </c>
      <c r="C163">
        <f t="shared" ca="1" si="12"/>
        <v>75</v>
      </c>
      <c r="D163" s="1">
        <f t="shared" ca="1" si="14"/>
        <v>15.812421307623072</v>
      </c>
      <c r="F163">
        <f t="shared" si="15"/>
        <v>-10.751038311252671</v>
      </c>
      <c r="G163">
        <f t="shared" si="16"/>
        <v>28.007412862133076</v>
      </c>
      <c r="H163">
        <f t="shared" si="17"/>
        <v>15.812421307623072</v>
      </c>
    </row>
    <row r="164" spans="1:8" x14ac:dyDescent="0.25">
      <c r="A164">
        <v>-20</v>
      </c>
      <c r="B164">
        <f t="shared" si="13"/>
        <v>16.927598741425705</v>
      </c>
      <c r="C164">
        <f t="shared" ca="1" si="12"/>
        <v>3</v>
      </c>
      <c r="D164" s="1">
        <f t="shared" ca="1" si="14"/>
        <v>16.927598741425705</v>
      </c>
      <c r="F164">
        <f t="shared" si="15"/>
        <v>-10.260604131910284</v>
      </c>
      <c r="G164">
        <f t="shared" si="16"/>
        <v>28.190778684673216</v>
      </c>
      <c r="H164">
        <f t="shared" si="17"/>
        <v>16.927598741425705</v>
      </c>
    </row>
    <row r="165" spans="1:8" x14ac:dyDescent="0.25">
      <c r="A165">
        <v>-19</v>
      </c>
      <c r="B165">
        <f t="shared" si="13"/>
        <v>18.02455354384605</v>
      </c>
      <c r="C165">
        <f t="shared" ca="1" si="12"/>
        <v>88</v>
      </c>
      <c r="D165" s="1">
        <f t="shared" ca="1" si="14"/>
        <v>18.02455354384605</v>
      </c>
      <c r="F165">
        <f t="shared" si="15"/>
        <v>-9.7670444732592419</v>
      </c>
      <c r="G165">
        <f t="shared" si="16"/>
        <v>28.365557323228746</v>
      </c>
      <c r="H165">
        <f t="shared" si="17"/>
        <v>18.02455354384605</v>
      </c>
    </row>
    <row r="166" spans="1:8" x14ac:dyDescent="0.25">
      <c r="A166">
        <v>-18</v>
      </c>
      <c r="B166">
        <f t="shared" si="13"/>
        <v>19.098593496814317</v>
      </c>
      <c r="C166">
        <f t="shared" ca="1" si="12"/>
        <v>69</v>
      </c>
      <c r="D166" s="1">
        <f t="shared" ca="1" si="14"/>
        <v>19.098593496814317</v>
      </c>
      <c r="F166">
        <f t="shared" si="15"/>
        <v>-9.2705096783476559</v>
      </c>
      <c r="G166">
        <f t="shared" si="16"/>
        <v>28.531695538535075</v>
      </c>
      <c r="H166">
        <f t="shared" si="17"/>
        <v>19.098593496814317</v>
      </c>
    </row>
    <row r="167" spans="1:8" x14ac:dyDescent="0.25">
      <c r="A167">
        <v>-17</v>
      </c>
      <c r="B167">
        <f t="shared" si="13"/>
        <v>20.145089160436523</v>
      </c>
      <c r="C167">
        <f t="shared" ca="1" si="12"/>
        <v>3</v>
      </c>
      <c r="D167" s="1">
        <f t="shared" ca="1" si="14"/>
        <v>20.145089160436523</v>
      </c>
      <c r="F167">
        <f t="shared" si="15"/>
        <v>-8.7711509964789425</v>
      </c>
      <c r="G167">
        <f t="shared" si="16"/>
        <v>28.689142723284125</v>
      </c>
      <c r="H167">
        <f t="shared" si="17"/>
        <v>20.145089160436523</v>
      </c>
    </row>
    <row r="168" spans="1:8" x14ac:dyDescent="0.25">
      <c r="A168">
        <v>-16</v>
      </c>
      <c r="B168">
        <f t="shared" si="13"/>
        <v>21.15949822683913</v>
      </c>
      <c r="C168">
        <f t="shared" ca="1" si="12"/>
        <v>46</v>
      </c>
      <c r="D168" s="1">
        <f t="shared" ca="1" si="14"/>
        <v>21.159498226839126</v>
      </c>
      <c r="F168">
        <f t="shared" si="15"/>
        <v>-8.269120537139802</v>
      </c>
      <c r="G168">
        <f t="shared" si="16"/>
        <v>28.837850917539829</v>
      </c>
      <c r="H168">
        <f t="shared" si="17"/>
        <v>21.15949822683913</v>
      </c>
    </row>
    <row r="169" spans="1:8" x14ac:dyDescent="0.25">
      <c r="A169">
        <v>-15</v>
      </c>
      <c r="B169">
        <f t="shared" si="13"/>
        <v>22.137389512793963</v>
      </c>
      <c r="C169">
        <f t="shared" ca="1" si="12"/>
        <v>15</v>
      </c>
      <c r="D169" s="1">
        <f t="shared" ca="1" si="14"/>
        <v>22.137389512793963</v>
      </c>
      <c r="F169">
        <f t="shared" si="15"/>
        <v>-7.7645712236662092</v>
      </c>
      <c r="G169">
        <f t="shared" si="16"/>
        <v>28.977774823347197</v>
      </c>
      <c r="H169">
        <f t="shared" si="17"/>
        <v>22.137389512793963</v>
      </c>
    </row>
    <row r="170" spans="1:8" x14ac:dyDescent="0.25">
      <c r="A170">
        <v>-14</v>
      </c>
      <c r="B170">
        <f t="shared" si="13"/>
        <v>23.074466451703728</v>
      </c>
      <c r="C170">
        <f t="shared" ca="1" si="12"/>
        <v>86</v>
      </c>
      <c r="D170" s="1">
        <f t="shared" ca="1" si="14"/>
        <v>23.074466451703728</v>
      </c>
      <c r="F170">
        <f t="shared" si="15"/>
        <v>-7.257656746661489</v>
      </c>
      <c r="G170">
        <f t="shared" si="16"/>
        <v>29.108871818530496</v>
      </c>
      <c r="H170">
        <f t="shared" si="17"/>
        <v>23.074466451703728</v>
      </c>
    </row>
    <row r="171" spans="1:8" x14ac:dyDescent="0.25">
      <c r="A171">
        <v>-13</v>
      </c>
      <c r="B171">
        <f t="shared" si="13"/>
        <v>23.966589948110833</v>
      </c>
      <c r="C171">
        <f t="shared" ca="1" si="12"/>
        <v>49</v>
      </c>
      <c r="D171" s="1">
        <f t="shared" ca="1" si="14"/>
        <v>23.966589948110833</v>
      </c>
      <c r="F171">
        <f t="shared" si="15"/>
        <v>-6.7485315171806537</v>
      </c>
      <c r="G171">
        <f t="shared" si="16"/>
        <v>29.231101969676399</v>
      </c>
      <c r="H171">
        <f t="shared" si="17"/>
        <v>23.966589948110833</v>
      </c>
    </row>
    <row r="172" spans="1:8" x14ac:dyDescent="0.25">
      <c r="A172">
        <v>-12</v>
      </c>
      <c r="B172">
        <f t="shared" si="13"/>
        <v>24.809800461317796</v>
      </c>
      <c r="C172">
        <f t="shared" ca="1" si="12"/>
        <v>76</v>
      </c>
      <c r="D172" s="1">
        <f t="shared" ca="1" si="14"/>
        <v>24.809800461317796</v>
      </c>
      <c r="F172">
        <f t="shared" si="15"/>
        <v>-6.2373506196953254</v>
      </c>
      <c r="G172">
        <f t="shared" si="16"/>
        <v>29.344428044298059</v>
      </c>
      <c r="H172">
        <f t="shared" si="17"/>
        <v>24.809800461317796</v>
      </c>
    </row>
    <row r="173" spans="1:8" x14ac:dyDescent="0.25">
      <c r="A173">
        <v>-11</v>
      </c>
      <c r="B173">
        <f t="shared" si="13"/>
        <v>25.600339188955047</v>
      </c>
      <c r="C173">
        <f t="shared" ca="1" si="12"/>
        <v>70</v>
      </c>
      <c r="D173" s="1">
        <f t="shared" ca="1" si="14"/>
        <v>25.600339188955051</v>
      </c>
      <c r="F173">
        <f t="shared" si="15"/>
        <v>-5.7242697648534815</v>
      </c>
      <c r="G173">
        <f t="shared" si="16"/>
        <v>29.448815522176513</v>
      </c>
      <c r="H173">
        <f t="shared" si="17"/>
        <v>25.600339188955047</v>
      </c>
    </row>
    <row r="174" spans="1:8" x14ac:dyDescent="0.25">
      <c r="A174">
        <v>-10</v>
      </c>
      <c r="B174">
        <f t="shared" si="13"/>
        <v>26.334668226377907</v>
      </c>
      <c r="C174">
        <f t="shared" ca="1" si="12"/>
        <v>93</v>
      </c>
      <c r="D174" s="1">
        <f t="shared" ca="1" si="14"/>
        <v>26.334668226377907</v>
      </c>
      <c r="F174">
        <f t="shared" si="15"/>
        <v>-5.2094452420485045</v>
      </c>
      <c r="G174">
        <f t="shared" si="16"/>
        <v>29.544232605875859</v>
      </c>
      <c r="H174">
        <f t="shared" si="17"/>
        <v>26.334668226377907</v>
      </c>
    </row>
    <row r="175" spans="1:8" x14ac:dyDescent="0.25">
      <c r="A175">
        <v>-9</v>
      </c>
      <c r="B175">
        <f t="shared" si="13"/>
        <v>27.009489583587165</v>
      </c>
      <c r="C175">
        <f t="shared" ca="1" si="12"/>
        <v>58</v>
      </c>
      <c r="D175" s="1">
        <f t="shared" ca="1" si="14"/>
        <v>27.009489583587165</v>
      </c>
      <c r="F175">
        <f t="shared" si="15"/>
        <v>-4.6930338718119042</v>
      </c>
      <c r="G175">
        <f t="shared" si="16"/>
        <v>29.630650230429069</v>
      </c>
      <c r="H175">
        <f t="shared" si="17"/>
        <v>27.009489583587165</v>
      </c>
    </row>
    <row r="176" spans="1:8" x14ac:dyDescent="0.25">
      <c r="A176">
        <v>-8</v>
      </c>
      <c r="B176">
        <f t="shared" si="13"/>
        <v>27.621762947913076</v>
      </c>
      <c r="C176">
        <f t="shared" ca="1" si="12"/>
        <v>31</v>
      </c>
      <c r="D176" s="1">
        <f t="shared" ca="1" si="14"/>
        <v>27.621762947913076</v>
      </c>
      <c r="F176">
        <f t="shared" si="15"/>
        <v>-4.1751929580442821</v>
      </c>
      <c r="G176">
        <f t="shared" si="16"/>
        <v>29.708042072191454</v>
      </c>
      <c r="H176">
        <f t="shared" si="17"/>
        <v>27.621762947913076</v>
      </c>
    </row>
    <row r="177" spans="1:8" x14ac:dyDescent="0.25">
      <c r="A177">
        <v>-7</v>
      </c>
      <c r="B177">
        <f t="shared" si="13"/>
        <v>28.168722087940374</v>
      </c>
      <c r="C177">
        <f t="shared" ca="1" si="12"/>
        <v>55</v>
      </c>
      <c r="D177" s="1">
        <f t="shared" ca="1" si="14"/>
        <v>28.168722087940374</v>
      </c>
      <c r="F177">
        <f t="shared" si="15"/>
        <v>-3.6560802400990249</v>
      </c>
      <c r="G177">
        <f t="shared" si="16"/>
        <v>29.776384556859103</v>
      </c>
      <c r="H177">
        <f t="shared" si="17"/>
        <v>28.168722087940374</v>
      </c>
    </row>
    <row r="178" spans="1:8" x14ac:dyDescent="0.25">
      <c r="A178">
        <v>-6</v>
      </c>
      <c r="B178">
        <f t="shared" si="13"/>
        <v>28.647889802037454</v>
      </c>
      <c r="C178">
        <f t="shared" ca="1" si="12"/>
        <v>97</v>
      </c>
      <c r="D178" s="1">
        <f t="shared" ca="1" si="14"/>
        <v>28.647889802037454</v>
      </c>
      <c r="F178">
        <f t="shared" si="15"/>
        <v>-3.1358538447333819</v>
      </c>
      <c r="G178">
        <f t="shared" si="16"/>
        <v>29.835656866649856</v>
      </c>
      <c r="H178">
        <f t="shared" si="17"/>
        <v>28.647889802037454</v>
      </c>
    </row>
    <row r="179" spans="1:8" x14ac:dyDescent="0.25">
      <c r="A179">
        <v>-5</v>
      </c>
      <c r="B179">
        <f t="shared" si="13"/>
        <v>29.057091323338891</v>
      </c>
      <c r="C179">
        <f t="shared" ca="1" si="12"/>
        <v>50</v>
      </c>
      <c r="D179" s="1">
        <f t="shared" ca="1" si="14"/>
        <v>29.057091323338891</v>
      </c>
      <c r="F179">
        <f t="shared" si="15"/>
        <v>-2.6146722379415217</v>
      </c>
      <c r="G179">
        <f t="shared" si="16"/>
        <v>29.885840946644578</v>
      </c>
      <c r="H179">
        <f t="shared" si="17"/>
        <v>29.057091323338891</v>
      </c>
    </row>
    <row r="180" spans="1:8" x14ac:dyDescent="0.25">
      <c r="A180">
        <v>-4</v>
      </c>
      <c r="B180">
        <f t="shared" si="13"/>
        <v>29.394466102063184</v>
      </c>
      <c r="C180">
        <f t="shared" ca="1" si="12"/>
        <v>42</v>
      </c>
      <c r="D180" s="1">
        <f t="shared" ca="1" si="14"/>
        <v>29.394466102063184</v>
      </c>
      <c r="F180">
        <f t="shared" si="15"/>
        <v>-2.0926941766842582</v>
      </c>
      <c r="G180">
        <f t="shared" si="16"/>
        <v>29.926921510286885</v>
      </c>
      <c r="H180">
        <f t="shared" si="17"/>
        <v>29.394466102063184</v>
      </c>
    </row>
    <row r="181" spans="1:8" x14ac:dyDescent="0.25">
      <c r="A181">
        <v>-3</v>
      </c>
      <c r="B181">
        <f t="shared" si="13"/>
        <v>29.658477895572624</v>
      </c>
      <c r="C181">
        <f t="shared" ca="1" si="12"/>
        <v>76</v>
      </c>
      <c r="D181" s="1">
        <f t="shared" ca="1" si="14"/>
        <v>29.658477895572624</v>
      </c>
      <c r="F181">
        <f t="shared" si="15"/>
        <v>-1.57007866053014</v>
      </c>
      <c r="G181">
        <f t="shared" si="16"/>
        <v>29.958886044039552</v>
      </c>
      <c r="H181">
        <f t="shared" si="17"/>
        <v>29.658477895572624</v>
      </c>
    </row>
    <row r="182" spans="1:8" x14ac:dyDescent="0.25">
      <c r="A182">
        <v>-2</v>
      </c>
      <c r="B182">
        <f t="shared" si="13"/>
        <v>29.847923106539366</v>
      </c>
      <c r="C182">
        <f t="shared" ca="1" si="12"/>
        <v>3</v>
      </c>
      <c r="D182" s="1">
        <f t="shared" ca="1" si="14"/>
        <v>29.847923106539366</v>
      </c>
      <c r="F182">
        <f t="shared" si="15"/>
        <v>-1.0469848832226465</v>
      </c>
      <c r="G182">
        <f t="shared" si="16"/>
        <v>29.98172481119629</v>
      </c>
      <c r="H182">
        <f t="shared" si="17"/>
        <v>29.847923106539366</v>
      </c>
    </row>
    <row r="183" spans="1:8" x14ac:dyDescent="0.25">
      <c r="A183">
        <v>-1</v>
      </c>
      <c r="B183">
        <f t="shared" si="13"/>
        <v>29.961937319910543</v>
      </c>
      <c r="C183">
        <f t="shared" ca="1" si="12"/>
        <v>72</v>
      </c>
      <c r="D183" s="1">
        <f t="shared" ca="1" si="14"/>
        <v>29.961937319910543</v>
      </c>
      <c r="F183">
        <f t="shared" si="15"/>
        <v>-0.52357218418823348</v>
      </c>
      <c r="G183">
        <f t="shared" si="16"/>
        <v>29.995430854847616</v>
      </c>
      <c r="H183">
        <f t="shared" si="17"/>
        <v>29.961937319910543</v>
      </c>
    </row>
    <row r="184" spans="1:8" x14ac:dyDescent="0.25">
      <c r="A184">
        <v>0</v>
      </c>
      <c r="B184">
        <f t="shared" si="13"/>
        <v>30</v>
      </c>
      <c r="C184">
        <f t="shared" ca="1" si="12"/>
        <v>19</v>
      </c>
      <c r="D184" s="1">
        <f t="shared" ca="1" si="14"/>
        <v>30</v>
      </c>
      <c r="F184">
        <f t="shared" si="15"/>
        <v>0</v>
      </c>
      <c r="G184">
        <f t="shared" si="16"/>
        <v>30</v>
      </c>
      <c r="H184">
        <f t="shared" si="17"/>
        <v>30</v>
      </c>
    </row>
    <row r="185" spans="1:8" x14ac:dyDescent="0.25">
      <c r="A185">
        <v>1</v>
      </c>
      <c r="B185">
        <f t="shared" si="13"/>
        <v>29.961937319910543</v>
      </c>
      <c r="C185">
        <f t="shared" ca="1" si="12"/>
        <v>19</v>
      </c>
      <c r="D185" s="1">
        <f t="shared" ca="1" si="14"/>
        <v>29.961937319910543</v>
      </c>
      <c r="F185">
        <f t="shared" si="15"/>
        <v>0.52357218418823348</v>
      </c>
      <c r="G185">
        <f t="shared" si="16"/>
        <v>29.995430854847616</v>
      </c>
      <c r="H185">
        <f t="shared" si="17"/>
        <v>29.961937319910543</v>
      </c>
    </row>
    <row r="186" spans="1:8" x14ac:dyDescent="0.25">
      <c r="A186">
        <v>2</v>
      </c>
      <c r="B186">
        <f t="shared" si="13"/>
        <v>29.847923106539366</v>
      </c>
      <c r="C186">
        <f t="shared" ca="1" si="12"/>
        <v>87</v>
      </c>
      <c r="D186" s="1">
        <f t="shared" ca="1" si="14"/>
        <v>29.847923106539366</v>
      </c>
      <c r="F186">
        <f t="shared" si="15"/>
        <v>1.0469848832226465</v>
      </c>
      <c r="G186">
        <f t="shared" si="16"/>
        <v>29.98172481119629</v>
      </c>
      <c r="H186">
        <f t="shared" si="17"/>
        <v>29.847923106539366</v>
      </c>
    </row>
    <row r="187" spans="1:8" x14ac:dyDescent="0.25">
      <c r="A187">
        <v>3</v>
      </c>
      <c r="B187">
        <f t="shared" si="13"/>
        <v>29.658477895572624</v>
      </c>
      <c r="C187">
        <f t="shared" ca="1" si="12"/>
        <v>85</v>
      </c>
      <c r="D187" s="1">
        <f t="shared" ca="1" si="14"/>
        <v>29.658477895572624</v>
      </c>
      <c r="F187">
        <f t="shared" si="15"/>
        <v>1.57007866053014</v>
      </c>
      <c r="G187">
        <f t="shared" si="16"/>
        <v>29.958886044039552</v>
      </c>
      <c r="H187">
        <f t="shared" si="17"/>
        <v>29.658477895572624</v>
      </c>
    </row>
    <row r="188" spans="1:8" x14ac:dyDescent="0.25">
      <c r="A188">
        <v>4</v>
      </c>
      <c r="B188">
        <f t="shared" si="13"/>
        <v>29.394466102063184</v>
      </c>
      <c r="C188">
        <f t="shared" ca="1" si="12"/>
        <v>26</v>
      </c>
      <c r="D188" s="1">
        <f t="shared" ca="1" si="14"/>
        <v>29.394466102063184</v>
      </c>
      <c r="F188">
        <f t="shared" si="15"/>
        <v>2.0926941766842582</v>
      </c>
      <c r="G188">
        <f t="shared" si="16"/>
        <v>29.926921510286885</v>
      </c>
      <c r="H188">
        <f t="shared" si="17"/>
        <v>29.394466102063184</v>
      </c>
    </row>
    <row r="189" spans="1:8" x14ac:dyDescent="0.25">
      <c r="A189">
        <v>5</v>
      </c>
      <c r="B189">
        <f t="shared" si="13"/>
        <v>29.057091323338891</v>
      </c>
      <c r="C189">
        <f t="shared" ca="1" si="12"/>
        <v>16</v>
      </c>
      <c r="D189" s="1">
        <f t="shared" ca="1" si="14"/>
        <v>29.057091323338891</v>
      </c>
      <c r="F189">
        <f t="shared" si="15"/>
        <v>2.6146722379415217</v>
      </c>
      <c r="G189">
        <f t="shared" si="16"/>
        <v>29.885840946644578</v>
      </c>
      <c r="H189">
        <f t="shared" si="17"/>
        <v>29.057091323338891</v>
      </c>
    </row>
    <row r="190" spans="1:8" x14ac:dyDescent="0.25">
      <c r="A190">
        <v>6</v>
      </c>
      <c r="B190">
        <f t="shared" si="13"/>
        <v>28.647889802037454</v>
      </c>
      <c r="C190">
        <f t="shared" ca="1" si="12"/>
        <v>53</v>
      </c>
      <c r="D190" s="1">
        <f t="shared" ca="1" si="14"/>
        <v>28.647889802037454</v>
      </c>
      <c r="F190">
        <f t="shared" si="15"/>
        <v>3.1358538447333819</v>
      </c>
      <c r="G190">
        <f t="shared" si="16"/>
        <v>29.835656866649856</v>
      </c>
      <c r="H190">
        <f t="shared" si="17"/>
        <v>28.647889802037454</v>
      </c>
    </row>
    <row r="191" spans="1:8" x14ac:dyDescent="0.25">
      <c r="A191">
        <v>7</v>
      </c>
      <c r="B191">
        <f t="shared" si="13"/>
        <v>28.168722087940374</v>
      </c>
      <c r="C191">
        <f t="shared" ca="1" si="12"/>
        <v>74</v>
      </c>
      <c r="D191" s="1">
        <f t="shared" ca="1" si="14"/>
        <v>28.168722087940374</v>
      </c>
      <c r="F191">
        <f t="shared" si="15"/>
        <v>3.6560802400990249</v>
      </c>
      <c r="G191">
        <f t="shared" si="16"/>
        <v>29.776384556859103</v>
      </c>
      <c r="H191">
        <f t="shared" si="17"/>
        <v>28.168722087940374</v>
      </c>
    </row>
    <row r="192" spans="1:8" x14ac:dyDescent="0.25">
      <c r="A192">
        <v>8</v>
      </c>
      <c r="B192">
        <f t="shared" si="13"/>
        <v>27.621762947913076</v>
      </c>
      <c r="C192">
        <f t="shared" ca="1" si="12"/>
        <v>81</v>
      </c>
      <c r="D192" s="1">
        <f t="shared" ca="1" si="14"/>
        <v>27.621762947913076</v>
      </c>
      <c r="F192">
        <f t="shared" si="15"/>
        <v>4.1751929580442821</v>
      </c>
      <c r="G192">
        <f t="shared" si="16"/>
        <v>29.708042072191454</v>
      </c>
      <c r="H192">
        <f t="shared" si="17"/>
        <v>27.621762947913076</v>
      </c>
    </row>
    <row r="193" spans="1:8" x14ac:dyDescent="0.25">
      <c r="A193">
        <v>9</v>
      </c>
      <c r="B193">
        <f t="shared" si="13"/>
        <v>27.009489583587165</v>
      </c>
      <c r="C193">
        <f t="shared" ca="1" si="12"/>
        <v>19</v>
      </c>
      <c r="D193" s="1">
        <f t="shared" ca="1" si="14"/>
        <v>27.009489583587165</v>
      </c>
      <c r="F193">
        <f t="shared" si="15"/>
        <v>4.6930338718119042</v>
      </c>
      <c r="G193">
        <f t="shared" si="16"/>
        <v>29.630650230429069</v>
      </c>
      <c r="H193">
        <f t="shared" si="17"/>
        <v>27.009489583587165</v>
      </c>
    </row>
    <row r="194" spans="1:8" x14ac:dyDescent="0.25">
      <c r="A194">
        <v>10</v>
      </c>
      <c r="B194">
        <f t="shared" si="13"/>
        <v>26.334668226377907</v>
      </c>
      <c r="C194">
        <f t="shared" ca="1" si="12"/>
        <v>49</v>
      </c>
      <c r="D194" s="1">
        <f t="shared" ca="1" si="14"/>
        <v>26.334668226377907</v>
      </c>
      <c r="F194">
        <f t="shared" si="15"/>
        <v>5.2094452420485045</v>
      </c>
      <c r="G194">
        <f t="shared" si="16"/>
        <v>29.544232605875859</v>
      </c>
      <c r="H194">
        <f t="shared" si="17"/>
        <v>26.334668226377907</v>
      </c>
    </row>
    <row r="195" spans="1:8" x14ac:dyDescent="0.25">
      <c r="A195">
        <v>11</v>
      </c>
      <c r="B195">
        <f t="shared" si="13"/>
        <v>25.600339188955047</v>
      </c>
      <c r="C195">
        <f t="shared" ca="1" si="12"/>
        <v>43</v>
      </c>
      <c r="D195" s="1">
        <f t="shared" ca="1" si="14"/>
        <v>25.600339188955051</v>
      </c>
      <c r="F195">
        <f t="shared" si="15"/>
        <v>5.7242697648534815</v>
      </c>
      <c r="G195">
        <f t="shared" si="16"/>
        <v>29.448815522176513</v>
      </c>
      <c r="H195">
        <f t="shared" si="17"/>
        <v>25.600339188955047</v>
      </c>
    </row>
    <row r="196" spans="1:8" x14ac:dyDescent="0.25">
      <c r="A196">
        <v>12</v>
      </c>
      <c r="B196">
        <f t="shared" si="13"/>
        <v>24.809800461317796</v>
      </c>
      <c r="C196">
        <f t="shared" ref="C196:C259" ca="1" si="18">INT(RAND()*100)</f>
        <v>68</v>
      </c>
      <c r="D196" s="1">
        <f t="shared" ca="1" si="14"/>
        <v>24.809800461317796</v>
      </c>
      <c r="F196">
        <f t="shared" si="15"/>
        <v>6.2373506196953254</v>
      </c>
      <c r="G196">
        <f t="shared" si="16"/>
        <v>29.344428044298059</v>
      </c>
      <c r="H196">
        <f t="shared" si="17"/>
        <v>24.809800461317796</v>
      </c>
    </row>
    <row r="197" spans="1:8" x14ac:dyDescent="0.25">
      <c r="A197">
        <v>13</v>
      </c>
      <c r="B197">
        <f t="shared" ref="B197:B260" si="19">H197</f>
        <v>23.966589948110833</v>
      </c>
      <c r="C197">
        <f t="shared" ca="1" si="18"/>
        <v>52</v>
      </c>
      <c r="D197" s="1">
        <f t="shared" ref="D197:D260" ca="1" si="20">B197*IF(C197&gt;$D$2,0,1)*RANDBETWEEN(100-$D$1,100+$D$1)/100</f>
        <v>23.966589948110833</v>
      </c>
      <c r="F197">
        <f t="shared" ref="F197:F260" si="21">30*SIN(A197*3.1415926/180)</f>
        <v>6.7485315171806537</v>
      </c>
      <c r="G197">
        <f t="shared" ref="G197:G260" si="22">30*COS(A197*3.1415926/180)</f>
        <v>29.231101969676399</v>
      </c>
      <c r="H197">
        <f t="shared" ref="H197:H260" si="23">30*IF(A197=0,1,SIN(A197*5*3.1415926/180)/(A197*5*3.1415926/180))</f>
        <v>23.966589948110833</v>
      </c>
    </row>
    <row r="198" spans="1:8" x14ac:dyDescent="0.25">
      <c r="A198">
        <v>14</v>
      </c>
      <c r="B198">
        <f t="shared" si="19"/>
        <v>23.074466451703728</v>
      </c>
      <c r="C198">
        <f t="shared" ca="1" si="18"/>
        <v>86</v>
      </c>
      <c r="D198" s="1">
        <f t="shared" ca="1" si="20"/>
        <v>23.074466451703728</v>
      </c>
      <c r="F198">
        <f t="shared" si="21"/>
        <v>7.257656746661489</v>
      </c>
      <c r="G198">
        <f t="shared" si="22"/>
        <v>29.108871818530496</v>
      </c>
      <c r="H198">
        <f t="shared" si="23"/>
        <v>23.074466451703728</v>
      </c>
    </row>
    <row r="199" spans="1:8" x14ac:dyDescent="0.25">
      <c r="A199">
        <v>15</v>
      </c>
      <c r="B199">
        <f t="shared" si="19"/>
        <v>22.137389512793963</v>
      </c>
      <c r="C199">
        <f t="shared" ca="1" si="18"/>
        <v>8</v>
      </c>
      <c r="D199" s="1">
        <f t="shared" ca="1" si="20"/>
        <v>22.137389512793963</v>
      </c>
      <c r="F199">
        <f t="shared" si="21"/>
        <v>7.7645712236662092</v>
      </c>
      <c r="G199">
        <f t="shared" si="22"/>
        <v>28.977774823347197</v>
      </c>
      <c r="H199">
        <f t="shared" si="23"/>
        <v>22.137389512793963</v>
      </c>
    </row>
    <row r="200" spans="1:8" x14ac:dyDescent="0.25">
      <c r="A200">
        <v>16</v>
      </c>
      <c r="B200">
        <f t="shared" si="19"/>
        <v>21.15949822683913</v>
      </c>
      <c r="C200">
        <f t="shared" ca="1" si="18"/>
        <v>25</v>
      </c>
      <c r="D200" s="1">
        <f t="shared" ca="1" si="20"/>
        <v>21.159498226839126</v>
      </c>
      <c r="F200">
        <f t="shared" si="21"/>
        <v>8.269120537139802</v>
      </c>
      <c r="G200">
        <f t="shared" si="22"/>
        <v>28.837850917539829</v>
      </c>
      <c r="H200">
        <f t="shared" si="23"/>
        <v>21.15949822683913</v>
      </c>
    </row>
    <row r="201" spans="1:8" x14ac:dyDescent="0.25">
      <c r="A201">
        <v>17</v>
      </c>
      <c r="B201">
        <f t="shared" si="19"/>
        <v>20.145089160436523</v>
      </c>
      <c r="C201">
        <f t="shared" ca="1" si="18"/>
        <v>28</v>
      </c>
      <c r="D201" s="1">
        <f t="shared" ca="1" si="20"/>
        <v>20.145089160436523</v>
      </c>
      <c r="F201">
        <f t="shared" si="21"/>
        <v>8.7711509964789425</v>
      </c>
      <c r="G201">
        <f t="shared" si="22"/>
        <v>28.689142723284125</v>
      </c>
      <c r="H201">
        <f t="shared" si="23"/>
        <v>20.145089160436523</v>
      </c>
    </row>
    <row r="202" spans="1:8" x14ac:dyDescent="0.25">
      <c r="A202">
        <v>18</v>
      </c>
      <c r="B202">
        <f t="shared" si="19"/>
        <v>19.098593496814317</v>
      </c>
      <c r="C202">
        <f t="shared" ca="1" si="18"/>
        <v>30</v>
      </c>
      <c r="D202" s="1">
        <f t="shared" ca="1" si="20"/>
        <v>19.098593496814317</v>
      </c>
      <c r="F202">
        <f t="shared" si="21"/>
        <v>9.2705096783476559</v>
      </c>
      <c r="G202">
        <f t="shared" si="22"/>
        <v>28.531695538535075</v>
      </c>
      <c r="H202">
        <f t="shared" si="23"/>
        <v>19.098593496814317</v>
      </c>
    </row>
    <row r="203" spans="1:8" x14ac:dyDescent="0.25">
      <c r="A203">
        <v>19</v>
      </c>
      <c r="B203">
        <f t="shared" si="19"/>
        <v>18.02455354384605</v>
      </c>
      <c r="C203">
        <f t="shared" ca="1" si="18"/>
        <v>42</v>
      </c>
      <c r="D203" s="1">
        <f t="shared" ca="1" si="20"/>
        <v>18.02455354384605</v>
      </c>
      <c r="F203">
        <f t="shared" si="21"/>
        <v>9.7670444732592419</v>
      </c>
      <c r="G203">
        <f t="shared" si="22"/>
        <v>28.365557323228746</v>
      </c>
      <c r="H203">
        <f t="shared" si="23"/>
        <v>18.02455354384605</v>
      </c>
    </row>
    <row r="204" spans="1:8" x14ac:dyDescent="0.25">
      <c r="A204">
        <v>20</v>
      </c>
      <c r="B204">
        <f t="shared" si="19"/>
        <v>16.927598741425705</v>
      </c>
      <c r="C204">
        <f t="shared" ca="1" si="18"/>
        <v>32</v>
      </c>
      <c r="D204" s="1">
        <f t="shared" ca="1" si="20"/>
        <v>16.927598741425705</v>
      </c>
      <c r="F204">
        <f t="shared" si="21"/>
        <v>10.260604131910284</v>
      </c>
      <c r="G204">
        <f t="shared" si="22"/>
        <v>28.190778684673216</v>
      </c>
      <c r="H204">
        <f t="shared" si="23"/>
        <v>16.927598741425705</v>
      </c>
    </row>
    <row r="205" spans="1:8" x14ac:dyDescent="0.25">
      <c r="A205">
        <v>21</v>
      </c>
      <c r="B205">
        <f t="shared" si="19"/>
        <v>15.812421307623072</v>
      </c>
      <c r="C205">
        <f t="shared" ca="1" si="18"/>
        <v>64</v>
      </c>
      <c r="D205" s="1">
        <f t="shared" ca="1" si="20"/>
        <v>15.812421307623072</v>
      </c>
      <c r="F205">
        <f t="shared" si="21"/>
        <v>10.751038311252671</v>
      </c>
      <c r="G205">
        <f t="shared" si="22"/>
        <v>28.007412862133076</v>
      </c>
      <c r="H205">
        <f t="shared" si="23"/>
        <v>15.812421307623072</v>
      </c>
    </row>
    <row r="206" spans="1:8" x14ac:dyDescent="0.25">
      <c r="A206">
        <v>22</v>
      </c>
      <c r="B206">
        <f t="shared" si="19"/>
        <v>14.683751664764797</v>
      </c>
      <c r="C206">
        <f t="shared" ca="1" si="18"/>
        <v>53</v>
      </c>
      <c r="D206" s="1">
        <f t="shared" ca="1" si="20"/>
        <v>14.683751664764797</v>
      </c>
      <c r="F206">
        <f t="shared" si="21"/>
        <v>11.238197620289528</v>
      </c>
      <c r="G206">
        <f t="shared" si="22"/>
        <v>27.815515710612285</v>
      </c>
      <c r="H206">
        <f t="shared" si="23"/>
        <v>14.683751664764797</v>
      </c>
    </row>
    <row r="207" spans="1:8" x14ac:dyDescent="0.25">
      <c r="A207">
        <v>23</v>
      </c>
      <c r="B207">
        <f t="shared" si="19"/>
        <v>13.546333787446022</v>
      </c>
      <c r="C207">
        <f t="shared" ca="1" si="18"/>
        <v>60</v>
      </c>
      <c r="D207" s="1">
        <f t="shared" ca="1" si="20"/>
        <v>13.546333787446022</v>
      </c>
      <c r="F207">
        <f t="shared" si="21"/>
        <v>11.721933665581163</v>
      </c>
      <c r="G207">
        <f t="shared" si="22"/>
        <v>27.615145683840144</v>
      </c>
      <c r="H207">
        <f t="shared" si="23"/>
        <v>13.546333787446022</v>
      </c>
    </row>
    <row r="208" spans="1:8" x14ac:dyDescent="0.25">
      <c r="A208">
        <v>24</v>
      </c>
      <c r="B208">
        <f t="shared" si="19"/>
        <v>12.404900614467524</v>
      </c>
      <c r="C208">
        <f t="shared" ca="1" si="18"/>
        <v>35</v>
      </c>
      <c r="D208" s="1">
        <f t="shared" ca="1" si="20"/>
        <v>12.404900614467524</v>
      </c>
      <c r="F208">
        <f t="shared" si="21"/>
        <v>12.202099096447158</v>
      </c>
      <c r="G208">
        <f t="shared" si="22"/>
        <v>27.406363816465756</v>
      </c>
      <c r="H208">
        <f t="shared" si="23"/>
        <v>12.404900614467524</v>
      </c>
    </row>
    <row r="209" spans="1:8" x14ac:dyDescent="0.25">
      <c r="A209">
        <v>25</v>
      </c>
      <c r="B209">
        <f t="shared" si="19"/>
        <v>11.264149665815902</v>
      </c>
      <c r="C209">
        <f t="shared" ca="1" si="18"/>
        <v>1</v>
      </c>
      <c r="D209" s="1">
        <f t="shared" ca="1" si="20"/>
        <v>11.2641496658159</v>
      </c>
      <c r="F209">
        <f t="shared" si="21"/>
        <v>12.678547649850788</v>
      </c>
      <c r="G209">
        <f t="shared" si="22"/>
        <v>27.189233705466268</v>
      </c>
      <c r="H209">
        <f t="shared" si="23"/>
        <v>11.264149665815902</v>
      </c>
    </row>
    <row r="210" spans="1:8" x14ac:dyDescent="0.25">
      <c r="A210">
        <v>26</v>
      </c>
      <c r="B210">
        <f t="shared" si="19"/>
        <v>10.128719004066756</v>
      </c>
      <c r="C210">
        <f t="shared" ca="1" si="18"/>
        <v>36</v>
      </c>
      <c r="D210" s="1">
        <f t="shared" ca="1" si="20"/>
        <v>10.128719004066756</v>
      </c>
      <c r="F210">
        <f t="shared" si="21"/>
        <v>13.151134194952178</v>
      </c>
      <c r="G210">
        <f t="shared" si="22"/>
        <v>26.963821490774627</v>
      </c>
      <c r="H210">
        <f t="shared" si="23"/>
        <v>10.128719004066756</v>
      </c>
    </row>
    <row r="211" spans="1:8" x14ac:dyDescent="0.25">
      <c r="A211">
        <v>27</v>
      </c>
      <c r="B211">
        <f t="shared" si="19"/>
        <v>9.0031636770067092</v>
      </c>
      <c r="C211">
        <f t="shared" ca="1" si="18"/>
        <v>21</v>
      </c>
      <c r="D211" s="1">
        <f t="shared" ca="1" si="20"/>
        <v>9.0031636770067092</v>
      </c>
      <c r="F211">
        <f t="shared" si="21"/>
        <v>13.619714777316554</v>
      </c>
      <c r="G211">
        <f t="shared" si="22"/>
        <v>26.73019583513269</v>
      </c>
      <c r="H211">
        <f t="shared" si="23"/>
        <v>9.0031636770067092</v>
      </c>
    </row>
    <row r="212" spans="1:8" x14ac:dyDescent="0.25">
      <c r="A212">
        <v>28</v>
      </c>
      <c r="B212">
        <f t="shared" si="19"/>
        <v>7.8919327748571027</v>
      </c>
      <c r="C212">
        <f t="shared" ca="1" si="18"/>
        <v>97</v>
      </c>
      <c r="D212" s="1">
        <f t="shared" ca="1" si="20"/>
        <v>7.8919327748571027</v>
      </c>
      <c r="F212">
        <f t="shared" si="21"/>
        <v>14.084146662764155</v>
      </c>
      <c r="G212">
        <f t="shared" si="22"/>
        <v>26.488427903175932</v>
      </c>
      <c r="H212">
        <f t="shared" si="23"/>
        <v>7.8919327748571027</v>
      </c>
    </row>
    <row r="213" spans="1:8" x14ac:dyDescent="0.25">
      <c r="A213">
        <v>29</v>
      </c>
      <c r="B213">
        <f t="shared" si="19"/>
        <v>6.7993472312644201</v>
      </c>
      <c r="C213">
        <f t="shared" ca="1" si="18"/>
        <v>48</v>
      </c>
      <c r="D213" s="1">
        <f t="shared" ca="1" si="20"/>
        <v>6.7993472312644201</v>
      </c>
      <c r="F213">
        <f t="shared" si="21"/>
        <v>14.544288380848446</v>
      </c>
      <c r="G213">
        <f t="shared" si="22"/>
        <v>26.238591339755967</v>
      </c>
      <c r="H213">
        <f t="shared" si="23"/>
        <v>6.7993472312644201</v>
      </c>
    </row>
    <row r="214" spans="1:8" x14ac:dyDescent="0.25">
      <c r="A214">
        <v>30</v>
      </c>
      <c r="B214">
        <f t="shared" si="19"/>
        <v>5.7295784922283168</v>
      </c>
      <c r="C214">
        <f t="shared" ca="1" si="18"/>
        <v>25</v>
      </c>
      <c r="D214" s="1">
        <f t="shared" ca="1" si="20"/>
        <v>5.7295784922283168</v>
      </c>
      <c r="F214">
        <f t="shared" si="21"/>
        <v>14.999999767949387</v>
      </c>
      <c r="G214">
        <f t="shared" si="22"/>
        <v>25.980762247507641</v>
      </c>
      <c r="H214">
        <f t="shared" si="23"/>
        <v>5.7295784922283168</v>
      </c>
    </row>
    <row r="215" spans="1:8" x14ac:dyDescent="0.25">
      <c r="A215">
        <v>31</v>
      </c>
      <c r="B215">
        <f t="shared" si="19"/>
        <v>4.6866281714011002</v>
      </c>
      <c r="C215">
        <f t="shared" ca="1" si="18"/>
        <v>56</v>
      </c>
      <c r="D215" s="1">
        <f t="shared" ca="1" si="20"/>
        <v>4.6866281714011002</v>
      </c>
      <c r="F215">
        <f t="shared" si="21"/>
        <v>15.451142009968631</v>
      </c>
      <c r="G215">
        <f t="shared" si="22"/>
        <v>25.715019163667414</v>
      </c>
      <c r="H215">
        <f t="shared" si="23"/>
        <v>4.6866281714011002</v>
      </c>
    </row>
    <row r="216" spans="1:8" x14ac:dyDescent="0.25">
      <c r="A216">
        <v>32</v>
      </c>
      <c r="B216">
        <f t="shared" si="19"/>
        <v>3.6743088037510994</v>
      </c>
      <c r="C216">
        <f t="shared" ca="1" si="18"/>
        <v>39</v>
      </c>
      <c r="D216" s="1">
        <f t="shared" ca="1" si="20"/>
        <v>3.6743088037510994</v>
      </c>
      <c r="F216">
        <f t="shared" si="21"/>
        <v>15.89757768461363</v>
      </c>
      <c r="G216">
        <f t="shared" si="22"/>
        <v>25.441443036150186</v>
      </c>
      <c r="H216">
        <f t="shared" si="23"/>
        <v>3.6743088037510994</v>
      </c>
    </row>
    <row r="217" spans="1:8" x14ac:dyDescent="0.25">
      <c r="A217">
        <v>33</v>
      </c>
      <c r="B217">
        <f t="shared" si="19"/>
        <v>2.6962258024784731</v>
      </c>
      <c r="C217">
        <f t="shared" ca="1" si="18"/>
        <v>52</v>
      </c>
      <c r="D217" s="1">
        <f t="shared" ca="1" si="20"/>
        <v>2.6962258024784727</v>
      </c>
      <c r="F217">
        <f t="shared" si="21"/>
        <v>16.339170803257808</v>
      </c>
      <c r="G217">
        <f t="shared" si="22"/>
        <v>25.160117198891733</v>
      </c>
      <c r="H217">
        <f t="shared" si="23"/>
        <v>2.6962258024784731</v>
      </c>
    </row>
    <row r="218" spans="1:8" x14ac:dyDescent="0.25">
      <c r="A218">
        <v>34</v>
      </c>
      <c r="B218">
        <f t="shared" si="19"/>
        <v>1.7557607163532021</v>
      </c>
      <c r="C218">
        <f t="shared" ca="1" si="18"/>
        <v>39</v>
      </c>
      <c r="D218" s="1">
        <f t="shared" ca="1" si="20"/>
        <v>1.7557607163532021</v>
      </c>
      <c r="F218">
        <f t="shared" si="21"/>
        <v>16.775786852364011</v>
      </c>
      <c r="G218">
        <f t="shared" si="22"/>
        <v>24.87112734646443</v>
      </c>
      <c r="H218">
        <f t="shared" si="23"/>
        <v>1.7557607163532021</v>
      </c>
    </row>
    <row r="219" spans="1:8" x14ac:dyDescent="0.25">
      <c r="A219">
        <v>35</v>
      </c>
      <c r="B219">
        <f t="shared" si="19"/>
        <v>0.85605587636057534</v>
      </c>
      <c r="C219">
        <f t="shared" ca="1" si="18"/>
        <v>92</v>
      </c>
      <c r="D219" s="1">
        <f t="shared" ca="1" si="20"/>
        <v>0.85605587636057534</v>
      </c>
      <c r="F219">
        <f t="shared" si="21"/>
        <v>17.207292834458617</v>
      </c>
      <c r="G219">
        <f t="shared" si="22"/>
        <v>24.574561507973836</v>
      </c>
      <c r="H219">
        <f t="shared" si="23"/>
        <v>0.85605587636057534</v>
      </c>
    </row>
    <row r="220" spans="1:8" x14ac:dyDescent="0.25">
      <c r="A220">
        <v>36</v>
      </c>
      <c r="B220">
        <f t="shared" si="19"/>
        <v>5.1174483766711904E-7</v>
      </c>
      <c r="C220">
        <f t="shared" ca="1" si="18"/>
        <v>60</v>
      </c>
      <c r="D220" s="1">
        <f t="shared" ca="1" si="20"/>
        <v>5.1174483766711904E-7</v>
      </c>
      <c r="F220">
        <f t="shared" si="21"/>
        <v>17.633557308643873</v>
      </c>
      <c r="G220">
        <f t="shared" si="22"/>
        <v>24.270510020244163</v>
      </c>
      <c r="H220">
        <f t="shared" si="23"/>
        <v>5.1174483766711904E-7</v>
      </c>
    </row>
    <row r="221" spans="1:8" x14ac:dyDescent="0.25">
      <c r="A221">
        <v>37</v>
      </c>
      <c r="B221">
        <f t="shared" si="19"/>
        <v>-0.80978159370812341</v>
      </c>
      <c r="C221">
        <f t="shared" ca="1" si="18"/>
        <v>21</v>
      </c>
      <c r="D221" s="1">
        <f t="shared" ca="1" si="20"/>
        <v>-0.8097815937081233</v>
      </c>
      <c r="F221">
        <f t="shared" si="21"/>
        <v>18.054450430636056</v>
      </c>
      <c r="G221">
        <f t="shared" si="22"/>
        <v>23.959065500300831</v>
      </c>
      <c r="H221">
        <f t="shared" si="23"/>
        <v>-0.80978159370812341</v>
      </c>
    </row>
    <row r="222" spans="1:8" x14ac:dyDescent="0.25">
      <c r="A222">
        <v>38</v>
      </c>
      <c r="B222">
        <f t="shared" si="19"/>
        <v>-1.5709428439512747</v>
      </c>
      <c r="C222">
        <f t="shared" ca="1" si="18"/>
        <v>16</v>
      </c>
      <c r="D222" s="1">
        <f t="shared" ca="1" si="20"/>
        <v>-1.5709428439512747</v>
      </c>
      <c r="F222">
        <f t="shared" si="21"/>
        <v>18.469843992317305</v>
      </c>
      <c r="G222">
        <f t="shared" si="22"/>
        <v>23.640322817158406</v>
      </c>
      <c r="H222">
        <f t="shared" si="23"/>
        <v>-1.5709428439512747</v>
      </c>
    </row>
    <row r="223" spans="1:8" x14ac:dyDescent="0.25">
      <c r="A223">
        <v>39</v>
      </c>
      <c r="B223">
        <f t="shared" si="19"/>
        <v>-2.2814209202986055</v>
      </c>
      <c r="C223">
        <f t="shared" ca="1" si="18"/>
        <v>59</v>
      </c>
      <c r="D223" s="1">
        <f t="shared" ca="1" si="20"/>
        <v>-2.2814209202986055</v>
      </c>
      <c r="F223">
        <f t="shared" si="21"/>
        <v>18.879611460789029</v>
      </c>
      <c r="G223">
        <f t="shared" si="22"/>
        <v>23.314379062922598</v>
      </c>
      <c r="H223">
        <f t="shared" si="23"/>
        <v>-2.2814209202986055</v>
      </c>
    </row>
    <row r="224" spans="1:8" x14ac:dyDescent="0.25">
      <c r="A224">
        <v>40</v>
      </c>
      <c r="B224">
        <f t="shared" si="19"/>
        <v>-2.9394461774117517</v>
      </c>
      <c r="C224">
        <f t="shared" ca="1" si="18"/>
        <v>14</v>
      </c>
      <c r="D224" s="1">
        <f t="shared" ca="1" si="20"/>
        <v>-2.9394461774117517</v>
      </c>
      <c r="F224">
        <f t="shared" si="21"/>
        <v>19.283628016915088</v>
      </c>
      <c r="G224">
        <f t="shared" si="22"/>
        <v>22.981333523215039</v>
      </c>
      <c r="H224">
        <f t="shared" si="23"/>
        <v>-2.9394461774117517</v>
      </c>
    </row>
    <row r="225" spans="1:8" x14ac:dyDescent="0.25">
      <c r="A225">
        <v>41</v>
      </c>
      <c r="B225">
        <f t="shared" si="19"/>
        <v>-3.5435473151208332</v>
      </c>
      <c r="C225">
        <f t="shared" ca="1" si="18"/>
        <v>44</v>
      </c>
      <c r="D225" s="1">
        <f t="shared" ca="1" si="20"/>
        <v>-3.5435473151208332</v>
      </c>
      <c r="F225">
        <f t="shared" si="21"/>
        <v>19.68177059334289</v>
      </c>
      <c r="G225">
        <f t="shared" si="22"/>
        <v>22.641287646929957</v>
      </c>
      <c r="H225">
        <f t="shared" si="23"/>
        <v>-3.5435473151208332</v>
      </c>
    </row>
    <row r="226" spans="1:8" x14ac:dyDescent="0.25">
      <c r="A226">
        <v>42</v>
      </c>
      <c r="B226">
        <f t="shared" si="19"/>
        <v>-4.0925553061333177</v>
      </c>
      <c r="C226">
        <f t="shared" ca="1" si="18"/>
        <v>66</v>
      </c>
      <c r="D226" s="1">
        <f t="shared" ca="1" si="20"/>
        <v>-4.0925553061333177</v>
      </c>
      <c r="F226">
        <f t="shared" si="21"/>
        <v>20.073917911990904</v>
      </c>
      <c r="G226">
        <f t="shared" si="22"/>
        <v>22.294345015331821</v>
      </c>
      <c r="H226">
        <f t="shared" si="23"/>
        <v>-4.0925553061333177</v>
      </c>
    </row>
    <row r="227" spans="1:8" x14ac:dyDescent="0.25">
      <c r="A227">
        <v>43</v>
      </c>
      <c r="B227">
        <f t="shared" si="19"/>
        <v>-4.5856055703371226</v>
      </c>
      <c r="C227">
        <f t="shared" ca="1" si="18"/>
        <v>37</v>
      </c>
      <c r="D227" s="1">
        <f t="shared" ca="1" si="20"/>
        <v>-4.5856055703371226</v>
      </c>
      <c r="F227">
        <f t="shared" si="21"/>
        <v>20.459950520991118</v>
      </c>
      <c r="G227">
        <f t="shared" si="22"/>
        <v>21.940611310503527</v>
      </c>
      <c r="H227">
        <f t="shared" si="23"/>
        <v>-4.5856055703371226</v>
      </c>
    </row>
    <row r="228" spans="1:8" x14ac:dyDescent="0.25">
      <c r="A228">
        <v>44</v>
      </c>
      <c r="B228">
        <f t="shared" si="19"/>
        <v>-5.0221383970593134</v>
      </c>
      <c r="C228">
        <f t="shared" ca="1" si="18"/>
        <v>92</v>
      </c>
      <c r="D228" s="1">
        <f t="shared" ca="1" si="20"/>
        <v>-5.0221383970593134</v>
      </c>
      <c r="F228">
        <f t="shared" si="21"/>
        <v>20.839750831075261</v>
      </c>
      <c r="G228">
        <f t="shared" si="22"/>
        <v>21.58019428315459</v>
      </c>
      <c r="H228">
        <f t="shared" si="23"/>
        <v>-5.0221383970593134</v>
      </c>
    </row>
    <row r="229" spans="1:8" x14ac:dyDescent="0.25">
      <c r="A229">
        <v>45</v>
      </c>
      <c r="B229">
        <f t="shared" si="19"/>
        <v>-5.4018976272308246</v>
      </c>
      <c r="C229">
        <f t="shared" ca="1" si="18"/>
        <v>93</v>
      </c>
      <c r="D229" s="1">
        <f t="shared" ca="1" si="20"/>
        <v>-5.4018976272308246</v>
      </c>
      <c r="F229">
        <f t="shared" si="21"/>
        <v>21.213203151393628</v>
      </c>
      <c r="G229">
        <f t="shared" si="22"/>
        <v>21.213203719799218</v>
      </c>
      <c r="H229">
        <f t="shared" si="23"/>
        <v>-5.4018976272308246</v>
      </c>
    </row>
    <row r="230" spans="1:8" x14ac:dyDescent="0.25">
      <c r="A230">
        <v>46</v>
      </c>
      <c r="B230">
        <f t="shared" si="19"/>
        <v>-5.7249276178656903</v>
      </c>
      <c r="C230">
        <f t="shared" ca="1" si="18"/>
        <v>25</v>
      </c>
      <c r="D230" s="1">
        <f t="shared" ca="1" si="20"/>
        <v>-5.7249276178656912</v>
      </c>
      <c r="F230">
        <f t="shared" si="21"/>
        <v>21.58019372475561</v>
      </c>
      <c r="G230">
        <f t="shared" si="22"/>
        <v>20.839751409314331</v>
      </c>
      <c r="H230">
        <f t="shared" si="23"/>
        <v>-5.7249276178656903</v>
      </c>
    </row>
    <row r="231" spans="1:8" x14ac:dyDescent="0.25">
      <c r="A231">
        <v>47</v>
      </c>
      <c r="B231">
        <f t="shared" si="19"/>
        <v>-5.9915685215236758</v>
      </c>
      <c r="C231">
        <f t="shared" ca="1" si="18"/>
        <v>98</v>
      </c>
      <c r="D231" s="1">
        <f t="shared" ca="1" si="20"/>
        <v>-5.9915685215236758</v>
      </c>
      <c r="F231">
        <f t="shared" si="21"/>
        <v>21.940610762281263</v>
      </c>
      <c r="G231">
        <f t="shared" si="22"/>
        <v>20.45995110888752</v>
      </c>
      <c r="H231">
        <f t="shared" si="23"/>
        <v>-5.9915685215236758</v>
      </c>
    </row>
    <row r="232" spans="1:8" x14ac:dyDescent="0.25">
      <c r="A232">
        <v>48</v>
      </c>
      <c r="B232">
        <f t="shared" si="19"/>
        <v>-6.2024499234251183</v>
      </c>
      <c r="C232">
        <f t="shared" ca="1" si="18"/>
        <v>33</v>
      </c>
      <c r="D232" s="1">
        <f t="shared" ca="1" si="20"/>
        <v>-6.2024499234251183</v>
      </c>
      <c r="F232">
        <f t="shared" si="21"/>
        <v>22.294344477453258</v>
      </c>
      <c r="G232">
        <f t="shared" si="22"/>
        <v>20.073918509365562</v>
      </c>
      <c r="H232">
        <f t="shared" si="23"/>
        <v>-6.2024499234251183</v>
      </c>
    </row>
    <row r="233" spans="1:8" x14ac:dyDescent="0.25">
      <c r="A233">
        <v>49</v>
      </c>
      <c r="B233">
        <f t="shared" si="19"/>
        <v>-6.3584828885637208</v>
      </c>
      <c r="C233">
        <f t="shared" ca="1" si="18"/>
        <v>60</v>
      </c>
      <c r="D233" s="1">
        <f t="shared" ca="1" si="20"/>
        <v>-6.3584828885637208</v>
      </c>
      <c r="F233">
        <f t="shared" si="21"/>
        <v>22.641287119558939</v>
      </c>
      <c r="G233">
        <f t="shared" si="22"/>
        <v>19.681771200013845</v>
      </c>
      <c r="H233">
        <f t="shared" si="23"/>
        <v>-6.3584828885637208</v>
      </c>
    </row>
    <row r="234" spans="1:8" x14ac:dyDescent="0.25">
      <c r="A234">
        <v>50</v>
      </c>
      <c r="B234">
        <f t="shared" si="19"/>
        <v>-6.4608504804575544</v>
      </c>
      <c r="C234">
        <f t="shared" ca="1" si="18"/>
        <v>74</v>
      </c>
      <c r="D234" s="1">
        <f t="shared" ca="1" si="20"/>
        <v>-6.4608504804575544</v>
      </c>
      <c r="F234">
        <f t="shared" si="21"/>
        <v>22.981333006512212</v>
      </c>
      <c r="G234">
        <f t="shared" si="22"/>
        <v>19.283628632697539</v>
      </c>
      <c r="H234">
        <f t="shared" si="23"/>
        <v>-6.4608504804575544</v>
      </c>
    </row>
    <row r="235" spans="1:8" x14ac:dyDescent="0.25">
      <c r="A235">
        <v>51</v>
      </c>
      <c r="B235">
        <f t="shared" si="19"/>
        <v>-6.5109968220339889</v>
      </c>
      <c r="C235">
        <f t="shared" ca="1" si="18"/>
        <v>56</v>
      </c>
      <c r="D235" s="1">
        <f t="shared" ca="1" si="20"/>
        <v>-6.5109968220339889</v>
      </c>
      <c r="F235">
        <f t="shared" si="21"/>
        <v>23.314378557045355</v>
      </c>
      <c r="G235">
        <f t="shared" si="22"/>
        <v>18.879612085495399</v>
      </c>
      <c r="H235">
        <f t="shared" si="23"/>
        <v>-6.5109968220339889</v>
      </c>
    </row>
    <row r="236" spans="1:8" x14ac:dyDescent="0.25">
      <c r="A236">
        <v>52</v>
      </c>
      <c r="B236">
        <f t="shared" si="19"/>
        <v>-6.5106147775064818</v>
      </c>
      <c r="C236">
        <f t="shared" ca="1" si="18"/>
        <v>3</v>
      </c>
      <c r="D236" s="1">
        <f t="shared" ca="1" si="20"/>
        <v>-6.5106147775064809</v>
      </c>
      <c r="F236">
        <f t="shared" si="21"/>
        <v>23.64032232226084</v>
      </c>
      <c r="G236">
        <f t="shared" si="22"/>
        <v>18.469844625757304</v>
      </c>
      <c r="H236">
        <f t="shared" si="23"/>
        <v>-6.5106147775064818</v>
      </c>
    </row>
    <row r="237" spans="1:8" x14ac:dyDescent="0.25">
      <c r="A237">
        <v>53</v>
      </c>
      <c r="B237">
        <f t="shared" si="19"/>
        <v>-6.4616323419201116</v>
      </c>
      <c r="C237">
        <f t="shared" ca="1" si="18"/>
        <v>85</v>
      </c>
      <c r="D237" s="1">
        <f t="shared" ca="1" si="20"/>
        <v>-6.4616323419201116</v>
      </c>
      <c r="F237">
        <f t="shared" si="21"/>
        <v>23.959065016533689</v>
      </c>
      <c r="G237">
        <f t="shared" si="22"/>
        <v>18.054451072616736</v>
      </c>
      <c r="H237">
        <f t="shared" si="23"/>
        <v>-6.4616323419201116</v>
      </c>
    </row>
    <row r="238" spans="1:8" x14ac:dyDescent="0.25">
      <c r="A238">
        <v>54</v>
      </c>
      <c r="B238">
        <f t="shared" si="19"/>
        <v>-6.3661978322714203</v>
      </c>
      <c r="C238">
        <f t="shared" ca="1" si="18"/>
        <v>34</v>
      </c>
      <c r="D238" s="1">
        <f t="shared" ca="1" si="20"/>
        <v>-6.3661978322714212</v>
      </c>
      <c r="F238">
        <f t="shared" si="21"/>
        <v>24.270509547754809</v>
      </c>
      <c r="G238">
        <f t="shared" si="22"/>
        <v>17.633557958969675</v>
      </c>
      <c r="H238">
        <f t="shared" si="23"/>
        <v>-6.3661978322714203</v>
      </c>
    </row>
    <row r="239" spans="1:8" x14ac:dyDescent="0.25">
      <c r="A239">
        <v>55</v>
      </c>
      <c r="B239">
        <f t="shared" si="19"/>
        <v>-6.2266639807041448</v>
      </c>
      <c r="C239">
        <f t="shared" ca="1" si="18"/>
        <v>7</v>
      </c>
      <c r="D239" s="1">
        <f t="shared" ca="1" si="20"/>
        <v>-6.2266639807041448</v>
      </c>
      <c r="F239">
        <f t="shared" si="21"/>
        <v>24.574561046906194</v>
      </c>
      <c r="G239">
        <f t="shared" si="22"/>
        <v>17.207293492931441</v>
      </c>
      <c r="H239">
        <f t="shared" si="23"/>
        <v>-6.2266639807041448</v>
      </c>
    </row>
    <row r="240" spans="1:8" x14ac:dyDescent="0.25">
      <c r="A240">
        <v>56</v>
      </c>
      <c r="B240">
        <f t="shared" si="19"/>
        <v>-6.0455710362071651</v>
      </c>
      <c r="C240">
        <f t="shared" ca="1" si="18"/>
        <v>10</v>
      </c>
      <c r="D240" s="1">
        <f t="shared" ca="1" si="20"/>
        <v>-6.0455710362071651</v>
      </c>
      <c r="F240">
        <f t="shared" si="21"/>
        <v>24.871126896958948</v>
      </c>
      <c r="G240">
        <f t="shared" si="22"/>
        <v>16.775787518783286</v>
      </c>
      <c r="H240">
        <f t="shared" si="23"/>
        <v>-6.0455710362071651</v>
      </c>
    </row>
    <row r="241" spans="1:8" x14ac:dyDescent="0.25">
      <c r="A241">
        <v>57</v>
      </c>
      <c r="B241">
        <f t="shared" si="19"/>
        <v>-5.8256289864606785</v>
      </c>
      <c r="C241">
        <f t="shared" ca="1" si="18"/>
        <v>58</v>
      </c>
      <c r="D241" s="1">
        <f t="shared" ca="1" si="20"/>
        <v>-5.8256289864606785</v>
      </c>
      <c r="F241">
        <f t="shared" si="21"/>
        <v>25.16011676108533</v>
      </c>
      <c r="G241">
        <f t="shared" si="22"/>
        <v>16.339171477420543</v>
      </c>
      <c r="H241">
        <f t="shared" si="23"/>
        <v>-5.8256289864606785</v>
      </c>
    </row>
    <row r="242" spans="1:8" x14ac:dyDescent="0.25">
      <c r="A242">
        <v>58</v>
      </c>
      <c r="B242">
        <f t="shared" si="19"/>
        <v>-5.5696990159620343</v>
      </c>
      <c r="C242">
        <f t="shared" ca="1" si="18"/>
        <v>9</v>
      </c>
      <c r="D242" s="1">
        <f t="shared" ca="1" si="20"/>
        <v>-5.5696990159620334</v>
      </c>
      <c r="F242">
        <f t="shared" si="21"/>
        <v>25.441442610176225</v>
      </c>
      <c r="G242">
        <f t="shared" si="22"/>
        <v>15.897578366314459</v>
      </c>
      <c r="H242">
        <f t="shared" si="23"/>
        <v>-5.5696990159620343</v>
      </c>
    </row>
    <row r="243" spans="1:8" x14ac:dyDescent="0.25">
      <c r="A243">
        <v>59</v>
      </c>
      <c r="B243">
        <f t="shared" si="19"/>
        <v>-5.2807743202894075</v>
      </c>
      <c r="C243">
        <f t="shared" ca="1" si="18"/>
        <v>15</v>
      </c>
      <c r="D243" s="1">
        <f t="shared" ca="1" si="20"/>
        <v>-5.2807743202894075</v>
      </c>
      <c r="F243">
        <f t="shared" si="21"/>
        <v>25.715018749655655</v>
      </c>
      <c r="G243">
        <f t="shared" si="22"/>
        <v>15.451142698999906</v>
      </c>
      <c r="H243">
        <f t="shared" si="23"/>
        <v>-5.2807743202894075</v>
      </c>
    </row>
    <row r="244" spans="1:8" x14ac:dyDescent="0.25">
      <c r="A244">
        <v>60</v>
      </c>
      <c r="B244">
        <f t="shared" si="19"/>
        <v>-4.9619603993104393</v>
      </c>
      <c r="C244">
        <f t="shared" ca="1" si="18"/>
        <v>80</v>
      </c>
      <c r="D244" s="1">
        <f t="shared" ca="1" si="20"/>
        <v>-4.9619603993104393</v>
      </c>
      <c r="F244">
        <f t="shared" si="21"/>
        <v>25.980761845584187</v>
      </c>
      <c r="G244">
        <f t="shared" si="22"/>
        <v>15.000000464101223</v>
      </c>
      <c r="H244">
        <f t="shared" si="23"/>
        <v>-4.9619603993104393</v>
      </c>
    </row>
    <row r="245" spans="1:8" x14ac:dyDescent="0.25">
      <c r="A245">
        <v>61</v>
      </c>
      <c r="B245">
        <f t="shared" si="19"/>
        <v>-4.6164549542998117</v>
      </c>
      <c r="C245">
        <f t="shared" ca="1" si="18"/>
        <v>66</v>
      </c>
      <c r="D245" s="1">
        <f t="shared" ca="1" si="20"/>
        <v>-4.6164549542998117</v>
      </c>
      <c r="F245">
        <f t="shared" si="21"/>
        <v>26.238590950043253</v>
      </c>
      <c r="G245">
        <f t="shared" si="22"/>
        <v>14.544289083908783</v>
      </c>
      <c r="H245">
        <f t="shared" si="23"/>
        <v>-4.6164549542998117</v>
      </c>
    </row>
    <row r="246" spans="1:8" x14ac:dyDescent="0.25">
      <c r="A246">
        <v>62</v>
      </c>
      <c r="B246">
        <f t="shared" si="19"/>
        <v>-4.2475275152853413</v>
      </c>
      <c r="C246">
        <f t="shared" ca="1" si="18"/>
        <v>33</v>
      </c>
      <c r="D246" s="1">
        <f t="shared" ca="1" si="20"/>
        <v>-4.2475275152853413</v>
      </c>
      <c r="F246">
        <f t="shared" si="21"/>
        <v>26.488427525792673</v>
      </c>
      <c r="G246">
        <f t="shared" si="22"/>
        <v>14.084147372518833</v>
      </c>
      <c r="H246">
        <f t="shared" si="23"/>
        <v>-4.2475275152853413</v>
      </c>
    </row>
    <row r="247" spans="1:8" x14ac:dyDescent="0.25">
      <c r="A247">
        <v>63</v>
      </c>
      <c r="B247">
        <f t="shared" si="19"/>
        <v>-3.8584989254932851</v>
      </c>
      <c r="C247">
        <f t="shared" ca="1" si="18"/>
        <v>42</v>
      </c>
      <c r="D247" s="1">
        <f t="shared" ca="1" si="20"/>
        <v>-3.8584989254932851</v>
      </c>
      <c r="F247">
        <f t="shared" si="21"/>
        <v>26.730195470193834</v>
      </c>
      <c r="G247">
        <f t="shared" si="22"/>
        <v>13.619715493549382</v>
      </c>
      <c r="H247">
        <f t="shared" si="23"/>
        <v>-3.8584989254932851</v>
      </c>
    </row>
    <row r="248" spans="1:8" x14ac:dyDescent="0.25">
      <c r="A248">
        <v>64</v>
      </c>
      <c r="B248">
        <f t="shared" si="19"/>
        <v>-3.4527208095108204</v>
      </c>
      <c r="C248">
        <f t="shared" ca="1" si="18"/>
        <v>72</v>
      </c>
      <c r="D248" s="1">
        <f t="shared" ca="1" si="20"/>
        <v>-3.4527208095108204</v>
      </c>
      <c r="F248">
        <f t="shared" si="21"/>
        <v>26.963821138391335</v>
      </c>
      <c r="G248">
        <f t="shared" si="22"/>
        <v>13.151134917444983</v>
      </c>
      <c r="H248">
        <f t="shared" si="23"/>
        <v>-3.4527208095108204</v>
      </c>
    </row>
    <row r="249" spans="1:8" x14ac:dyDescent="0.25">
      <c r="A249">
        <v>65</v>
      </c>
      <c r="B249">
        <f t="shared" si="19"/>
        <v>-3.0335551507346672</v>
      </c>
      <c r="C249">
        <f t="shared" ca="1" si="18"/>
        <v>95</v>
      </c>
      <c r="D249" s="1">
        <f t="shared" ca="1" si="20"/>
        <v>-3.0335551507346672</v>
      </c>
      <c r="F249">
        <f t="shared" si="21"/>
        <v>27.189233365745885</v>
      </c>
      <c r="G249">
        <f t="shared" si="22"/>
        <v>12.678548378383493</v>
      </c>
      <c r="H249">
        <f t="shared" si="23"/>
        <v>-3.0335551507346672</v>
      </c>
    </row>
    <row r="250" spans="1:8" x14ac:dyDescent="0.25">
      <c r="A250">
        <v>66</v>
      </c>
      <c r="B250">
        <f t="shared" si="19"/>
        <v>-2.6043541018405119</v>
      </c>
      <c r="C250">
        <f t="shared" ca="1" si="18"/>
        <v>29</v>
      </c>
      <c r="D250" s="1">
        <f t="shared" ca="1" si="20"/>
        <v>-2.6043541018405119</v>
      </c>
      <c r="F250">
        <f t="shared" si="21"/>
        <v>27.406363489511762</v>
      </c>
      <c r="G250">
        <f t="shared" si="22"/>
        <v>12.202099830797836</v>
      </c>
      <c r="H250">
        <f t="shared" si="23"/>
        <v>-2.6043541018405119</v>
      </c>
    </row>
    <row r="251" spans="1:8" x14ac:dyDescent="0.25">
      <c r="A251">
        <v>67</v>
      </c>
      <c r="B251">
        <f t="shared" si="19"/>
        <v>-2.1684401494055789</v>
      </c>
      <c r="C251">
        <f t="shared" ca="1" si="18"/>
        <v>36</v>
      </c>
      <c r="D251" s="1">
        <f t="shared" ca="1" si="20"/>
        <v>-2.1684401494055789</v>
      </c>
      <c r="F251">
        <f t="shared" si="21"/>
        <v>27.615145369752131</v>
      </c>
      <c r="G251">
        <f t="shared" si="22"/>
        <v>11.721934405526135</v>
      </c>
      <c r="H251">
        <f t="shared" si="23"/>
        <v>-2.1684401494055789</v>
      </c>
    </row>
    <row r="252" spans="1:8" x14ac:dyDescent="0.25">
      <c r="A252">
        <v>68</v>
      </c>
      <c r="B252">
        <f t="shared" si="19"/>
        <v>-1.7290867504679004</v>
      </c>
      <c r="C252">
        <f t="shared" ca="1" si="18"/>
        <v>79</v>
      </c>
      <c r="D252" s="1">
        <f t="shared" ca="1" si="20"/>
        <v>-1.7290867504679006</v>
      </c>
      <c r="F252">
        <f t="shared" si="21"/>
        <v>27.815515409485933</v>
      </c>
      <c r="G252">
        <f t="shared" si="22"/>
        <v>11.238198365603388</v>
      </c>
      <c r="H252">
        <f t="shared" si="23"/>
        <v>-1.7290867504679004</v>
      </c>
    </row>
    <row r="253" spans="1:8" x14ac:dyDescent="0.25">
      <c r="A253">
        <v>69</v>
      </c>
      <c r="B253">
        <f t="shared" si="19"/>
        <v>-1.2894995547371193</v>
      </c>
      <c r="C253">
        <f t="shared" ca="1" si="18"/>
        <v>55</v>
      </c>
      <c r="D253" s="1">
        <f t="shared" ca="1" si="20"/>
        <v>-1.2894995547371193</v>
      </c>
      <c r="F253">
        <f t="shared" si="21"/>
        <v>28.007412574060105</v>
      </c>
      <c r="G253">
        <f t="shared" si="22"/>
        <v>10.751039061708399</v>
      </c>
      <c r="H253">
        <f t="shared" si="23"/>
        <v>-1.2894995547371193</v>
      </c>
    </row>
    <row r="254" spans="1:8" x14ac:dyDescent="0.25">
      <c r="A254">
        <v>70</v>
      </c>
      <c r="B254">
        <f t="shared" si="19"/>
        <v>-0.85279832141340761</v>
      </c>
      <c r="C254">
        <f t="shared" ca="1" si="18"/>
        <v>26</v>
      </c>
      <c r="D254" s="1">
        <f t="shared" ca="1" si="20"/>
        <v>-0.85279832141340761</v>
      </c>
      <c r="F254">
        <f t="shared" si="21"/>
        <v>28.190778409741377</v>
      </c>
      <c r="G254">
        <f t="shared" si="22"/>
        <v>10.260604887279282</v>
      </c>
      <c r="H254">
        <f t="shared" si="23"/>
        <v>-0.85279832141340761</v>
      </c>
    </row>
    <row r="255" spans="1:8" x14ac:dyDescent="0.25">
      <c r="A255">
        <v>71</v>
      </c>
      <c r="B255">
        <f t="shared" si="19"/>
        <v>-0.42199963415957903</v>
      </c>
      <c r="C255">
        <f t="shared" ca="1" si="18"/>
        <v>26</v>
      </c>
      <c r="D255" s="1">
        <f t="shared" ca="1" si="20"/>
        <v>-0.42199963415957903</v>
      </c>
      <c r="F255">
        <f t="shared" si="21"/>
        <v>28.365557061521791</v>
      </c>
      <c r="G255">
        <f t="shared" si="22"/>
        <v>9.7670452333114124</v>
      </c>
      <c r="H255">
        <f t="shared" si="23"/>
        <v>-0.42199963415957903</v>
      </c>
    </row>
    <row r="256" spans="1:8" x14ac:dyDescent="0.25">
      <c r="A256">
        <v>72</v>
      </c>
      <c r="B256">
        <f t="shared" si="19"/>
        <v>-5.117448376671182E-7</v>
      </c>
      <c r="C256">
        <f t="shared" ca="1" si="18"/>
        <v>19</v>
      </c>
      <c r="D256" s="1">
        <f t="shared" ca="1" si="20"/>
        <v>-5.117448376671182E-7</v>
      </c>
      <c r="F256">
        <f t="shared" si="21"/>
        <v>28.531695290132717</v>
      </c>
      <c r="G256">
        <f t="shared" si="22"/>
        <v>9.2705104428514851</v>
      </c>
      <c r="H256">
        <f t="shared" si="23"/>
        <v>-5.117448376671182E-7</v>
      </c>
    </row>
    <row r="257" spans="1:8" x14ac:dyDescent="0.25">
      <c r="A257">
        <v>73</v>
      </c>
      <c r="B257">
        <f t="shared" si="19"/>
        <v>0.41043699471905409</v>
      </c>
      <c r="C257">
        <f t="shared" ca="1" si="18"/>
        <v>33</v>
      </c>
      <c r="D257" s="1">
        <f t="shared" ca="1" si="20"/>
        <v>0.41043699471905415</v>
      </c>
      <c r="F257">
        <f t="shared" si="21"/>
        <v>28.689142488262032</v>
      </c>
      <c r="G257">
        <f t="shared" si="22"/>
        <v>8.7711517652015534</v>
      </c>
      <c r="H257">
        <f t="shared" si="23"/>
        <v>0.41043699471905409</v>
      </c>
    </row>
    <row r="258" spans="1:8" x14ac:dyDescent="0.25">
      <c r="A258">
        <v>74</v>
      </c>
      <c r="B258">
        <f t="shared" si="19"/>
        <v>0.80670013415158992</v>
      </c>
      <c r="C258">
        <f t="shared" ca="1" si="18"/>
        <v>31</v>
      </c>
      <c r="D258" s="1">
        <f t="shared" ca="1" si="20"/>
        <v>0.80670013415158992</v>
      </c>
      <c r="F258">
        <f t="shared" si="21"/>
        <v>28.837850695969589</v>
      </c>
      <c r="G258">
        <f t="shared" si="22"/>
        <v>8.2691213098470318</v>
      </c>
      <c r="H258">
        <f t="shared" si="23"/>
        <v>0.80670013415158992</v>
      </c>
    </row>
    <row r="259" spans="1:8" x14ac:dyDescent="0.25">
      <c r="A259">
        <v>75</v>
      </c>
      <c r="B259">
        <f t="shared" si="19"/>
        <v>1.1863386412876429</v>
      </c>
      <c r="C259">
        <f t="shared" ca="1" si="18"/>
        <v>14</v>
      </c>
      <c r="D259" s="1">
        <f t="shared" ca="1" si="20"/>
        <v>1.1863386412876429</v>
      </c>
      <c r="F259">
        <f t="shared" si="21"/>
        <v>28.977774615296301</v>
      </c>
      <c r="G259">
        <f t="shared" si="22"/>
        <v>7.7645720001226817</v>
      </c>
      <c r="H259">
        <f t="shared" si="23"/>
        <v>1.1863386412876429</v>
      </c>
    </row>
    <row r="260" spans="1:8" x14ac:dyDescent="0.25">
      <c r="A260">
        <v>76</v>
      </c>
      <c r="B260">
        <f t="shared" si="19"/>
        <v>1.5470767076932501</v>
      </c>
      <c r="C260">
        <f t="shared" ref="C260:C323" ca="1" si="24">INT(RAND()*100)</f>
        <v>55</v>
      </c>
      <c r="D260" s="1">
        <f t="shared" ca="1" si="20"/>
        <v>1.5470767076932501</v>
      </c>
      <c r="F260">
        <f t="shared" si="21"/>
        <v>29.108871624062324</v>
      </c>
      <c r="G260">
        <f t="shared" si="22"/>
        <v>7.2576575266306937</v>
      </c>
      <c r="H260">
        <f t="shared" si="23"/>
        <v>1.5470767076932501</v>
      </c>
    </row>
    <row r="261" spans="1:8" x14ac:dyDescent="0.25">
      <c r="A261">
        <v>77</v>
      </c>
      <c r="B261">
        <f t="shared" ref="B261:B324" si="25">H261</f>
        <v>1.8868236782235563</v>
      </c>
      <c r="C261">
        <f t="shared" ca="1" si="24"/>
        <v>10</v>
      </c>
      <c r="D261" s="1">
        <f t="shared" ref="D261:D324" ca="1" si="26">B261*IF(C261&gt;$D$2,0,1)*RANDBETWEEN(100-$D$1,100+$D$1)/100</f>
        <v>1.8868236782235563</v>
      </c>
      <c r="F261">
        <f t="shared" ref="F261:F324" si="27">30*SIN(A261*3.1415926/180)</f>
        <v>29.231101788850182</v>
      </c>
      <c r="G261">
        <f t="shared" ref="G261:G324" si="28">30*COS(A261*3.1415926/180)</f>
        <v>6.7485323004250066</v>
      </c>
      <c r="H261">
        <f t="shared" ref="H261:H324" si="29">30*IF(A261=0,1,SIN(A261*5*3.1415926/180)/(A261*5*3.1415926/180))</f>
        <v>1.8868236782235563</v>
      </c>
    </row>
    <row r="262" spans="1:8" x14ac:dyDescent="0.25">
      <c r="A262">
        <v>78</v>
      </c>
      <c r="B262">
        <f t="shared" si="25"/>
        <v>2.2036834218329902</v>
      </c>
      <c r="C262">
        <f t="shared" ca="1" si="24"/>
        <v>27</v>
      </c>
      <c r="D262" s="1">
        <f t="shared" ca="1" si="26"/>
        <v>2.2036834218329902</v>
      </c>
      <c r="F262">
        <f t="shared" si="27"/>
        <v>29.344427877168883</v>
      </c>
      <c r="G262">
        <f t="shared" si="28"/>
        <v>6.2373514059762405</v>
      </c>
      <c r="H262">
        <f t="shared" si="29"/>
        <v>2.2036834218329902</v>
      </c>
    </row>
    <row r="263" spans="1:8" x14ac:dyDescent="0.25">
      <c r="A263">
        <v>79</v>
      </c>
      <c r="B263">
        <f t="shared" si="25"/>
        <v>2.4959623346001192</v>
      </c>
      <c r="C263">
        <f t="shared" ca="1" si="24"/>
        <v>94</v>
      </c>
      <c r="D263" s="1">
        <f t="shared" ca="1" si="26"/>
        <v>2.4959623346001192</v>
      </c>
      <c r="F263">
        <f t="shared" si="27"/>
        <v>29.448815368795287</v>
      </c>
      <c r="G263">
        <f t="shared" si="28"/>
        <v>5.7242705539314453</v>
      </c>
      <c r="H263">
        <f t="shared" si="29"/>
        <v>2.4959623346001192</v>
      </c>
    </row>
    <row r="264" spans="1:8" x14ac:dyDescent="0.25">
      <c r="A264">
        <v>80</v>
      </c>
      <c r="B264">
        <f t="shared" si="25"/>
        <v>2.7621759419739287</v>
      </c>
      <c r="C264">
        <f t="shared" ca="1" si="24"/>
        <v>98</v>
      </c>
      <c r="D264" s="1">
        <f t="shared" ca="1" si="26"/>
        <v>2.7621759419739287</v>
      </c>
      <c r="F264">
        <f t="shared" si="27"/>
        <v>29.544232466289301</v>
      </c>
      <c r="G264">
        <f t="shared" si="28"/>
        <v>5.2094460336831609</v>
      </c>
      <c r="H264">
        <f t="shared" si="29"/>
        <v>2.7621759419739287</v>
      </c>
    </row>
    <row r="265" spans="1:8" x14ac:dyDescent="0.25">
      <c r="A265">
        <v>81</v>
      </c>
      <c r="B265">
        <f t="shared" si="25"/>
        <v>3.0010540765245577</v>
      </c>
      <c r="C265">
        <f t="shared" ca="1" si="24"/>
        <v>71</v>
      </c>
      <c r="D265" s="1">
        <f t="shared" ca="1" si="26"/>
        <v>3.0010540765245577</v>
      </c>
      <c r="F265">
        <f t="shared" si="27"/>
        <v>29.630650104679699</v>
      </c>
      <c r="G265">
        <f t="shared" si="28"/>
        <v>4.6930346657621094</v>
      </c>
      <c r="H265">
        <f t="shared" si="29"/>
        <v>3.0010540765245577</v>
      </c>
    </row>
    <row r="266" spans="1:8" x14ac:dyDescent="0.25">
      <c r="A266">
        <v>82</v>
      </c>
      <c r="B266">
        <f t="shared" si="25"/>
        <v>3.2115446168276054</v>
      </c>
      <c r="C266">
        <f t="shared" ca="1" si="24"/>
        <v>49</v>
      </c>
      <c r="D266" s="1">
        <f t="shared" ca="1" si="26"/>
        <v>3.2115446168276054</v>
      </c>
      <c r="F266">
        <f t="shared" si="27"/>
        <v>29.70804196031758</v>
      </c>
      <c r="G266">
        <f t="shared" si="28"/>
        <v>4.1751937540682018</v>
      </c>
      <c r="H266">
        <f t="shared" si="29"/>
        <v>3.2115446168276054</v>
      </c>
    </row>
    <row r="267" spans="1:8" x14ac:dyDescent="0.25">
      <c r="A267">
        <v>83</v>
      </c>
      <c r="B267">
        <f t="shared" si="25"/>
        <v>3.3928157824664962</v>
      </c>
      <c r="C267">
        <f t="shared" ca="1" si="24"/>
        <v>83</v>
      </c>
      <c r="D267" s="1">
        <f t="shared" ca="1" si="26"/>
        <v>3.3928157824664966</v>
      </c>
      <c r="F267">
        <f t="shared" si="27"/>
        <v>29.776384458894803</v>
      </c>
      <c r="G267">
        <f t="shared" si="28"/>
        <v>3.6560810379541699</v>
      </c>
      <c r="H267">
        <f t="shared" si="29"/>
        <v>3.3928157824664962</v>
      </c>
    </row>
    <row r="268" spans="1:8" x14ac:dyDescent="0.25">
      <c r="A268">
        <v>84</v>
      </c>
      <c r="B268">
        <f t="shared" si="25"/>
        <v>3.5442569894404419</v>
      </c>
      <c r="C268">
        <f t="shared" ca="1" si="24"/>
        <v>87</v>
      </c>
      <c r="D268" s="1">
        <f t="shared" ca="1" si="26"/>
        <v>3.5442569894404419</v>
      </c>
      <c r="F268">
        <f t="shared" si="27"/>
        <v>29.835656782624966</v>
      </c>
      <c r="G268">
        <f t="shared" si="28"/>
        <v>3.1358546441767192</v>
      </c>
      <c r="H268">
        <f t="shared" si="29"/>
        <v>3.5442569894404419</v>
      </c>
    </row>
    <row r="269" spans="1:8" x14ac:dyDescent="0.25">
      <c r="A269">
        <v>85</v>
      </c>
      <c r="B269">
        <f t="shared" si="25"/>
        <v>3.6654782794565057</v>
      </c>
      <c r="C269">
        <f t="shared" ca="1" si="24"/>
        <v>24</v>
      </c>
      <c r="D269" s="1">
        <f t="shared" ca="1" si="26"/>
        <v>3.6654782794565057</v>
      </c>
      <c r="F269">
        <f t="shared" si="27"/>
        <v>29.885840876584698</v>
      </c>
      <c r="G269">
        <f t="shared" si="28"/>
        <v>2.6146730387295394</v>
      </c>
      <c r="H269">
        <f t="shared" si="29"/>
        <v>3.6654782794565057</v>
      </c>
    </row>
    <row r="270" spans="1:8" x14ac:dyDescent="0.25">
      <c r="A270">
        <v>86</v>
      </c>
      <c r="B270">
        <f t="shared" si="25"/>
        <v>3.7563083456035171</v>
      </c>
      <c r="C270">
        <f t="shared" ca="1" si="24"/>
        <v>39</v>
      </c>
      <c r="D270" s="1">
        <f t="shared" ca="1" si="26"/>
        <v>3.7563083456035171</v>
      </c>
      <c r="F270">
        <f t="shared" si="27"/>
        <v>29.92692145421335</v>
      </c>
      <c r="G270">
        <f t="shared" si="28"/>
        <v>2.0926949785730211</v>
      </c>
      <c r="H270">
        <f t="shared" si="29"/>
        <v>3.7563083456035171</v>
      </c>
    </row>
    <row r="271" spans="1:8" x14ac:dyDescent="0.25">
      <c r="A271">
        <v>87</v>
      </c>
      <c r="B271">
        <f t="shared" si="25"/>
        <v>3.8167911856960504</v>
      </c>
      <c r="C271">
        <f t="shared" ca="1" si="24"/>
        <v>60</v>
      </c>
      <c r="D271" s="1">
        <f t="shared" ca="1" si="26"/>
        <v>3.8167911856960499</v>
      </c>
      <c r="F271">
        <f t="shared" si="27"/>
        <v>29.958886001969447</v>
      </c>
      <c r="G271">
        <f t="shared" si="28"/>
        <v>1.5700794632753983</v>
      </c>
      <c r="H271">
        <f t="shared" si="29"/>
        <v>3.8167911856960504</v>
      </c>
    </row>
    <row r="272" spans="1:8" x14ac:dyDescent="0.25">
      <c r="A272">
        <v>88</v>
      </c>
      <c r="B272">
        <f t="shared" si="25"/>
        <v>3.8471814230823531</v>
      </c>
      <c r="C272">
        <f t="shared" ca="1" si="24"/>
        <v>12</v>
      </c>
      <c r="D272" s="1">
        <f t="shared" ca="1" si="26"/>
        <v>3.8471814230823531</v>
      </c>
      <c r="F272">
        <f t="shared" si="27"/>
        <v>29.981724783142429</v>
      </c>
      <c r="G272">
        <f t="shared" si="28"/>
        <v>1.0469856865798637</v>
      </c>
      <c r="H272">
        <f t="shared" si="29"/>
        <v>3.8471814230823531</v>
      </c>
    </row>
    <row r="273" spans="1:8" x14ac:dyDescent="0.25">
      <c r="A273">
        <v>89</v>
      </c>
      <c r="B273">
        <f t="shared" si="25"/>
        <v>3.8479383428776388</v>
      </c>
      <c r="C273">
        <f t="shared" ca="1" si="24"/>
        <v>14</v>
      </c>
      <c r="D273" s="1">
        <f t="shared" ca="1" si="26"/>
        <v>3.8479383428776388</v>
      </c>
      <c r="F273">
        <f t="shared" si="27"/>
        <v>29.995430840818543</v>
      </c>
      <c r="G273">
        <f t="shared" si="28"/>
        <v>0.52357298791270523</v>
      </c>
      <c r="H273">
        <f t="shared" si="29"/>
        <v>3.8479383428776388</v>
      </c>
    </row>
    <row r="274" spans="1:8" x14ac:dyDescent="0.25">
      <c r="A274">
        <v>90</v>
      </c>
      <c r="B274">
        <f t="shared" si="25"/>
        <v>3.8197186993628303</v>
      </c>
      <c r="C274">
        <f t="shared" ca="1" si="24"/>
        <v>90</v>
      </c>
      <c r="D274" s="1">
        <f t="shared" ca="1" si="26"/>
        <v>3.8197186993628303</v>
      </c>
      <c r="F274">
        <f t="shared" si="27"/>
        <v>29.999999999999989</v>
      </c>
      <c r="G274">
        <f t="shared" si="28"/>
        <v>8.0384689755161147E-7</v>
      </c>
      <c r="H274">
        <f t="shared" si="29"/>
        <v>3.8197186993628303</v>
      </c>
    </row>
    <row r="275" spans="1:8" x14ac:dyDescent="0.25">
      <c r="A275">
        <v>91</v>
      </c>
      <c r="B275">
        <f t="shared" si="25"/>
        <v>3.7633683576305499</v>
      </c>
      <c r="C275">
        <f t="shared" ca="1" si="24"/>
        <v>4</v>
      </c>
      <c r="D275" s="1">
        <f t="shared" ca="1" si="26"/>
        <v>3.7633683576305499</v>
      </c>
      <c r="F275">
        <f t="shared" si="27"/>
        <v>29.995430868876667</v>
      </c>
      <c r="G275">
        <f t="shared" si="28"/>
        <v>-0.52357138046376961</v>
      </c>
      <c r="H275">
        <f t="shared" si="29"/>
        <v>3.7633683576305499</v>
      </c>
    </row>
    <row r="276" spans="1:8" x14ac:dyDescent="0.25">
      <c r="A276">
        <v>92</v>
      </c>
      <c r="B276">
        <f t="shared" si="25"/>
        <v>3.6799128394205156</v>
      </c>
      <c r="C276">
        <f t="shared" ca="1" si="24"/>
        <v>32</v>
      </c>
      <c r="D276" s="1">
        <f t="shared" ca="1" si="26"/>
        <v>3.6799128394205156</v>
      </c>
      <c r="F276">
        <f t="shared" si="27"/>
        <v>29.981724839250134</v>
      </c>
      <c r="G276">
        <f t="shared" si="28"/>
        <v>-1.0469840798654255</v>
      </c>
      <c r="H276">
        <f t="shared" si="29"/>
        <v>3.6799128394205156</v>
      </c>
    </row>
    <row r="277" spans="1:8" x14ac:dyDescent="0.25">
      <c r="A277">
        <v>93</v>
      </c>
      <c r="B277">
        <f t="shared" si="25"/>
        <v>3.5705468494239998</v>
      </c>
      <c r="C277">
        <f t="shared" ca="1" si="24"/>
        <v>21</v>
      </c>
      <c r="D277" s="1">
        <f t="shared" ca="1" si="26"/>
        <v>3.5705468494239998</v>
      </c>
      <c r="F277">
        <f t="shared" si="27"/>
        <v>29.958886086109636</v>
      </c>
      <c r="G277">
        <f t="shared" si="28"/>
        <v>-1.5700778577848851</v>
      </c>
      <c r="H277">
        <f t="shared" si="29"/>
        <v>3.5705468494239998</v>
      </c>
    </row>
    <row r="278" spans="1:8" x14ac:dyDescent="0.25">
      <c r="A278">
        <v>94</v>
      </c>
      <c r="B278">
        <f t="shared" si="25"/>
        <v>3.4366228641145717</v>
      </c>
      <c r="C278">
        <f t="shared" ca="1" si="24"/>
        <v>94</v>
      </c>
      <c r="D278" s="1">
        <f t="shared" ca="1" si="26"/>
        <v>3.4366228641145717</v>
      </c>
      <c r="F278">
        <f t="shared" si="27"/>
        <v>29.926921566360399</v>
      </c>
      <c r="G278">
        <f t="shared" si="28"/>
        <v>-2.0926933747954872</v>
      </c>
      <c r="H278">
        <f t="shared" si="29"/>
        <v>3.4366228641145717</v>
      </c>
    </row>
    <row r="279" spans="1:8" x14ac:dyDescent="0.25">
      <c r="A279">
        <v>95</v>
      </c>
      <c r="B279">
        <f t="shared" si="25"/>
        <v>3.2796388703462194</v>
      </c>
      <c r="C279">
        <f t="shared" ca="1" si="24"/>
        <v>3</v>
      </c>
      <c r="D279" s="1">
        <f t="shared" ca="1" si="26"/>
        <v>3.2796388703462198</v>
      </c>
      <c r="F279">
        <f t="shared" si="27"/>
        <v>29.885841016704443</v>
      </c>
      <c r="G279">
        <f t="shared" si="28"/>
        <v>-2.6146714371535045</v>
      </c>
      <c r="H279">
        <f t="shared" si="29"/>
        <v>3.2796388703462194</v>
      </c>
    </row>
    <row r="280" spans="1:8" x14ac:dyDescent="0.25">
      <c r="A280">
        <v>96</v>
      </c>
      <c r="B280">
        <f t="shared" si="25"/>
        <v>3.1012253455211667</v>
      </c>
      <c r="C280">
        <f t="shared" ca="1" si="24"/>
        <v>97</v>
      </c>
      <c r="D280" s="1">
        <f t="shared" ca="1" si="26"/>
        <v>3.1012253455211667</v>
      </c>
      <c r="F280">
        <f t="shared" si="27"/>
        <v>29.835656950674728</v>
      </c>
      <c r="G280">
        <f t="shared" si="28"/>
        <v>-3.1358530452900446</v>
      </c>
      <c r="H280">
        <f t="shared" si="29"/>
        <v>3.1012253455211667</v>
      </c>
    </row>
    <row r="281" spans="1:8" x14ac:dyDescent="0.25">
      <c r="A281">
        <v>97</v>
      </c>
      <c r="B281">
        <f t="shared" si="25"/>
        <v>2.9031315750430831</v>
      </c>
      <c r="C281">
        <f t="shared" ca="1" si="24"/>
        <v>83</v>
      </c>
      <c r="D281" s="1">
        <f t="shared" ca="1" si="26"/>
        <v>2.9031315750430831</v>
      </c>
      <c r="F281">
        <f t="shared" si="27"/>
        <v>29.776384654823389</v>
      </c>
      <c r="G281">
        <f t="shared" si="28"/>
        <v>-3.6560794422438803</v>
      </c>
      <c r="H281">
        <f t="shared" si="29"/>
        <v>2.9031315750430831</v>
      </c>
    </row>
    <row r="282" spans="1:8" x14ac:dyDescent="0.25">
      <c r="A282">
        <v>98</v>
      </c>
      <c r="B282">
        <f t="shared" si="25"/>
        <v>2.6872114060168002</v>
      </c>
      <c r="C282">
        <f t="shared" ca="1" si="24"/>
        <v>11</v>
      </c>
      <c r="D282" s="1">
        <f t="shared" ca="1" si="26"/>
        <v>2.6872114060168002</v>
      </c>
      <c r="F282">
        <f t="shared" si="27"/>
        <v>29.708042184065306</v>
      </c>
      <c r="G282">
        <f t="shared" si="28"/>
        <v>-4.1751921620203714</v>
      </c>
      <c r="H282">
        <f t="shared" si="29"/>
        <v>2.6872114060168002</v>
      </c>
    </row>
    <row r="283" spans="1:8" x14ac:dyDescent="0.25">
      <c r="A283">
        <v>99</v>
      </c>
      <c r="B283">
        <f t="shared" si="25"/>
        <v>2.4554085387168914</v>
      </c>
      <c r="C283">
        <f t="shared" ca="1" si="24"/>
        <v>96</v>
      </c>
      <c r="D283" s="1">
        <f t="shared" ca="1" si="26"/>
        <v>2.4554085387168914</v>
      </c>
      <c r="F283">
        <f t="shared" si="27"/>
        <v>29.630650356178414</v>
      </c>
      <c r="G283">
        <f t="shared" si="28"/>
        <v>-4.693033077861692</v>
      </c>
      <c r="H283">
        <f t="shared" si="29"/>
        <v>2.4554085387168914</v>
      </c>
    </row>
    <row r="284" spans="1:8" x14ac:dyDescent="0.25">
      <c r="A284">
        <v>100</v>
      </c>
      <c r="B284">
        <f t="shared" si="25"/>
        <v>2.2097414592138573</v>
      </c>
      <c r="C284">
        <f t="shared" ca="1" si="24"/>
        <v>68</v>
      </c>
      <c r="D284" s="1">
        <f t="shared" ca="1" si="26"/>
        <v>2.2097414592138573</v>
      </c>
      <c r="F284">
        <f t="shared" si="27"/>
        <v>29.544232745462395</v>
      </c>
      <c r="G284">
        <f t="shared" si="28"/>
        <v>-5.2094444504138462</v>
      </c>
      <c r="H284">
        <f t="shared" si="29"/>
        <v>2.2097414592138573</v>
      </c>
    </row>
    <row r="285" spans="1:8" x14ac:dyDescent="0.25">
      <c r="A285">
        <v>101</v>
      </c>
      <c r="B285">
        <f t="shared" si="25"/>
        <v>1.9522881177112692</v>
      </c>
      <c r="C285">
        <f t="shared" ca="1" si="24"/>
        <v>17</v>
      </c>
      <c r="D285" s="1">
        <f t="shared" ca="1" si="26"/>
        <v>1.9522881177112692</v>
      </c>
      <c r="F285">
        <f t="shared" si="27"/>
        <v>29.448815675557718</v>
      </c>
      <c r="G285">
        <f t="shared" si="28"/>
        <v>-5.7242689757755123</v>
      </c>
      <c r="H285">
        <f t="shared" si="29"/>
        <v>1.9522881177112692</v>
      </c>
    </row>
    <row r="286" spans="1:8" x14ac:dyDescent="0.25">
      <c r="A286">
        <v>102</v>
      </c>
      <c r="B286">
        <f t="shared" si="25"/>
        <v>1.685170457608804</v>
      </c>
      <c r="C286">
        <f t="shared" ca="1" si="24"/>
        <v>56</v>
      </c>
      <c r="D286" s="1">
        <f t="shared" ca="1" si="26"/>
        <v>1.685170457608804</v>
      </c>
      <c r="F286">
        <f t="shared" si="27"/>
        <v>29.344428211427214</v>
      </c>
      <c r="G286">
        <f t="shared" si="28"/>
        <v>-6.2373498334144113</v>
      </c>
      <c r="H286">
        <f t="shared" si="29"/>
        <v>1.685170457608804</v>
      </c>
    </row>
    <row r="287" spans="1:8" x14ac:dyDescent="0.25">
      <c r="A287">
        <v>103</v>
      </c>
      <c r="B287">
        <f t="shared" si="25"/>
        <v>1.4105389000671109</v>
      </c>
      <c r="C287">
        <f t="shared" ca="1" si="24"/>
        <v>26</v>
      </c>
      <c r="D287" s="1">
        <f t="shared" ca="1" si="26"/>
        <v>1.4105389000671109</v>
      </c>
      <c r="F287">
        <f t="shared" si="27"/>
        <v>29.231102150502586</v>
      </c>
      <c r="G287">
        <f t="shared" si="28"/>
        <v>-6.7485307339363043</v>
      </c>
      <c r="H287">
        <f t="shared" si="29"/>
        <v>1.4105389000671109</v>
      </c>
    </row>
    <row r="288" spans="1:8" x14ac:dyDescent="0.25">
      <c r="A288">
        <v>104</v>
      </c>
      <c r="B288">
        <f t="shared" si="25"/>
        <v>1.1305568879192232</v>
      </c>
      <c r="C288">
        <f t="shared" ca="1" si="24"/>
        <v>23</v>
      </c>
      <c r="D288" s="1">
        <f t="shared" ca="1" si="26"/>
        <v>1.1305568879192232</v>
      </c>
      <c r="F288">
        <f t="shared" si="27"/>
        <v>29.108872012998649</v>
      </c>
      <c r="G288">
        <f t="shared" si="28"/>
        <v>-7.2576559666922726</v>
      </c>
      <c r="H288">
        <f t="shared" si="29"/>
        <v>1.1305568879192232</v>
      </c>
    </row>
    <row r="289" spans="1:8" x14ac:dyDescent="0.25">
      <c r="A289">
        <v>105</v>
      </c>
      <c r="B289">
        <f t="shared" si="25"/>
        <v>0.84738559116126577</v>
      </c>
      <c r="C289">
        <f t="shared" ca="1" si="24"/>
        <v>96</v>
      </c>
      <c r="D289" s="1">
        <f t="shared" ca="1" si="26"/>
        <v>0.84738559116126577</v>
      </c>
      <c r="F289">
        <f t="shared" si="27"/>
        <v>28.977775031398068</v>
      </c>
      <c r="G289">
        <f t="shared" si="28"/>
        <v>-7.7645704472097297</v>
      </c>
      <c r="H289">
        <f t="shared" si="29"/>
        <v>0.84738559116126577</v>
      </c>
    </row>
    <row r="290" spans="1:8" x14ac:dyDescent="0.25">
      <c r="A290">
        <v>106</v>
      </c>
      <c r="B290">
        <f t="shared" si="25"/>
        <v>0.56316887397989279</v>
      </c>
      <c r="C290">
        <f t="shared" ca="1" si="24"/>
        <v>55</v>
      </c>
      <c r="D290" s="1">
        <f t="shared" ca="1" si="26"/>
        <v>0.56316887397989279</v>
      </c>
      <c r="F290">
        <f t="shared" si="27"/>
        <v>28.83785113911005</v>
      </c>
      <c r="G290">
        <f t="shared" si="28"/>
        <v>-8.2691197644325651</v>
      </c>
      <c r="H290">
        <f t="shared" si="29"/>
        <v>0.56316887397989279</v>
      </c>
    </row>
    <row r="291" spans="1:8" x14ac:dyDescent="0.25">
      <c r="A291">
        <v>107</v>
      </c>
      <c r="B291">
        <f t="shared" si="25"/>
        <v>0.28001862035550817</v>
      </c>
      <c r="C291">
        <f t="shared" ca="1" si="24"/>
        <v>47</v>
      </c>
      <c r="D291" s="1">
        <f t="shared" ca="1" si="26"/>
        <v>0.28001862035550817</v>
      </c>
      <c r="F291">
        <f t="shared" si="27"/>
        <v>28.689142958306199</v>
      </c>
      <c r="G291">
        <f t="shared" si="28"/>
        <v>-8.7711502277563298</v>
      </c>
      <c r="H291">
        <f t="shared" si="29"/>
        <v>0.28001862035550817</v>
      </c>
    </row>
    <row r="292" spans="1:8" x14ac:dyDescent="0.25">
      <c r="A292">
        <v>108</v>
      </c>
      <c r="B292">
        <f t="shared" si="25"/>
        <v>5.117448404942769E-7</v>
      </c>
      <c r="C292">
        <f t="shared" ca="1" si="24"/>
        <v>33</v>
      </c>
      <c r="D292" s="1">
        <f t="shared" ca="1" si="26"/>
        <v>5.117448404942769E-7</v>
      </c>
      <c r="F292">
        <f t="shared" si="27"/>
        <v>28.531695786937419</v>
      </c>
      <c r="G292">
        <f t="shared" si="28"/>
        <v>-9.2705089138438161</v>
      </c>
      <c r="H292">
        <f t="shared" si="29"/>
        <v>5.117448404942769E-7</v>
      </c>
    </row>
    <row r="293" spans="1:8" x14ac:dyDescent="0.25">
      <c r="A293">
        <v>109</v>
      </c>
      <c r="B293">
        <f t="shared" si="25"/>
        <v>-0.2748796537778041</v>
      </c>
      <c r="C293">
        <f t="shared" ca="1" si="24"/>
        <v>28</v>
      </c>
      <c r="D293" s="1">
        <f t="shared" ca="1" si="26"/>
        <v>-0.2748796537778041</v>
      </c>
      <c r="F293">
        <f t="shared" si="27"/>
        <v>28.365557584935686</v>
      </c>
      <c r="G293">
        <f t="shared" si="28"/>
        <v>-9.7670437132070607</v>
      </c>
      <c r="H293">
        <f t="shared" si="29"/>
        <v>-0.2748796537778041</v>
      </c>
    </row>
    <row r="294" spans="1:8" x14ac:dyDescent="0.25">
      <c r="A294">
        <v>110</v>
      </c>
      <c r="B294">
        <f t="shared" si="25"/>
        <v>-0.54268901622079369</v>
      </c>
      <c r="C294">
        <f t="shared" ca="1" si="24"/>
        <v>85</v>
      </c>
      <c r="D294" s="1">
        <f t="shared" ca="1" si="26"/>
        <v>-0.54268901622079369</v>
      </c>
      <c r="F294">
        <f t="shared" si="27"/>
        <v>28.19077895960503</v>
      </c>
      <c r="G294">
        <f t="shared" si="28"/>
        <v>-10.260603376541285</v>
      </c>
      <c r="H294">
        <f t="shared" si="29"/>
        <v>-0.54268901622079369</v>
      </c>
    </row>
    <row r="295" spans="1:8" x14ac:dyDescent="0.25">
      <c r="A295">
        <v>111</v>
      </c>
      <c r="B295">
        <f t="shared" si="25"/>
        <v>-0.80158000271622387</v>
      </c>
      <c r="C295">
        <f t="shared" ca="1" si="24"/>
        <v>1</v>
      </c>
      <c r="D295" s="1">
        <f t="shared" ca="1" si="26"/>
        <v>-0.80158000271622387</v>
      </c>
      <c r="F295">
        <f t="shared" si="27"/>
        <v>28.007413150206027</v>
      </c>
      <c r="G295">
        <f t="shared" si="28"/>
        <v>-10.751037560796936</v>
      </c>
      <c r="H295">
        <f t="shared" si="29"/>
        <v>-0.80158000271622387</v>
      </c>
    </row>
    <row r="296" spans="1:8" x14ac:dyDescent="0.25">
      <c r="A296">
        <v>112</v>
      </c>
      <c r="B296">
        <f t="shared" si="25"/>
        <v>-1.049801897079494</v>
      </c>
      <c r="C296">
        <f t="shared" ca="1" si="24"/>
        <v>7</v>
      </c>
      <c r="D296" s="1">
        <f t="shared" ca="1" si="26"/>
        <v>-1.049801897079494</v>
      </c>
      <c r="F296">
        <f t="shared" si="27"/>
        <v>27.815516011738616</v>
      </c>
      <c r="G296">
        <f t="shared" si="28"/>
        <v>-11.23819687497566</v>
      </c>
      <c r="H296">
        <f t="shared" si="29"/>
        <v>-1.049801897079494</v>
      </c>
    </row>
    <row r="297" spans="1:8" x14ac:dyDescent="0.25">
      <c r="A297">
        <v>113</v>
      </c>
      <c r="B297">
        <f t="shared" si="25"/>
        <v>-1.2857115621811728</v>
      </c>
      <c r="C297">
        <f t="shared" ca="1" si="24"/>
        <v>67</v>
      </c>
      <c r="D297" s="1">
        <f t="shared" ca="1" si="26"/>
        <v>-1.2857115621811728</v>
      </c>
      <c r="F297">
        <f t="shared" si="27"/>
        <v>27.615145997928138</v>
      </c>
      <c r="G297">
        <f t="shared" si="28"/>
        <v>-11.721932925636183</v>
      </c>
      <c r="H297">
        <f t="shared" si="29"/>
        <v>-1.2857115621811728</v>
      </c>
    </row>
    <row r="298" spans="1:8" x14ac:dyDescent="0.25">
      <c r="A298">
        <v>114</v>
      </c>
      <c r="B298">
        <f t="shared" si="25"/>
        <v>-1.5077832539328693</v>
      </c>
      <c r="C298">
        <f t="shared" ca="1" si="24"/>
        <v>52</v>
      </c>
      <c r="D298" s="1">
        <f t="shared" ca="1" si="26"/>
        <v>-1.5077832539328693</v>
      </c>
      <c r="F298">
        <f t="shared" si="27"/>
        <v>27.406364143419729</v>
      </c>
      <c r="G298">
        <f t="shared" si="28"/>
        <v>-12.202098362096468</v>
      </c>
      <c r="H298">
        <f t="shared" si="29"/>
        <v>-1.5077832539328693</v>
      </c>
    </row>
    <row r="299" spans="1:8" x14ac:dyDescent="0.25">
      <c r="A299">
        <v>115</v>
      </c>
      <c r="B299">
        <f t="shared" si="25"/>
        <v>-1.7146174725419325</v>
      </c>
      <c r="C299">
        <f t="shared" ca="1" si="24"/>
        <v>74</v>
      </c>
      <c r="D299" s="1">
        <f t="shared" ca="1" si="26"/>
        <v>-1.7146174725419325</v>
      </c>
      <c r="F299">
        <f t="shared" si="27"/>
        <v>27.189234045186637</v>
      </c>
      <c r="G299">
        <f t="shared" si="28"/>
        <v>-12.678546921318068</v>
      </c>
      <c r="H299">
        <f t="shared" si="29"/>
        <v>-1.7146174725419325</v>
      </c>
    </row>
    <row r="300" spans="1:8" x14ac:dyDescent="0.25">
      <c r="A300">
        <v>116</v>
      </c>
      <c r="B300">
        <f t="shared" si="25"/>
        <v>-1.9049488038380893</v>
      </c>
      <c r="C300">
        <f t="shared" ca="1" si="24"/>
        <v>62</v>
      </c>
      <c r="D300" s="1">
        <f t="shared" ca="1" si="26"/>
        <v>-1.9049488038380893</v>
      </c>
      <c r="F300">
        <f t="shared" si="27"/>
        <v>26.963821843157895</v>
      </c>
      <c r="G300">
        <f t="shared" si="28"/>
        <v>-13.151133472459367</v>
      </c>
      <c r="H300">
        <f t="shared" si="29"/>
        <v>-1.9049488038380893</v>
      </c>
    </row>
    <row r="301" spans="1:8" x14ac:dyDescent="0.25">
      <c r="A301">
        <v>117</v>
      </c>
      <c r="B301">
        <f t="shared" si="25"/>
        <v>-2.0776527108682932</v>
      </c>
      <c r="C301">
        <f t="shared" ca="1" si="24"/>
        <v>39</v>
      </c>
      <c r="D301" s="1">
        <f t="shared" ca="1" si="26"/>
        <v>-2.0776527108682932</v>
      </c>
      <c r="F301">
        <f t="shared" si="27"/>
        <v>26.730196200071529</v>
      </c>
      <c r="G301">
        <f t="shared" si="28"/>
        <v>-13.619714061083716</v>
      </c>
      <c r="H301">
        <f t="shared" si="29"/>
        <v>-2.0776527108682932</v>
      </c>
    </row>
    <row r="302" spans="1:8" x14ac:dyDescent="0.25">
      <c r="A302">
        <v>118</v>
      </c>
      <c r="B302">
        <f t="shared" si="25"/>
        <v>-2.2317512435415683</v>
      </c>
      <c r="C302">
        <f t="shared" ca="1" si="24"/>
        <v>22</v>
      </c>
      <c r="D302" s="1">
        <f t="shared" ca="1" si="26"/>
        <v>-2.2317512435415683</v>
      </c>
      <c r="F302">
        <f t="shared" si="27"/>
        <v>26.488428280559177</v>
      </c>
      <c r="G302">
        <f t="shared" si="28"/>
        <v>-14.084145953009459</v>
      </c>
      <c r="H302">
        <f t="shared" si="29"/>
        <v>-2.2317512435415683</v>
      </c>
    </row>
    <row r="303" spans="1:8" x14ac:dyDescent="0.25">
      <c r="A303">
        <v>119</v>
      </c>
      <c r="B303">
        <f t="shared" si="25"/>
        <v>-2.3664176418304619</v>
      </c>
      <c r="C303">
        <f t="shared" ca="1" si="24"/>
        <v>95</v>
      </c>
      <c r="D303" s="1">
        <f t="shared" ca="1" si="26"/>
        <v>-2.3664176418304619</v>
      </c>
      <c r="F303">
        <f t="shared" si="27"/>
        <v>26.238591729468659</v>
      </c>
      <c r="G303">
        <f t="shared" si="28"/>
        <v>-14.544287677788105</v>
      </c>
      <c r="H303">
        <f t="shared" si="29"/>
        <v>-2.3664176418304619</v>
      </c>
    </row>
    <row r="304" spans="1:8" x14ac:dyDescent="0.25">
      <c r="A304">
        <v>120</v>
      </c>
      <c r="B304">
        <f t="shared" si="25"/>
        <v>-2.4809798158465646</v>
      </c>
      <c r="C304">
        <f t="shared" ca="1" si="24"/>
        <v>59</v>
      </c>
      <c r="D304" s="1">
        <f t="shared" ca="1" si="26"/>
        <v>-2.4809798158465646</v>
      </c>
      <c r="F304">
        <f t="shared" si="27"/>
        <v>25.980762649431082</v>
      </c>
      <c r="G304">
        <f t="shared" si="28"/>
        <v>-14.999999071797538</v>
      </c>
      <c r="H304">
        <f t="shared" si="29"/>
        <v>-2.4809798158465646</v>
      </c>
    </row>
    <row r="305" spans="1:8" x14ac:dyDescent="0.25">
      <c r="A305">
        <v>121</v>
      </c>
      <c r="B305">
        <f t="shared" si="25"/>
        <v>-2.5749226939502705</v>
      </c>
      <c r="C305">
        <f t="shared" ca="1" si="24"/>
        <v>31</v>
      </c>
      <c r="D305" s="1">
        <f t="shared" ca="1" si="26"/>
        <v>-2.5749226939502705</v>
      </c>
      <c r="F305">
        <f t="shared" si="27"/>
        <v>25.715019577679161</v>
      </c>
      <c r="G305">
        <f t="shared" si="28"/>
        <v>-15.451141320937349</v>
      </c>
      <c r="H305">
        <f t="shared" si="29"/>
        <v>-2.5749226939502705</v>
      </c>
    </row>
    <row r="306" spans="1:8" x14ac:dyDescent="0.25">
      <c r="A306">
        <v>122</v>
      </c>
      <c r="B306">
        <f t="shared" si="25"/>
        <v>-2.647889437876445</v>
      </c>
      <c r="C306">
        <f t="shared" ca="1" si="24"/>
        <v>94</v>
      </c>
      <c r="D306" s="1">
        <f t="shared" ca="1" si="26"/>
        <v>-2.647889437876445</v>
      </c>
      <c r="F306">
        <f t="shared" si="27"/>
        <v>25.441443462124123</v>
      </c>
      <c r="G306">
        <f t="shared" si="28"/>
        <v>-15.897577002912787</v>
      </c>
      <c r="H306">
        <f t="shared" si="29"/>
        <v>-2.647889437876445</v>
      </c>
    </row>
    <row r="307" spans="1:8" x14ac:dyDescent="0.25">
      <c r="A307">
        <v>123</v>
      </c>
      <c r="B307">
        <f t="shared" si="25"/>
        <v>-2.6996815316047038</v>
      </c>
      <c r="C307">
        <f t="shared" ca="1" si="24"/>
        <v>71</v>
      </c>
      <c r="D307" s="1">
        <f t="shared" ca="1" si="26"/>
        <v>-2.6996815316047038</v>
      </c>
      <c r="F307">
        <f t="shared" si="27"/>
        <v>25.160117636698118</v>
      </c>
      <c r="G307">
        <f t="shared" si="28"/>
        <v>-16.339170129095059</v>
      </c>
      <c r="H307">
        <f t="shared" si="29"/>
        <v>-2.6996815316047038</v>
      </c>
    </row>
    <row r="308" spans="1:8" x14ac:dyDescent="0.25">
      <c r="A308">
        <v>124</v>
      </c>
      <c r="B308">
        <f t="shared" si="25"/>
        <v>-2.7302577583238397</v>
      </c>
      <c r="C308">
        <f t="shared" ca="1" si="24"/>
        <v>7</v>
      </c>
      <c r="D308" s="1">
        <f t="shared" ca="1" si="26"/>
        <v>-2.7302577583238392</v>
      </c>
      <c r="F308">
        <f t="shared" si="27"/>
        <v>24.87112779596989</v>
      </c>
      <c r="G308">
        <f t="shared" si="28"/>
        <v>-16.775786185944725</v>
      </c>
      <c r="H308">
        <f t="shared" si="29"/>
        <v>-2.7302577583238397</v>
      </c>
    </row>
    <row r="309" spans="1:8" x14ac:dyDescent="0.25">
      <c r="A309">
        <v>125</v>
      </c>
      <c r="B309">
        <f t="shared" si="25"/>
        <v>-2.7397320872836235</v>
      </c>
      <c r="C309">
        <f t="shared" ca="1" si="24"/>
        <v>38</v>
      </c>
      <c r="D309" s="1">
        <f t="shared" ca="1" si="26"/>
        <v>-2.7397320872836235</v>
      </c>
      <c r="F309">
        <f t="shared" si="27"/>
        <v>24.574561969041461</v>
      </c>
      <c r="G309">
        <f t="shared" si="28"/>
        <v>-17.207292175985771</v>
      </c>
      <c r="H309">
        <f t="shared" si="29"/>
        <v>-2.7397320872836235</v>
      </c>
    </row>
    <row r="310" spans="1:8" x14ac:dyDescent="0.25">
      <c r="A310">
        <v>126</v>
      </c>
      <c r="B310">
        <f t="shared" si="25"/>
        <v>-2.7283704995448552</v>
      </c>
      <c r="C310">
        <f t="shared" ca="1" si="24"/>
        <v>14</v>
      </c>
      <c r="D310" s="1">
        <f t="shared" ca="1" si="26"/>
        <v>-2.7283704995448552</v>
      </c>
      <c r="F310">
        <f t="shared" si="27"/>
        <v>24.270510492733496</v>
      </c>
      <c r="G310">
        <f t="shared" si="28"/>
        <v>-17.633556658318064</v>
      </c>
      <c r="H310">
        <f t="shared" si="29"/>
        <v>-2.7283704995448552</v>
      </c>
    </row>
    <row r="311" spans="1:8" x14ac:dyDescent="0.25">
      <c r="A311">
        <v>127</v>
      </c>
      <c r="B311">
        <f t="shared" si="25"/>
        <v>-2.6965867885829216</v>
      </c>
      <c r="C311">
        <f t="shared" ca="1" si="24"/>
        <v>59</v>
      </c>
      <c r="D311" s="1">
        <f t="shared" ca="1" si="26"/>
        <v>-2.6965867885829216</v>
      </c>
      <c r="F311">
        <f t="shared" si="27"/>
        <v>23.959065984067951</v>
      </c>
      <c r="G311">
        <f t="shared" si="28"/>
        <v>-18.054449788655369</v>
      </c>
      <c r="H311">
        <f t="shared" si="29"/>
        <v>-2.6965867885829216</v>
      </c>
    </row>
    <row r="312" spans="1:8" x14ac:dyDescent="0.25">
      <c r="A312">
        <v>128</v>
      </c>
      <c r="B312">
        <f t="shared" si="25"/>
        <v>-2.6449373783263472</v>
      </c>
      <c r="C312">
        <f t="shared" ca="1" si="24"/>
        <v>40</v>
      </c>
      <c r="D312" s="1">
        <f t="shared" ca="1" si="26"/>
        <v>-2.6449373783263472</v>
      </c>
      <c r="F312">
        <f t="shared" si="27"/>
        <v>23.640323312055962</v>
      </c>
      <c r="G312">
        <f t="shared" si="28"/>
        <v>-18.469843358877288</v>
      </c>
      <c r="H312">
        <f t="shared" si="29"/>
        <v>-2.6449373783263472</v>
      </c>
    </row>
    <row r="313" spans="1:8" x14ac:dyDescent="0.25">
      <c r="A313">
        <v>129</v>
      </c>
      <c r="B313">
        <f t="shared" si="25"/>
        <v>-2.5741152074775506</v>
      </c>
      <c r="C313">
        <f t="shared" ca="1" si="24"/>
        <v>78</v>
      </c>
      <c r="D313" s="1">
        <f t="shared" ca="1" si="26"/>
        <v>-2.5741152074775506</v>
      </c>
      <c r="F313">
        <f t="shared" si="27"/>
        <v>23.314379568799822</v>
      </c>
      <c r="G313">
        <f t="shared" si="28"/>
        <v>-18.879610836082652</v>
      </c>
      <c r="H313">
        <f t="shared" si="29"/>
        <v>-2.5741152074775506</v>
      </c>
    </row>
    <row r="314" spans="1:8" x14ac:dyDescent="0.25">
      <c r="A314">
        <v>130</v>
      </c>
      <c r="B314">
        <f t="shared" si="25"/>
        <v>-2.4849427348287714</v>
      </c>
      <c r="C314">
        <f t="shared" ca="1" si="24"/>
        <v>16</v>
      </c>
      <c r="D314" s="1">
        <f t="shared" ca="1" si="26"/>
        <v>-2.4849427348287714</v>
      </c>
      <c r="F314">
        <f t="shared" si="27"/>
        <v>22.981334039917854</v>
      </c>
      <c r="G314">
        <f t="shared" si="28"/>
        <v>-19.28362740113262</v>
      </c>
      <c r="H314">
        <f t="shared" si="29"/>
        <v>-2.4849427348287714</v>
      </c>
    </row>
    <row r="315" spans="1:8" x14ac:dyDescent="0.25">
      <c r="A315">
        <v>131</v>
      </c>
      <c r="B315">
        <f t="shared" si="25"/>
        <v>-2.3783641257153119</v>
      </c>
      <c r="C315">
        <f t="shared" ca="1" si="24"/>
        <v>9</v>
      </c>
      <c r="D315" s="1">
        <f t="shared" ca="1" si="26"/>
        <v>-2.3783641257153119</v>
      </c>
      <c r="F315">
        <f t="shared" si="27"/>
        <v>22.64128817430095</v>
      </c>
      <c r="G315">
        <f t="shared" si="28"/>
        <v>-19.681769986671927</v>
      </c>
      <c r="H315">
        <f t="shared" si="29"/>
        <v>-2.3783641257153119</v>
      </c>
    </row>
    <row r="316" spans="1:8" x14ac:dyDescent="0.25">
      <c r="A316">
        <v>132</v>
      </c>
      <c r="B316">
        <f t="shared" si="25"/>
        <v>-2.2554366847078477</v>
      </c>
      <c r="C316">
        <f t="shared" ca="1" si="24"/>
        <v>3</v>
      </c>
      <c r="D316" s="1">
        <f t="shared" ca="1" si="26"/>
        <v>-2.2554366847078477</v>
      </c>
      <c r="F316">
        <f t="shared" si="27"/>
        <v>22.294345553210366</v>
      </c>
      <c r="G316">
        <f t="shared" si="28"/>
        <v>-20.073917314616228</v>
      </c>
      <c r="H316">
        <f t="shared" si="29"/>
        <v>-2.2554366847078477</v>
      </c>
    </row>
    <row r="317" spans="1:8" x14ac:dyDescent="0.25">
      <c r="A317">
        <v>133</v>
      </c>
      <c r="B317">
        <f t="shared" si="25"/>
        <v>-2.117321604105777</v>
      </c>
      <c r="C317">
        <f t="shared" ca="1" si="24"/>
        <v>4</v>
      </c>
      <c r="D317" s="1">
        <f t="shared" ca="1" si="26"/>
        <v>-2.117321604105777</v>
      </c>
      <c r="F317">
        <f t="shared" si="27"/>
        <v>21.940611858725781</v>
      </c>
      <c r="G317">
        <f t="shared" si="28"/>
        <v>-20.459949933094698</v>
      </c>
      <c r="H317">
        <f t="shared" si="29"/>
        <v>-2.117321604105777</v>
      </c>
    </row>
    <row r="318" spans="1:8" x14ac:dyDescent="0.25">
      <c r="A318">
        <v>134</v>
      </c>
      <c r="B318">
        <f t="shared" si="25"/>
        <v>-1.9652741017283648</v>
      </c>
      <c r="C318">
        <f t="shared" ca="1" si="24"/>
        <v>2</v>
      </c>
      <c r="D318" s="1">
        <f t="shared" ca="1" si="26"/>
        <v>-1.9652741017283648</v>
      </c>
      <c r="F318">
        <f t="shared" si="27"/>
        <v>21.580194841553549</v>
      </c>
      <c r="G318">
        <f t="shared" si="28"/>
        <v>-20.839750252836176</v>
      </c>
      <c r="H318">
        <f t="shared" si="29"/>
        <v>-1.9652741017283648</v>
      </c>
    </row>
    <row r="319" spans="1:8" x14ac:dyDescent="0.25">
      <c r="A319">
        <v>135</v>
      </c>
      <c r="B319">
        <f t="shared" si="25"/>
        <v>-1.8006330248879006</v>
      </c>
      <c r="C319">
        <f t="shared" ca="1" si="24"/>
        <v>97</v>
      </c>
      <c r="D319" s="1">
        <f t="shared" ca="1" si="26"/>
        <v>-1.8006330248879003</v>
      </c>
      <c r="F319">
        <f t="shared" si="27"/>
        <v>21.2132042882048</v>
      </c>
      <c r="G319">
        <f t="shared" si="28"/>
        <v>-21.213202582988018</v>
      </c>
      <c r="H319">
        <f t="shared" si="29"/>
        <v>-1.8006330248879006</v>
      </c>
    </row>
    <row r="320" spans="1:8" x14ac:dyDescent="0.25">
      <c r="A320">
        <v>136</v>
      </c>
      <c r="B320">
        <f t="shared" si="25"/>
        <v>-1.6248100002505721</v>
      </c>
      <c r="C320">
        <f t="shared" ca="1" si="24"/>
        <v>81</v>
      </c>
      <c r="D320" s="1">
        <f t="shared" ca="1" si="26"/>
        <v>-1.6248100002505721</v>
      </c>
      <c r="F320">
        <f t="shared" si="27"/>
        <v>20.839751987553377</v>
      </c>
      <c r="G320">
        <f t="shared" si="28"/>
        <v>-21.580193166356622</v>
      </c>
      <c r="H320">
        <f t="shared" si="29"/>
        <v>-1.6248100002505721</v>
      </c>
    </row>
    <row r="321" spans="1:8" x14ac:dyDescent="0.25">
      <c r="A321">
        <v>137</v>
      </c>
      <c r="B321">
        <f t="shared" si="25"/>
        <v>-1.4392782115322729</v>
      </c>
      <c r="C321">
        <f t="shared" ca="1" si="24"/>
        <v>28</v>
      </c>
      <c r="D321" s="1">
        <f t="shared" ca="1" si="26"/>
        <v>-1.4392782115322729</v>
      </c>
      <c r="F321">
        <f t="shared" si="27"/>
        <v>20.459951696783907</v>
      </c>
      <c r="G321">
        <f t="shared" si="28"/>
        <v>-21.940610214058982</v>
      </c>
      <c r="H321">
        <f t="shared" si="29"/>
        <v>-1.4392782115322729</v>
      </c>
    </row>
    <row r="322" spans="1:8" x14ac:dyDescent="0.25">
      <c r="A322">
        <v>138</v>
      </c>
      <c r="B322">
        <f t="shared" si="25"/>
        <v>-1.245560888628414</v>
      </c>
      <c r="C322">
        <f t="shared" ca="1" si="24"/>
        <v>73</v>
      </c>
      <c r="D322" s="1">
        <f t="shared" ca="1" si="26"/>
        <v>-1.245560888628414</v>
      </c>
      <c r="F322">
        <f t="shared" si="27"/>
        <v>20.073919106740213</v>
      </c>
      <c r="G322">
        <f t="shared" si="28"/>
        <v>-22.294343939574681</v>
      </c>
      <c r="H322">
        <f t="shared" si="29"/>
        <v>-1.245560888628414</v>
      </c>
    </row>
    <row r="323" spans="1:8" x14ac:dyDescent="0.25">
      <c r="A323">
        <v>139</v>
      </c>
      <c r="B323">
        <f t="shared" si="25"/>
        <v>-1.0452195928320234</v>
      </c>
      <c r="C323">
        <f t="shared" ca="1" si="24"/>
        <v>46</v>
      </c>
      <c r="D323" s="1">
        <f t="shared" ca="1" si="26"/>
        <v>-1.0452195928320234</v>
      </c>
      <c r="F323">
        <f t="shared" si="27"/>
        <v>19.68177180668479</v>
      </c>
      <c r="G323">
        <f t="shared" si="28"/>
        <v>-22.641286592187903</v>
      </c>
      <c r="H323">
        <f t="shared" si="29"/>
        <v>-1.0452195928320234</v>
      </c>
    </row>
    <row r="324" spans="1:8" x14ac:dyDescent="0.25">
      <c r="A324">
        <v>140</v>
      </c>
      <c r="B324">
        <f t="shared" si="25"/>
        <v>-0.83984238325271221</v>
      </c>
      <c r="C324">
        <f t="shared" ref="C324:C390" ca="1" si="30">INT(RAND()*100)</f>
        <v>35</v>
      </c>
      <c r="D324" s="1">
        <f t="shared" ca="1" si="26"/>
        <v>-0.83984238325271221</v>
      </c>
      <c r="F324">
        <f t="shared" si="27"/>
        <v>19.283629248479976</v>
      </c>
      <c r="G324">
        <f t="shared" si="28"/>
        <v>-22.981332489809365</v>
      </c>
      <c r="H324">
        <f t="shared" si="29"/>
        <v>-0.83984238325271221</v>
      </c>
    </row>
    <row r="325" spans="1:8" x14ac:dyDescent="0.25">
      <c r="A325">
        <v>141</v>
      </c>
      <c r="B325">
        <f t="shared" ref="B325:B388" si="31">H325</f>
        <v>-0.63103194941137386</v>
      </c>
      <c r="C325">
        <f t="shared" ca="1" si="30"/>
        <v>29</v>
      </c>
      <c r="D325" s="1">
        <f t="shared" ref="D325:D388" ca="1" si="32">B325*IF(C325&gt;$D$2,0,1)*RANDBETWEEN(100-$D$1,100+$D$1)/100</f>
        <v>-0.63103194941137386</v>
      </c>
      <c r="F325">
        <f t="shared" ref="F325:F388" si="33">30*SIN(A325*3.1415926/180)</f>
        <v>18.879612710201751</v>
      </c>
      <c r="G325">
        <f t="shared" ref="G325:G388" si="34">30*COS(A325*3.1415926/180)</f>
        <v>-23.314378051168095</v>
      </c>
      <c r="H325">
        <f t="shared" ref="H325:H388" si="35">30*IF(A325=0,1,SIN(A325*5*3.1415926/180)/(A325*5*3.1415926/180))</f>
        <v>-0.63103194941137386</v>
      </c>
    </row>
    <row r="326" spans="1:8" x14ac:dyDescent="0.25">
      <c r="A326">
        <v>142</v>
      </c>
      <c r="B326">
        <f t="shared" si="31"/>
        <v>-0.4203937942591448</v>
      </c>
      <c r="C326">
        <f t="shared" ca="1" si="30"/>
        <v>33</v>
      </c>
      <c r="D326" s="1">
        <f t="shared" ca="1" si="32"/>
        <v>-0.4203937942591448</v>
      </c>
      <c r="F326">
        <f t="shared" si="33"/>
        <v>18.469845259197285</v>
      </c>
      <c r="G326">
        <f t="shared" si="34"/>
        <v>-23.640321827363255</v>
      </c>
      <c r="H326">
        <f t="shared" si="35"/>
        <v>-0.4203937942591448</v>
      </c>
    </row>
    <row r="327" spans="1:8" x14ac:dyDescent="0.25">
      <c r="A327">
        <v>143</v>
      </c>
      <c r="B327">
        <f t="shared" si="31"/>
        <v>-0.2095245505646752</v>
      </c>
      <c r="C327">
        <f t="shared" ca="1" si="30"/>
        <v>11</v>
      </c>
      <c r="D327" s="1">
        <f t="shared" ca="1" si="32"/>
        <v>-0.2095245505646752</v>
      </c>
      <c r="F327">
        <f t="shared" si="33"/>
        <v>18.054451714597398</v>
      </c>
      <c r="G327">
        <f t="shared" si="34"/>
        <v>-23.959064532766529</v>
      </c>
      <c r="H327">
        <f t="shared" si="35"/>
        <v>-0.2095245505646752</v>
      </c>
    </row>
    <row r="328" spans="1:8" x14ac:dyDescent="0.25">
      <c r="A328">
        <v>144</v>
      </c>
      <c r="B328">
        <f t="shared" si="31"/>
        <v>-5.1174483766711534E-7</v>
      </c>
      <c r="C328">
        <f t="shared" ca="1" si="30"/>
        <v>15</v>
      </c>
      <c r="D328" s="1">
        <f t="shared" ca="1" si="32"/>
        <v>-5.1174483766711534E-7</v>
      </c>
      <c r="F328">
        <f t="shared" si="33"/>
        <v>17.633558609295459</v>
      </c>
      <c r="G328">
        <f t="shared" si="34"/>
        <v>-24.270509075265437</v>
      </c>
      <c r="H328">
        <f t="shared" si="35"/>
        <v>-5.1174483766711534E-7</v>
      </c>
    </row>
    <row r="329" spans="1:8" x14ac:dyDescent="0.25">
      <c r="A329">
        <v>145</v>
      </c>
      <c r="B329">
        <f t="shared" si="31"/>
        <v>0.20663354420048452</v>
      </c>
      <c r="C329">
        <f t="shared" ca="1" si="30"/>
        <v>42</v>
      </c>
      <c r="D329" s="1">
        <f t="shared" ca="1" si="32"/>
        <v>0.20663354420048452</v>
      </c>
      <c r="F329">
        <f t="shared" si="33"/>
        <v>17.207294151404252</v>
      </c>
      <c r="G329">
        <f t="shared" si="34"/>
        <v>-24.57456058583854</v>
      </c>
      <c r="H329">
        <f t="shared" si="35"/>
        <v>0.20663354420048452</v>
      </c>
    </row>
    <row r="330" spans="1:8" x14ac:dyDescent="0.25">
      <c r="A330">
        <v>146</v>
      </c>
      <c r="B330">
        <f t="shared" si="31"/>
        <v>0.40887516192710122</v>
      </c>
      <c r="C330">
        <f t="shared" ca="1" si="30"/>
        <v>83</v>
      </c>
      <c r="D330" s="1">
        <f t="shared" ca="1" si="32"/>
        <v>0.40887516192710122</v>
      </c>
      <c r="F330">
        <f t="shared" si="33"/>
        <v>16.775788185202561</v>
      </c>
      <c r="G330">
        <f t="shared" si="34"/>
        <v>-24.871126447453442</v>
      </c>
      <c r="H330">
        <f t="shared" si="35"/>
        <v>0.40887516192710122</v>
      </c>
    </row>
    <row r="331" spans="1:8" x14ac:dyDescent="0.25">
      <c r="A331">
        <v>147</v>
      </c>
      <c r="B331">
        <f t="shared" si="31"/>
        <v>0.60527457487365754</v>
      </c>
      <c r="C331">
        <f t="shared" ca="1" si="30"/>
        <v>96</v>
      </c>
      <c r="D331" s="1">
        <f t="shared" ca="1" si="32"/>
        <v>0.60527457487365754</v>
      </c>
      <c r="F331">
        <f t="shared" si="33"/>
        <v>16.339172151583263</v>
      </c>
      <c r="G331">
        <f t="shared" si="34"/>
        <v>-25.160116323278913</v>
      </c>
      <c r="H331">
        <f t="shared" si="35"/>
        <v>0.60527457487365754</v>
      </c>
    </row>
    <row r="332" spans="1:8" x14ac:dyDescent="0.25">
      <c r="A332">
        <v>148</v>
      </c>
      <c r="B332">
        <f t="shared" si="31"/>
        <v>0.79444456189945467</v>
      </c>
      <c r="C332">
        <f t="shared" ca="1" si="30"/>
        <v>28</v>
      </c>
      <c r="D332" s="1">
        <f t="shared" ca="1" si="32"/>
        <v>0.79444456189945467</v>
      </c>
      <c r="F332">
        <f t="shared" si="33"/>
        <v>15.897579048015277</v>
      </c>
      <c r="G332">
        <f t="shared" si="34"/>
        <v>-25.441442184202248</v>
      </c>
      <c r="H332">
        <f t="shared" si="35"/>
        <v>0.79444456189945467</v>
      </c>
    </row>
    <row r="333" spans="1:8" x14ac:dyDescent="0.25">
      <c r="A333">
        <v>149</v>
      </c>
      <c r="B333">
        <f t="shared" si="31"/>
        <v>0.97506973040088163</v>
      </c>
      <c r="C333">
        <f t="shared" ca="1" si="30"/>
        <v>24</v>
      </c>
      <c r="D333" s="1">
        <f t="shared" ca="1" si="32"/>
        <v>0.97506973040088174</v>
      </c>
      <c r="F333">
        <f t="shared" si="33"/>
        <v>15.451143388031168</v>
      </c>
      <c r="G333">
        <f t="shared" si="34"/>
        <v>-25.715018335643876</v>
      </c>
      <c r="H333">
        <f t="shared" si="35"/>
        <v>0.97506973040088163</v>
      </c>
    </row>
    <row r="334" spans="1:8" x14ac:dyDescent="0.25">
      <c r="A334">
        <v>150</v>
      </c>
      <c r="B334">
        <f t="shared" si="31"/>
        <v>1.1459151666247998</v>
      </c>
      <c r="C334">
        <f t="shared" ca="1" si="30"/>
        <v>97</v>
      </c>
      <c r="D334" s="1">
        <f t="shared" ca="1" si="32"/>
        <v>1.1459151666247998</v>
      </c>
      <c r="F334">
        <f t="shared" si="33"/>
        <v>15.000001160253033</v>
      </c>
      <c r="G334">
        <f t="shared" si="34"/>
        <v>-25.980761443660725</v>
      </c>
      <c r="H334">
        <f t="shared" si="35"/>
        <v>1.1459151666247998</v>
      </c>
    </row>
    <row r="335" spans="1:8" x14ac:dyDescent="0.25">
      <c r="A335">
        <v>151</v>
      </c>
      <c r="B335">
        <f t="shared" si="31"/>
        <v>1.305834399014798</v>
      </c>
      <c r="C335">
        <f t="shared" ca="1" si="30"/>
        <v>1</v>
      </c>
      <c r="D335" s="1">
        <f t="shared" ca="1" si="32"/>
        <v>1.305834399014798</v>
      </c>
      <c r="F335">
        <f t="shared" si="33"/>
        <v>14.544289786969115</v>
      </c>
      <c r="G335">
        <f t="shared" si="34"/>
        <v>-26.238590560330522</v>
      </c>
      <c r="H335">
        <f t="shared" si="35"/>
        <v>1.305834399014798</v>
      </c>
    </row>
    <row r="336" spans="1:8" x14ac:dyDescent="0.25">
      <c r="A336">
        <v>152</v>
      </c>
      <c r="B336">
        <f t="shared" si="31"/>
        <v>1.453776625871851</v>
      </c>
      <c r="C336">
        <f t="shared" ca="1" si="30"/>
        <v>44</v>
      </c>
      <c r="D336" s="1">
        <f t="shared" ca="1" si="32"/>
        <v>1.4537766258718507</v>
      </c>
      <c r="F336">
        <f t="shared" si="33"/>
        <v>14.084148082273504</v>
      </c>
      <c r="G336">
        <f t="shared" si="34"/>
        <v>-26.488427148409389</v>
      </c>
      <c r="H336">
        <f t="shared" si="35"/>
        <v>1.453776625871851</v>
      </c>
    </row>
    <row r="337" spans="1:8" x14ac:dyDescent="0.25">
      <c r="A337">
        <v>153</v>
      </c>
      <c r="B337">
        <f t="shared" si="31"/>
        <v>1.5887931643443836</v>
      </c>
      <c r="C337">
        <f t="shared" ca="1" si="30"/>
        <v>83</v>
      </c>
      <c r="D337" s="1">
        <f t="shared" ca="1" si="32"/>
        <v>1.5887931643443836</v>
      </c>
      <c r="F337">
        <f t="shared" si="33"/>
        <v>13.619716209782201</v>
      </c>
      <c r="G337">
        <f t="shared" si="34"/>
        <v>-26.730195105254957</v>
      </c>
      <c r="H337">
        <f t="shared" si="35"/>
        <v>1.5887931643443836</v>
      </c>
    </row>
    <row r="338" spans="1:8" x14ac:dyDescent="0.25">
      <c r="A338">
        <v>154</v>
      </c>
      <c r="B338">
        <f t="shared" si="31"/>
        <v>1.7100430837399074</v>
      </c>
      <c r="C338">
        <f t="shared" ca="1" si="30"/>
        <v>60</v>
      </c>
      <c r="D338" s="1">
        <f t="shared" ca="1" si="32"/>
        <v>1.7100430837399074</v>
      </c>
      <c r="F338">
        <f t="shared" si="33"/>
        <v>13.151135639937777</v>
      </c>
      <c r="G338">
        <f t="shared" si="34"/>
        <v>-26.963820786008025</v>
      </c>
      <c r="H338">
        <f t="shared" si="35"/>
        <v>1.7100430837399074</v>
      </c>
    </row>
    <row r="339" spans="1:8" x14ac:dyDescent="0.25">
      <c r="A339">
        <v>155</v>
      </c>
      <c r="B339">
        <f t="shared" si="31"/>
        <v>1.8167979923285784</v>
      </c>
      <c r="C339">
        <f t="shared" ca="1" si="30"/>
        <v>74</v>
      </c>
      <c r="D339" s="1">
        <f t="shared" ca="1" si="32"/>
        <v>1.8167979923285784</v>
      </c>
      <c r="F339">
        <f t="shared" si="33"/>
        <v>12.67854910691617</v>
      </c>
      <c r="G339">
        <f t="shared" si="34"/>
        <v>-27.189233026025487</v>
      </c>
      <c r="H339">
        <f t="shared" si="35"/>
        <v>1.8167979923285784</v>
      </c>
    </row>
    <row r="340" spans="1:8" x14ac:dyDescent="0.25">
      <c r="A340">
        <v>156</v>
      </c>
      <c r="B340">
        <f t="shared" si="31"/>
        <v>1.90844595314216</v>
      </c>
      <c r="C340">
        <f t="shared" ca="1" si="30"/>
        <v>13</v>
      </c>
      <c r="D340" s="1">
        <f t="shared" ca="1" si="32"/>
        <v>1.90844595314216</v>
      </c>
      <c r="F340">
        <f t="shared" si="33"/>
        <v>12.202100565148514</v>
      </c>
      <c r="G340">
        <f t="shared" si="34"/>
        <v>-27.406363162557749</v>
      </c>
      <c r="H340">
        <f t="shared" si="35"/>
        <v>1.90844595314216</v>
      </c>
    </row>
    <row r="341" spans="1:8" x14ac:dyDescent="0.25">
      <c r="A341">
        <v>157</v>
      </c>
      <c r="B341">
        <f t="shared" si="31"/>
        <v>1.9844945107144056</v>
      </c>
      <c r="C341">
        <f t="shared" ca="1" si="30"/>
        <v>37</v>
      </c>
      <c r="D341" s="1">
        <f t="shared" ca="1" si="32"/>
        <v>1.9844945107144056</v>
      </c>
      <c r="F341">
        <f t="shared" si="33"/>
        <v>11.72193514547109</v>
      </c>
      <c r="G341">
        <f t="shared" si="34"/>
        <v>-27.615145055664108</v>
      </c>
      <c r="H341">
        <f t="shared" si="35"/>
        <v>1.9844945107144056</v>
      </c>
    </row>
    <row r="342" spans="1:8" x14ac:dyDescent="0.25">
      <c r="A342">
        <v>158</v>
      </c>
      <c r="B342">
        <f t="shared" si="31"/>
        <v>2.0445728172148674</v>
      </c>
      <c r="C342">
        <f t="shared" ca="1" si="30"/>
        <v>14</v>
      </c>
      <c r="D342" s="1">
        <f t="shared" ca="1" si="32"/>
        <v>2.0445728172148674</v>
      </c>
      <c r="F342">
        <f t="shared" si="33"/>
        <v>11.238199110917243</v>
      </c>
      <c r="G342">
        <f t="shared" si="34"/>
        <v>-27.815515108359559</v>
      </c>
      <c r="H342">
        <f t="shared" si="35"/>
        <v>2.0445728172148674</v>
      </c>
    </row>
    <row r="343" spans="1:8" x14ac:dyDescent="0.25">
      <c r="A343">
        <v>159</v>
      </c>
      <c r="B343">
        <f t="shared" si="31"/>
        <v>2.0884328529509402</v>
      </c>
      <c r="C343">
        <f t="shared" ca="1" si="30"/>
        <v>59</v>
      </c>
      <c r="D343" s="1">
        <f t="shared" ca="1" si="32"/>
        <v>2.0884328529509402</v>
      </c>
      <c r="F343">
        <f t="shared" si="33"/>
        <v>10.75103981216412</v>
      </c>
      <c r="G343">
        <f t="shared" si="34"/>
        <v>-28.007412285987115</v>
      </c>
      <c r="H343">
        <f t="shared" si="35"/>
        <v>2.0884328529509402</v>
      </c>
    </row>
    <row r="344" spans="1:8" x14ac:dyDescent="0.25">
      <c r="A344">
        <v>160</v>
      </c>
      <c r="B344">
        <f t="shared" si="31"/>
        <v>2.1159497427066509</v>
      </c>
      <c r="C344">
        <f t="shared" ca="1" si="30"/>
        <v>12</v>
      </c>
      <c r="D344" s="1">
        <f t="shared" ca="1" si="32"/>
        <v>2.1159497427066509</v>
      </c>
      <c r="F344">
        <f t="shared" si="33"/>
        <v>10.260605642648272</v>
      </c>
      <c r="G344">
        <f t="shared" si="34"/>
        <v>-28.19077813480952</v>
      </c>
      <c r="H344">
        <f t="shared" si="35"/>
        <v>2.1159497427066509</v>
      </c>
    </row>
    <row r="345" spans="1:8" x14ac:dyDescent="0.25">
      <c r="A345">
        <v>161</v>
      </c>
      <c r="B345">
        <f t="shared" si="31"/>
        <v>2.1271211758061797</v>
      </c>
      <c r="C345">
        <f t="shared" ca="1" si="30"/>
        <v>95</v>
      </c>
      <c r="D345" s="1">
        <f t="shared" ca="1" si="32"/>
        <v>2.1271211758061797</v>
      </c>
      <c r="F345">
        <f t="shared" si="33"/>
        <v>9.7670459933635829</v>
      </c>
      <c r="G345">
        <f t="shared" si="34"/>
        <v>-28.365556799814811</v>
      </c>
      <c r="H345">
        <f t="shared" si="35"/>
        <v>2.1271211758061797</v>
      </c>
    </row>
    <row r="346" spans="1:8" x14ac:dyDescent="0.25">
      <c r="A346">
        <v>162</v>
      </c>
      <c r="B346">
        <f t="shared" si="31"/>
        <v>2.1220659440904184</v>
      </c>
      <c r="C346">
        <f t="shared" ca="1" si="30"/>
        <v>39</v>
      </c>
      <c r="D346" s="1">
        <f t="shared" ca="1" si="32"/>
        <v>2.1220659440904184</v>
      </c>
      <c r="F346">
        <f t="shared" si="33"/>
        <v>9.2705112073553</v>
      </c>
      <c r="G346">
        <f t="shared" si="34"/>
        <v>-28.531695041730341</v>
      </c>
      <c r="H346">
        <f t="shared" si="35"/>
        <v>2.1220659440904184</v>
      </c>
    </row>
    <row r="347" spans="1:8" x14ac:dyDescent="0.25">
      <c r="A347">
        <v>163</v>
      </c>
      <c r="B347">
        <f t="shared" si="31"/>
        <v>2.1010216181330135</v>
      </c>
      <c r="C347">
        <f t="shared" ca="1" si="30"/>
        <v>78</v>
      </c>
      <c r="D347" s="1">
        <f t="shared" ca="1" si="32"/>
        <v>2.1010216181330135</v>
      </c>
      <c r="F347">
        <f t="shared" si="33"/>
        <v>8.7711525339241518</v>
      </c>
      <c r="G347">
        <f t="shared" si="34"/>
        <v>-28.689142253239915</v>
      </c>
      <c r="H347">
        <f t="shared" si="35"/>
        <v>2.1010216181330135</v>
      </c>
    </row>
    <row r="348" spans="1:8" x14ac:dyDescent="0.25">
      <c r="A348">
        <v>164</v>
      </c>
      <c r="B348">
        <f t="shared" si="31"/>
        <v>2.0643413879564432</v>
      </c>
      <c r="C348">
        <f t="shared" ca="1" si="30"/>
        <v>66</v>
      </c>
      <c r="D348" s="1">
        <f t="shared" ca="1" si="32"/>
        <v>2.0643413879564432</v>
      </c>
      <c r="F348">
        <f t="shared" si="33"/>
        <v>8.2691220825542686</v>
      </c>
      <c r="G348">
        <f t="shared" si="34"/>
        <v>-28.837850474399325</v>
      </c>
      <c r="H348">
        <f t="shared" si="35"/>
        <v>2.0643413879564432</v>
      </c>
    </row>
    <row r="349" spans="1:8" x14ac:dyDescent="0.25">
      <c r="A349">
        <v>165</v>
      </c>
      <c r="B349">
        <f t="shared" si="31"/>
        <v>2.0124901001986379</v>
      </c>
      <c r="C349">
        <f t="shared" ca="1" si="30"/>
        <v>90</v>
      </c>
      <c r="D349" s="1">
        <f t="shared" ca="1" si="32"/>
        <v>2.0124901001986379</v>
      </c>
      <c r="F349">
        <f t="shared" si="33"/>
        <v>7.764572776579147</v>
      </c>
      <c r="G349">
        <f t="shared" si="34"/>
        <v>-28.977774407245391</v>
      </c>
      <c r="H349">
        <f t="shared" si="35"/>
        <v>2.0124901001986379</v>
      </c>
    </row>
    <row r="350" spans="1:8" x14ac:dyDescent="0.25">
      <c r="A350">
        <v>166</v>
      </c>
      <c r="B350">
        <f t="shared" si="31"/>
        <v>1.946039529088615</v>
      </c>
      <c r="C350">
        <f t="shared" ca="1" si="30"/>
        <v>97</v>
      </c>
      <c r="D350" s="1">
        <f t="shared" ca="1" si="32"/>
        <v>1.9460395290886148</v>
      </c>
      <c r="F350">
        <f t="shared" si="33"/>
        <v>7.2576583065999021</v>
      </c>
      <c r="G350">
        <f t="shared" si="34"/>
        <v>-29.108871429594132</v>
      </c>
      <c r="H350">
        <f t="shared" si="35"/>
        <v>1.946039529088615</v>
      </c>
    </row>
    <row r="351" spans="1:8" x14ac:dyDescent="0.25">
      <c r="A351">
        <v>167</v>
      </c>
      <c r="B351">
        <f t="shared" si="31"/>
        <v>1.8656629236797606</v>
      </c>
      <c r="C351">
        <f t="shared" ca="1" si="30"/>
        <v>24</v>
      </c>
      <c r="D351" s="1">
        <f t="shared" ca="1" si="32"/>
        <v>1.8656629236797608</v>
      </c>
      <c r="F351">
        <f t="shared" si="33"/>
        <v>6.7485330836693604</v>
      </c>
      <c r="G351">
        <f t="shared" si="34"/>
        <v>-29.231101608023945</v>
      </c>
      <c r="H351">
        <f t="shared" si="35"/>
        <v>1.8656629236797606</v>
      </c>
    </row>
    <row r="352" spans="1:8" x14ac:dyDescent="0.25">
      <c r="A352">
        <v>168</v>
      </c>
      <c r="B352">
        <f t="shared" si="31"/>
        <v>1.7721288785288067</v>
      </c>
      <c r="C352">
        <f t="shared" ca="1" si="30"/>
        <v>13</v>
      </c>
      <c r="D352" s="1">
        <f t="shared" ca="1" si="32"/>
        <v>1.7721288785288067</v>
      </c>
      <c r="F352">
        <f t="shared" si="33"/>
        <v>6.2373521922571422</v>
      </c>
      <c r="G352">
        <f t="shared" si="34"/>
        <v>-29.344427710039689</v>
      </c>
      <c r="H352">
        <f t="shared" si="35"/>
        <v>1.7721288785288067</v>
      </c>
    </row>
    <row r="353" spans="1:8" x14ac:dyDescent="0.25">
      <c r="A353">
        <v>169</v>
      </c>
      <c r="B353">
        <f t="shared" si="31"/>
        <v>1.6662945793666111</v>
      </c>
      <c r="C353">
        <f t="shared" ca="1" si="30"/>
        <v>48</v>
      </c>
      <c r="D353" s="1">
        <f t="shared" ca="1" si="32"/>
        <v>1.6662945793666111</v>
      </c>
      <c r="F353">
        <f t="shared" si="33"/>
        <v>5.7242713430094057</v>
      </c>
      <c r="G353">
        <f t="shared" si="34"/>
        <v>-29.448815215414037</v>
      </c>
      <c r="H353">
        <f t="shared" si="35"/>
        <v>1.6662945793666111</v>
      </c>
    </row>
    <row r="354" spans="1:8" x14ac:dyDescent="0.25">
      <c r="A354">
        <v>170</v>
      </c>
      <c r="B354">
        <f t="shared" si="31"/>
        <v>1.5490984792562008</v>
      </c>
      <c r="C354">
        <f t="shared" ca="1" si="30"/>
        <v>91</v>
      </c>
      <c r="D354" s="1">
        <f t="shared" ca="1" si="32"/>
        <v>1.5490984792562008</v>
      </c>
      <c r="F354">
        <f t="shared" si="33"/>
        <v>5.2094468253178121</v>
      </c>
      <c r="G354">
        <f t="shared" si="34"/>
        <v>-29.544232326702723</v>
      </c>
      <c r="H354">
        <f t="shared" si="35"/>
        <v>1.5490984792562008</v>
      </c>
    </row>
    <row r="355" spans="1:8" x14ac:dyDescent="0.25">
      <c r="A355">
        <v>171</v>
      </c>
      <c r="B355">
        <f t="shared" si="31"/>
        <v>1.4215524642500621</v>
      </c>
      <c r="C355">
        <f t="shared" ca="1" si="30"/>
        <v>8</v>
      </c>
      <c r="D355" s="1">
        <f t="shared" ca="1" si="32"/>
        <v>1.4215524642500619</v>
      </c>
      <c r="F355">
        <f t="shared" si="33"/>
        <v>4.6930354597123198</v>
      </c>
      <c r="G355">
        <f t="shared" si="34"/>
        <v>-29.630649978930307</v>
      </c>
      <c r="H355">
        <f t="shared" si="35"/>
        <v>1.4215524642500621</v>
      </c>
    </row>
    <row r="356" spans="1:8" x14ac:dyDescent="0.25">
      <c r="A356">
        <v>172</v>
      </c>
      <c r="B356">
        <f t="shared" si="31"/>
        <v>1.2847335706207543</v>
      </c>
      <c r="C356">
        <f t="shared" ca="1" si="30"/>
        <v>57</v>
      </c>
      <c r="D356" s="1">
        <f t="shared" ca="1" si="32"/>
        <v>1.2847335706207543</v>
      </c>
      <c r="F356">
        <f t="shared" si="33"/>
        <v>4.1751945500920993</v>
      </c>
      <c r="G356">
        <f t="shared" si="34"/>
        <v>-29.708041848443681</v>
      </c>
      <c r="H356">
        <f t="shared" si="35"/>
        <v>1.2847335706207543</v>
      </c>
    </row>
    <row r="357" spans="1:8" x14ac:dyDescent="0.25">
      <c r="A357">
        <v>173</v>
      </c>
      <c r="B357">
        <f t="shared" si="31"/>
        <v>1.1397753183295094</v>
      </c>
      <c r="C357">
        <f t="shared" ca="1" si="30"/>
        <v>20</v>
      </c>
      <c r="D357" s="1">
        <f t="shared" ca="1" si="32"/>
        <v>1.1397753183295094</v>
      </c>
      <c r="F357">
        <f t="shared" si="33"/>
        <v>3.6560818358093043</v>
      </c>
      <c r="G357">
        <f t="shared" si="34"/>
        <v>-29.776384360930482</v>
      </c>
      <c r="H357">
        <f t="shared" si="35"/>
        <v>1.1397753183295094</v>
      </c>
    </row>
    <row r="358" spans="1:8" x14ac:dyDescent="0.25">
      <c r="A358">
        <v>174</v>
      </c>
      <c r="B358">
        <f t="shared" si="31"/>
        <v>0.98785872750197889</v>
      </c>
      <c r="C358">
        <f t="shared" ca="1" si="30"/>
        <v>70</v>
      </c>
      <c r="D358" s="1">
        <f t="shared" ca="1" si="32"/>
        <v>0.98785872750197901</v>
      </c>
      <c r="F358">
        <f t="shared" si="33"/>
        <v>3.135855443620069</v>
      </c>
      <c r="G358">
        <f t="shared" si="34"/>
        <v>-29.835656698600058</v>
      </c>
      <c r="H358">
        <f t="shared" si="35"/>
        <v>0.98785872750197889</v>
      </c>
    </row>
    <row r="359" spans="1:8" x14ac:dyDescent="0.25">
      <c r="A359">
        <v>175</v>
      </c>
      <c r="B359">
        <f t="shared" si="31"/>
        <v>0.83020308628794082</v>
      </c>
      <c r="C359">
        <f t="shared" ca="1" si="30"/>
        <v>81</v>
      </c>
      <c r="D359" s="1">
        <f t="shared" ca="1" si="32"/>
        <v>0.83020308628794082</v>
      </c>
      <c r="F359">
        <f t="shared" si="33"/>
        <v>2.6146738395175406</v>
      </c>
      <c r="G359">
        <f t="shared" si="34"/>
        <v>-29.885840806524794</v>
      </c>
      <c r="H359">
        <f t="shared" si="35"/>
        <v>0.83020308628794082</v>
      </c>
    </row>
    <row r="360" spans="1:8" x14ac:dyDescent="0.25">
      <c r="A360">
        <v>176</v>
      </c>
      <c r="B360">
        <f t="shared" si="31"/>
        <v>0.66805653958614231</v>
      </c>
      <c r="C360">
        <f t="shared" ca="1" si="30"/>
        <v>20</v>
      </c>
      <c r="D360" s="1">
        <f t="shared" ca="1" si="32"/>
        <v>0.66805653958614231</v>
      </c>
      <c r="F360">
        <f t="shared" si="33"/>
        <v>2.0926957804617925</v>
      </c>
      <c r="G360">
        <f t="shared" si="34"/>
        <v>-29.926921398139793</v>
      </c>
      <c r="H360">
        <f t="shared" si="35"/>
        <v>0.66805653958614231</v>
      </c>
    </row>
    <row r="361" spans="1:8" x14ac:dyDescent="0.25">
      <c r="A361">
        <v>177</v>
      </c>
      <c r="B361">
        <f t="shared" si="31"/>
        <v>0.50268656871228745</v>
      </c>
      <c r="C361">
        <f t="shared" ca="1" si="30"/>
        <v>91</v>
      </c>
      <c r="D361" s="1">
        <f t="shared" ca="1" si="32"/>
        <v>0.50268656871228745</v>
      </c>
      <c r="F361">
        <f t="shared" si="33"/>
        <v>1.5700802660206501</v>
      </c>
      <c r="G361">
        <f t="shared" si="34"/>
        <v>-29.95888595989932</v>
      </c>
      <c r="H361">
        <f t="shared" si="35"/>
        <v>0.50268656871228745</v>
      </c>
    </row>
    <row r="362" spans="1:8" x14ac:dyDescent="0.25">
      <c r="A362">
        <v>178</v>
      </c>
      <c r="B362">
        <f t="shared" si="31"/>
        <v>0.33537043217824558</v>
      </c>
      <c r="C362">
        <f t="shared" ca="1" si="30"/>
        <v>97</v>
      </c>
      <c r="D362" s="1">
        <f t="shared" ca="1" si="32"/>
        <v>0.33537043217824558</v>
      </c>
      <c r="F362">
        <f t="shared" si="33"/>
        <v>1.0469864899370849</v>
      </c>
      <c r="G362">
        <f t="shared" si="34"/>
        <v>-29.981724755088546</v>
      </c>
      <c r="H362">
        <f t="shared" si="35"/>
        <v>0.33537043217824558</v>
      </c>
    </row>
    <row r="363" spans="1:8" x14ac:dyDescent="0.25">
      <c r="A363">
        <v>179</v>
      </c>
      <c r="B363">
        <f t="shared" si="31"/>
        <v>0.16738563733775569</v>
      </c>
      <c r="C363">
        <f t="shared" ca="1" si="30"/>
        <v>68</v>
      </c>
      <c r="D363" s="1">
        <f t="shared" ca="1" si="32"/>
        <v>0.16738563733775569</v>
      </c>
      <c r="F363">
        <f t="shared" si="33"/>
        <v>0.52357379163716578</v>
      </c>
      <c r="G363">
        <f t="shared" si="34"/>
        <v>-29.995430826789448</v>
      </c>
      <c r="H363">
        <f t="shared" si="35"/>
        <v>0.16738563733775569</v>
      </c>
    </row>
    <row r="364" spans="1:8" x14ac:dyDescent="0.25">
      <c r="A364">
        <v>180</v>
      </c>
      <c r="B364">
        <f t="shared" si="31"/>
        <v>5.1174483936340904E-7</v>
      </c>
      <c r="C364">
        <f t="shared" ca="1" si="30"/>
        <v>87</v>
      </c>
      <c r="D364" s="1">
        <f t="shared" ca="1" si="32"/>
        <v>5.1174483936340904E-7</v>
      </c>
      <c r="F364">
        <f t="shared" si="33"/>
        <v>1.6076937951032223E-6</v>
      </c>
      <c r="G364">
        <f t="shared" si="34"/>
        <v>-29.999999999999957</v>
      </c>
      <c r="H364">
        <f t="shared" si="35"/>
        <v>5.1174483936340904E-7</v>
      </c>
    </row>
    <row r="365" spans="1:8" x14ac:dyDescent="0.25">
      <c r="A365">
        <v>181</v>
      </c>
      <c r="B365">
        <f t="shared" si="31"/>
        <v>-0.16553505832243304</v>
      </c>
      <c r="C365">
        <f t="shared" ca="1" si="30"/>
        <v>23</v>
      </c>
      <c r="D365" s="1">
        <f t="shared" ca="1" si="32"/>
        <v>-0.16553505832243304</v>
      </c>
      <c r="F365">
        <f t="shared" si="33"/>
        <v>-0.52357057673929464</v>
      </c>
      <c r="G365">
        <f t="shared" si="34"/>
        <v>-29.995430882905698</v>
      </c>
      <c r="H365">
        <f t="shared" si="35"/>
        <v>-0.16553505832243304</v>
      </c>
    </row>
    <row r="366" spans="1:8" x14ac:dyDescent="0.25">
      <c r="A366">
        <v>182</v>
      </c>
      <c r="B366">
        <f t="shared" si="31"/>
        <v>-0.32799865658475535</v>
      </c>
      <c r="C366">
        <f t="shared" ca="1" si="30"/>
        <v>35</v>
      </c>
      <c r="D366" s="1">
        <f t="shared" ca="1" si="32"/>
        <v>-0.3279986565847553</v>
      </c>
      <c r="F366">
        <f t="shared" si="33"/>
        <v>-1.0469832765082216</v>
      </c>
      <c r="G366">
        <f t="shared" si="34"/>
        <v>-29.981724867303949</v>
      </c>
      <c r="H366">
        <f t="shared" si="35"/>
        <v>-0.32799865658475535</v>
      </c>
    </row>
    <row r="367" spans="1:8" x14ac:dyDescent="0.25">
      <c r="A367">
        <v>183</v>
      </c>
      <c r="B367">
        <f t="shared" si="31"/>
        <v>-0.48620406946095523</v>
      </c>
      <c r="C367">
        <f t="shared" ca="1" si="30"/>
        <v>15</v>
      </c>
      <c r="D367" s="1">
        <f t="shared" ca="1" si="32"/>
        <v>-0.48620406946095523</v>
      </c>
      <c r="F367">
        <f t="shared" si="33"/>
        <v>-1.5700770550396368</v>
      </c>
      <c r="G367">
        <f t="shared" si="34"/>
        <v>-29.958886128179703</v>
      </c>
      <c r="H367">
        <f t="shared" si="35"/>
        <v>-0.48620406946095523</v>
      </c>
    </row>
    <row r="368" spans="1:8" x14ac:dyDescent="0.25">
      <c r="A368">
        <v>184</v>
      </c>
      <c r="B368">
        <f t="shared" si="31"/>
        <v>-0.6390096622246465</v>
      </c>
      <c r="C368">
        <f t="shared" ca="1" si="30"/>
        <v>5</v>
      </c>
      <c r="D368" s="1">
        <f t="shared" ca="1" si="32"/>
        <v>-0.6390096622246465</v>
      </c>
      <c r="F368">
        <f t="shared" si="33"/>
        <v>-2.092692572906711</v>
      </c>
      <c r="G368">
        <f t="shared" si="34"/>
        <v>-29.926921622433891</v>
      </c>
      <c r="H368">
        <f t="shared" si="35"/>
        <v>-0.6390096622246465</v>
      </c>
    </row>
    <row r="369" spans="1:8" x14ac:dyDescent="0.25">
      <c r="A369">
        <v>185</v>
      </c>
      <c r="B369">
        <f t="shared" si="31"/>
        <v>-0.78532634125940115</v>
      </c>
      <c r="C369">
        <f t="shared" ca="1" si="30"/>
        <v>44</v>
      </c>
      <c r="D369" s="1">
        <f t="shared" ca="1" si="32"/>
        <v>-0.78532634125940115</v>
      </c>
      <c r="F369">
        <f t="shared" si="33"/>
        <v>-2.6146706363654704</v>
      </c>
      <c r="G369">
        <f t="shared" si="34"/>
        <v>-29.88584108676428</v>
      </c>
      <c r="H369">
        <f t="shared" si="35"/>
        <v>-0.78532634125940115</v>
      </c>
    </row>
    <row r="370" spans="1:8" x14ac:dyDescent="0.25">
      <c r="A370">
        <v>186</v>
      </c>
      <c r="B370">
        <f t="shared" si="31"/>
        <v>-0.92412504859727063</v>
      </c>
      <c r="C370">
        <f t="shared" ca="1" si="30"/>
        <v>51</v>
      </c>
      <c r="D370" s="1">
        <f t="shared" ca="1" si="32"/>
        <v>-0.92412504859727063</v>
      </c>
      <c r="F370">
        <f t="shared" si="33"/>
        <v>-3.1358522458466944</v>
      </c>
      <c r="G370">
        <f t="shared" si="34"/>
        <v>-29.835657034699576</v>
      </c>
      <c r="H370">
        <f t="shared" si="35"/>
        <v>-0.92412504859727063</v>
      </c>
    </row>
    <row r="371" spans="1:8" x14ac:dyDescent="0.25">
      <c r="A371">
        <v>187</v>
      </c>
      <c r="B371">
        <f t="shared" si="31"/>
        <v>-1.0544437388243089</v>
      </c>
      <c r="C371">
        <f t="shared" ca="1" si="30"/>
        <v>71</v>
      </c>
      <c r="D371" s="1">
        <f t="shared" ca="1" si="32"/>
        <v>-1.0544437388243089</v>
      </c>
      <c r="F371">
        <f t="shared" si="33"/>
        <v>-3.656078644388725</v>
      </c>
      <c r="G371">
        <f t="shared" si="34"/>
        <v>-29.776384752787649</v>
      </c>
      <c r="H371">
        <f t="shared" si="35"/>
        <v>-1.0544437388243089</v>
      </c>
    </row>
    <row r="372" spans="1:8" x14ac:dyDescent="0.25">
      <c r="A372">
        <v>188</v>
      </c>
      <c r="B372">
        <f t="shared" si="31"/>
        <v>-1.1753937926586371</v>
      </c>
      <c r="C372">
        <f t="shared" ca="1" si="30"/>
        <v>63</v>
      </c>
      <c r="D372" s="1">
        <f t="shared" ca="1" si="32"/>
        <v>-1.1753937926586371</v>
      </c>
      <c r="F372">
        <f t="shared" si="33"/>
        <v>-4.1751913659964393</v>
      </c>
      <c r="G372">
        <f t="shared" si="34"/>
        <v>-29.708042295939141</v>
      </c>
      <c r="H372">
        <f t="shared" si="35"/>
        <v>-1.1753937926586371</v>
      </c>
    </row>
    <row r="373" spans="1:8" x14ac:dyDescent="0.25">
      <c r="A373">
        <v>189</v>
      </c>
      <c r="B373">
        <f t="shared" si="31"/>
        <v>-1.2861658260200546</v>
      </c>
      <c r="C373">
        <f t="shared" ca="1" si="30"/>
        <v>41</v>
      </c>
      <c r="D373" s="1">
        <f t="shared" ca="1" si="32"/>
        <v>-1.2861658260200546</v>
      </c>
      <c r="F373">
        <f t="shared" si="33"/>
        <v>-4.6930322839114851</v>
      </c>
      <c r="G373">
        <f t="shared" si="34"/>
        <v>-29.630650481927738</v>
      </c>
      <c r="H373">
        <f t="shared" si="35"/>
        <v>-1.2861658260200546</v>
      </c>
    </row>
    <row r="374" spans="1:8" x14ac:dyDescent="0.25">
      <c r="A374">
        <v>190</v>
      </c>
      <c r="B374">
        <f t="shared" si="31"/>
        <v>-1.38603485817887</v>
      </c>
      <c r="C374">
        <f t="shared" ca="1" si="30"/>
        <v>31</v>
      </c>
      <c r="D374" s="1">
        <f t="shared" ca="1" si="32"/>
        <v>-1.38603485817887</v>
      </c>
      <c r="F374">
        <f t="shared" si="33"/>
        <v>-5.2094436587791835</v>
      </c>
      <c r="G374">
        <f t="shared" si="34"/>
        <v>-29.54423288504891</v>
      </c>
      <c r="H374">
        <f t="shared" si="35"/>
        <v>-1.38603485817887</v>
      </c>
    </row>
    <row r="375" spans="1:8" x14ac:dyDescent="0.25">
      <c r="A375">
        <v>191</v>
      </c>
      <c r="B375">
        <f t="shared" si="31"/>
        <v>-1.4743648075603848</v>
      </c>
      <c r="C375">
        <f t="shared" ca="1" si="30"/>
        <v>65</v>
      </c>
      <c r="D375" s="1">
        <f t="shared" ca="1" si="32"/>
        <v>-1.474364807560385</v>
      </c>
      <c r="F375">
        <f t="shared" si="33"/>
        <v>-5.7242681866975396</v>
      </c>
      <c r="G375">
        <f t="shared" si="34"/>
        <v>-29.448815828938901</v>
      </c>
      <c r="H375">
        <f t="shared" si="35"/>
        <v>-1.4743648075603848</v>
      </c>
    </row>
    <row r="376" spans="1:8" x14ac:dyDescent="0.25">
      <c r="A376">
        <v>192</v>
      </c>
      <c r="B376">
        <f t="shared" si="31"/>
        <v>-1.5506122889519045</v>
      </c>
      <c r="C376">
        <f t="shared" ca="1" si="30"/>
        <v>44</v>
      </c>
      <c r="D376" s="1">
        <f t="shared" ca="1" si="32"/>
        <v>-1.5506122889519045</v>
      </c>
      <c r="F376">
        <f t="shared" si="33"/>
        <v>-6.2373490471334954</v>
      </c>
      <c r="G376">
        <f t="shared" si="34"/>
        <v>-29.344428378556344</v>
      </c>
      <c r="H376">
        <f t="shared" si="35"/>
        <v>-1.5506122889519045</v>
      </c>
    </row>
    <row r="377" spans="1:8" x14ac:dyDescent="0.25">
      <c r="A377">
        <v>193</v>
      </c>
      <c r="B377">
        <f t="shared" si="31"/>
        <v>-1.6143296911727436</v>
      </c>
      <c r="C377">
        <f t="shared" ca="1" si="30"/>
        <v>75</v>
      </c>
      <c r="D377" s="1">
        <f t="shared" ca="1" si="32"/>
        <v>-1.6143296911727436</v>
      </c>
      <c r="F377">
        <f t="shared" si="33"/>
        <v>-6.7485299506919425</v>
      </c>
      <c r="G377">
        <f t="shared" si="34"/>
        <v>-29.231102331328763</v>
      </c>
      <c r="H377">
        <f t="shared" si="35"/>
        <v>-1.6143296911727436</v>
      </c>
    </row>
    <row r="378" spans="1:8" x14ac:dyDescent="0.25">
      <c r="A378">
        <v>194</v>
      </c>
      <c r="B378">
        <f t="shared" si="31"/>
        <v>-1.6651675196854172</v>
      </c>
      <c r="C378">
        <f t="shared" ca="1" si="30"/>
        <v>8</v>
      </c>
      <c r="D378" s="1">
        <f t="shared" ca="1" si="32"/>
        <v>-1.6651675196854172</v>
      </c>
      <c r="F378">
        <f t="shared" si="33"/>
        <v>-7.2576551867230616</v>
      </c>
      <c r="G378">
        <f t="shared" si="34"/>
        <v>-29.108872207466778</v>
      </c>
      <c r="H378">
        <f t="shared" si="35"/>
        <v>-1.6651675196854172</v>
      </c>
    </row>
    <row r="379" spans="1:8" x14ac:dyDescent="0.25">
      <c r="A379">
        <v>195</v>
      </c>
      <c r="B379">
        <f t="shared" si="31"/>
        <v>-1.7028759941077927</v>
      </c>
      <c r="C379">
        <f t="shared" ca="1" si="30"/>
        <v>31</v>
      </c>
      <c r="D379" s="1">
        <f t="shared" ca="1" si="32"/>
        <v>-1.7028759941077929</v>
      </c>
      <c r="F379">
        <f t="shared" si="33"/>
        <v>-7.7645696707532288</v>
      </c>
      <c r="G379">
        <f t="shared" si="34"/>
        <v>-28.977775239448921</v>
      </c>
      <c r="H379">
        <f t="shared" si="35"/>
        <v>-1.7028759941077927</v>
      </c>
    </row>
    <row r="380" spans="1:8" x14ac:dyDescent="0.25">
      <c r="A380">
        <v>196</v>
      </c>
      <c r="B380">
        <f t="shared" si="31"/>
        <v>-1.7273058960916896</v>
      </c>
      <c r="C380">
        <f t="shared" ca="1" si="30"/>
        <v>68</v>
      </c>
      <c r="D380" s="1">
        <f t="shared" ca="1" si="32"/>
        <v>-1.7273058960916896</v>
      </c>
      <c r="F380">
        <f t="shared" si="33"/>
        <v>-8.2691189917253354</v>
      </c>
      <c r="G380">
        <f t="shared" si="34"/>
        <v>-28.837851360680244</v>
      </c>
      <c r="H380">
        <f t="shared" si="35"/>
        <v>-1.7273058960916896</v>
      </c>
    </row>
    <row r="381" spans="1:8" x14ac:dyDescent="0.25">
      <c r="A381">
        <v>197</v>
      </c>
      <c r="B381">
        <f t="shared" si="31"/>
        <v>-1.7384086685235329</v>
      </c>
      <c r="C381">
        <f t="shared" ca="1" si="30"/>
        <v>37</v>
      </c>
      <c r="D381" s="1">
        <f t="shared" ca="1" si="32"/>
        <v>-1.7384086685235329</v>
      </c>
      <c r="F381">
        <f t="shared" si="33"/>
        <v>-8.7711494590337029</v>
      </c>
      <c r="G381">
        <f t="shared" si="34"/>
        <v>-28.689143193328253</v>
      </c>
      <c r="H381">
        <f t="shared" si="35"/>
        <v>-1.7384086685235329</v>
      </c>
    </row>
    <row r="382" spans="1:8" x14ac:dyDescent="0.25">
      <c r="A382">
        <v>198</v>
      </c>
      <c r="B382">
        <f t="shared" si="31"/>
        <v>-1.7362357724375903</v>
      </c>
      <c r="C382">
        <f t="shared" ca="1" si="30"/>
        <v>95</v>
      </c>
      <c r="D382" s="1">
        <f t="shared" ca="1" si="32"/>
        <v>-1.7362357724375903</v>
      </c>
      <c r="F382">
        <f t="shared" si="33"/>
        <v>-9.2705081493399764</v>
      </c>
      <c r="G382">
        <f t="shared" si="34"/>
        <v>-28.531696035339735</v>
      </c>
      <c r="H382">
        <f t="shared" si="35"/>
        <v>-1.7362357724375903</v>
      </c>
    </row>
    <row r="383" spans="1:8" x14ac:dyDescent="0.25">
      <c r="A383">
        <v>199</v>
      </c>
      <c r="B383">
        <f t="shared" si="31"/>
        <v>-1.7209373133735193</v>
      </c>
      <c r="C383">
        <f t="shared" ca="1" si="30"/>
        <v>54</v>
      </c>
      <c r="D383" s="1">
        <f t="shared" ca="1" si="32"/>
        <v>-1.7209373133735193</v>
      </c>
      <c r="F383">
        <f t="shared" si="33"/>
        <v>-9.7670429531548812</v>
      </c>
      <c r="G383">
        <f t="shared" si="34"/>
        <v>-28.365557846642599</v>
      </c>
      <c r="H383">
        <f t="shared" si="35"/>
        <v>-1.7209373133735193</v>
      </c>
    </row>
    <row r="384" spans="1:8" x14ac:dyDescent="0.25">
      <c r="A384">
        <v>200</v>
      </c>
      <c r="B384">
        <f t="shared" si="31"/>
        <v>-1.6927599541196996</v>
      </c>
      <c r="C384">
        <f t="shared" ca="1" si="30"/>
        <v>88</v>
      </c>
      <c r="D384" s="1">
        <f t="shared" ca="1" si="32"/>
        <v>-1.6927599541196998</v>
      </c>
      <c r="F384">
        <f t="shared" si="33"/>
        <v>-10.260602621172273</v>
      </c>
      <c r="G384">
        <f t="shared" si="34"/>
        <v>-28.190779234536826</v>
      </c>
      <c r="H384">
        <f t="shared" si="35"/>
        <v>-1.6927599541196996</v>
      </c>
    </row>
    <row r="385" spans="1:8" x14ac:dyDescent="0.25">
      <c r="A385">
        <v>201</v>
      </c>
      <c r="B385">
        <f t="shared" si="31"/>
        <v>-1.6520441358256004</v>
      </c>
      <c r="C385">
        <f t="shared" ca="1" si="30"/>
        <v>31</v>
      </c>
      <c r="D385" s="1">
        <f t="shared" ca="1" si="32"/>
        <v>-1.6520441358256006</v>
      </c>
      <c r="F385">
        <f t="shared" si="33"/>
        <v>-10.751036810341194</v>
      </c>
      <c r="G385">
        <f t="shared" si="34"/>
        <v>-28.007413438278956</v>
      </c>
      <c r="H385">
        <f t="shared" si="35"/>
        <v>-1.6520441358256004</v>
      </c>
    </row>
    <row r="386" spans="1:8" x14ac:dyDescent="0.25">
      <c r="A386">
        <v>202</v>
      </c>
      <c r="B386">
        <f t="shared" si="31"/>
        <v>-1.5992206343053417</v>
      </c>
      <c r="C386">
        <f t="shared" ca="1" si="30"/>
        <v>2</v>
      </c>
      <c r="D386" s="1">
        <f t="shared" ca="1" si="32"/>
        <v>-1.5992206343053417</v>
      </c>
      <c r="F386">
        <f t="shared" si="33"/>
        <v>-11.238196129661777</v>
      </c>
      <c r="G386">
        <f t="shared" si="34"/>
        <v>-27.815516312864929</v>
      </c>
      <c r="H386">
        <f t="shared" si="35"/>
        <v>-1.5992206343053417</v>
      </c>
    </row>
    <row r="387" spans="1:8" x14ac:dyDescent="0.25">
      <c r="A387">
        <v>203</v>
      </c>
      <c r="B387">
        <f t="shared" si="31"/>
        <v>-1.5348064829573067</v>
      </c>
      <c r="C387">
        <f t="shared" ca="1" si="30"/>
        <v>17</v>
      </c>
      <c r="D387" s="1">
        <f t="shared" ca="1" si="32"/>
        <v>-1.5348064829573067</v>
      </c>
      <c r="F387">
        <f t="shared" si="33"/>
        <v>-11.721932185691209</v>
      </c>
      <c r="G387">
        <f t="shared" si="34"/>
        <v>-27.615146312016101</v>
      </c>
      <c r="H387">
        <f t="shared" si="35"/>
        <v>-1.5348064829573067</v>
      </c>
    </row>
    <row r="388" spans="1:8" x14ac:dyDescent="0.25">
      <c r="A388">
        <v>204</v>
      </c>
      <c r="B388">
        <f t="shared" si="31"/>
        <v>-1.4594002980600116</v>
      </c>
      <c r="C388">
        <f t="shared" ca="1" si="30"/>
        <v>63</v>
      </c>
      <c r="D388" s="1">
        <f t="shared" ca="1" si="32"/>
        <v>-1.4594002980600116</v>
      </c>
      <c r="F388">
        <f t="shared" si="33"/>
        <v>-12.202097627745777</v>
      </c>
      <c r="G388">
        <f t="shared" si="34"/>
        <v>-27.406364470373681</v>
      </c>
      <c r="H388">
        <f t="shared" si="35"/>
        <v>-1.4594002980600116</v>
      </c>
    </row>
    <row r="389" spans="1:8" x14ac:dyDescent="0.25">
      <c r="A389">
        <v>205</v>
      </c>
      <c r="B389">
        <f t="shared" ref="B389:B390" si="36">H389</f>
        <v>-1.373677046243148</v>
      </c>
      <c r="C389">
        <f t="shared" ca="1" si="30"/>
        <v>36</v>
      </c>
      <c r="D389" s="1">
        <f t="shared" ref="D389:D390" ca="1" si="37">B389*IF(C389&gt;$D$2,0,1)*RANDBETWEEN(100-$D$1,100+$D$1)/100</f>
        <v>-1.373677046243148</v>
      </c>
      <c r="F389">
        <f t="shared" ref="F389:F390" si="38">30*SIN(A389*3.1415926/180)</f>
        <v>-12.678546192785349</v>
      </c>
      <c r="G389">
        <f t="shared" ref="G389:G390" si="39">30*COS(A389*3.1415926/180)</f>
        <v>-27.189234384906982</v>
      </c>
      <c r="H389">
        <f t="shared" ref="H389:H390" si="40">30*IF(A389=0,1,SIN(A389*5*3.1415926/180)/(A389*5*3.1415926/180))</f>
        <v>-1.373677046243148</v>
      </c>
    </row>
    <row r="390" spans="1:8" x14ac:dyDescent="0.25">
      <c r="A390">
        <v>206</v>
      </c>
      <c r="B390">
        <f t="shared" si="36"/>
        <v>-1.2783822976480905</v>
      </c>
      <c r="C390">
        <f t="shared" ca="1" si="30"/>
        <v>89</v>
      </c>
      <c r="D390" s="1">
        <f t="shared" ca="1" si="37"/>
        <v>-1.2783822976480905</v>
      </c>
      <c r="F390">
        <f t="shared" si="38"/>
        <v>-13.151132749966557</v>
      </c>
      <c r="G390">
        <f t="shared" si="39"/>
        <v>-26.963822195541141</v>
      </c>
      <c r="H390">
        <f t="shared" si="40"/>
        <v>-1.2783822976480905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0C4-AD07-4133-A0C7-B678340D8F63}">
  <dimension ref="A3:B390"/>
  <sheetViews>
    <sheetView workbookViewId="0">
      <selection activeCell="D2" sqref="D2"/>
    </sheetView>
  </sheetViews>
  <sheetFormatPr defaultRowHeight="15" x14ac:dyDescent="0.25"/>
  <sheetData>
    <row r="3" spans="1:2" x14ac:dyDescent="0.25">
      <c r="A3" t="s">
        <v>0</v>
      </c>
      <c r="B3" t="s">
        <v>1</v>
      </c>
    </row>
    <row r="4" spans="1:2" x14ac:dyDescent="0.25">
      <c r="A4">
        <f ca="1">Signal!D4</f>
        <v>5.1174483936340904E-7</v>
      </c>
      <c r="B4">
        <f ca="1">Signal!D4</f>
        <v>5.1174483936340904E-7</v>
      </c>
    </row>
    <row r="5" spans="1:2" x14ac:dyDescent="0.25">
      <c r="A5">
        <f ca="1">Signal!D5</f>
        <v>0.16738563733775569</v>
      </c>
      <c r="B5">
        <f ca="1">Signal!D5</f>
        <v>0.16738563733775569</v>
      </c>
    </row>
    <row r="6" spans="1:2" x14ac:dyDescent="0.25">
      <c r="A6">
        <f ca="1">SUM(Signal!D4:D8)/5</f>
        <v>0.33469993791185415</v>
      </c>
      <c r="B6">
        <f ca="1">Signal!D6</f>
        <v>0.33537043217824558</v>
      </c>
    </row>
    <row r="7" spans="1:2" x14ac:dyDescent="0.25">
      <c r="A7">
        <f ca="1">SUM(Signal!D5:D9)/5</f>
        <v>0.50074045282047441</v>
      </c>
      <c r="B7">
        <f ca="1">SUM(Signal!D4:D10)/7</f>
        <v>0.4987945004784558</v>
      </c>
    </row>
    <row r="8" spans="1:2" x14ac:dyDescent="0.25">
      <c r="A8">
        <f ca="1">SUM(Signal!D6:D10)/5</f>
        <v>0.66483507085331905</v>
      </c>
      <c r="B8">
        <f ca="1">SUM(Signal!D5:D11)/7</f>
        <v>0.6616194728476944</v>
      </c>
    </row>
    <row r="9" spans="1:2" x14ac:dyDescent="0.25">
      <c r="A9">
        <f ca="1">SUM(Signal!D7:D11)/5</f>
        <v>0.82571604808357191</v>
      </c>
      <c r="B9">
        <f ca="1">SUM(Signal!D6:D12)/7</f>
        <v>0.82124060617383698</v>
      </c>
    </row>
    <row r="10" spans="1:2" x14ac:dyDescent="0.25">
      <c r="A10">
        <f ca="1">SUM(Signal!D8:D12)/5</f>
        <v>0.98212544846526517</v>
      </c>
      <c r="B10">
        <f ca="1">SUM(Signal!D7:D13)/7</f>
        <v>0.97640946789838223</v>
      </c>
    </row>
    <row r="11" spans="1:2" x14ac:dyDescent="0.25">
      <c r="A11">
        <f ca="1">SUM(Signal!D9:D13)/5</f>
        <v>1.132824633398049</v>
      </c>
      <c r="B11">
        <f ca="1">SUM(Signal!D8:D14)/7</f>
        <v>1.1258968836903698</v>
      </c>
    </row>
    <row r="12" spans="1:2" x14ac:dyDescent="0.25">
      <c r="A12">
        <f ca="1">SUM(Signal!D10:D14)/5</f>
        <v>1.2766037119917011</v>
      </c>
      <c r="B12">
        <f ca="1">SUM(Signal!D9:D15)/7</f>
        <v>1.2685023179447223</v>
      </c>
    </row>
    <row r="13" spans="1:2" x14ac:dyDescent="0.25">
      <c r="A13">
        <f ca="1">SUM(Signal!D11:D15)/5</f>
        <v>1.4122908823646276</v>
      </c>
      <c r="B13">
        <f ca="1">SUM(Signal!D10:D16)/7</f>
        <v>1.4030631454077034</v>
      </c>
    </row>
    <row r="14" spans="1:2" x14ac:dyDescent="0.25">
      <c r="A14">
        <f ca="1">SUM(Signal!D12:D16)/5</f>
        <v>1.538761594404487</v>
      </c>
      <c r="B14">
        <f ca="1">SUM(Signal!D11:D17)/7</f>
        <v>1.528463744861672</v>
      </c>
    </row>
    <row r="15" spans="1:2" x14ac:dyDescent="0.25">
      <c r="A15">
        <f ca="1">SUM(Signal!D13:D17)/5</f>
        <v>1.6549474650162881</v>
      </c>
      <c r="B15">
        <f ca="1">SUM(Signal!D12:D18)/7</f>
        <v>1.6436443463986874</v>
      </c>
    </row>
    <row r="16" spans="1:2" x14ac:dyDescent="0.25">
      <c r="A16">
        <f ca="1">SUM(Signal!D14:D18)/5</f>
        <v>1.7598448779839988</v>
      </c>
      <c r="B16">
        <f ca="1">SUM(Signal!D13:D19)/7</f>
        <v>1.7476095649098136</v>
      </c>
    </row>
    <row r="17" spans="1:2" x14ac:dyDescent="0.25">
      <c r="A17">
        <f ca="1">SUM(Signal!D15:D19)/5</f>
        <v>1.852523202172486</v>
      </c>
      <c r="B17">
        <f ca="1">SUM(Signal!D14:D20)/7</f>
        <v>1.8394365540107249</v>
      </c>
    </row>
    <row r="18" spans="1:2" x14ac:dyDescent="0.25">
      <c r="A18">
        <f ca="1">SUM(Signal!D16:D20)/5</f>
        <v>1.9321325638904525</v>
      </c>
      <c r="B18">
        <f ca="1">SUM(Signal!D15:D21)/7</f>
        <v>1.9182827167074126</v>
      </c>
    </row>
    <row r="19" spans="1:2" x14ac:dyDescent="0.25">
      <c r="A19">
        <f ca="1">SUM(Signal!D17:D21)/5</f>
        <v>1.997911111811294</v>
      </c>
      <c r="B19">
        <f ca="1">SUM(Signal!D16:D22)/7</f>
        <v>1.9833929116679567</v>
      </c>
    </row>
    <row r="20" spans="1:2" x14ac:dyDescent="0.25">
      <c r="A20">
        <f ca="1">SUM(Signal!D18:D22)/5</f>
        <v>2.0491917158934259</v>
      </c>
      <c r="B20">
        <f ca="1">SUM(Signal!D17:D23)/7</f>
        <v>2.0341060969932956</v>
      </c>
    </row>
    <row r="21" spans="1:2" x14ac:dyDescent="0.25">
      <c r="A21">
        <f ca="1">SUM(Signal!D19:D23)/5</f>
        <v>2.0854080452369383</v>
      </c>
      <c r="B21">
        <f ca="1">SUM(Signal!D18:D24)/7</f>
        <v>2.0698613568542799</v>
      </c>
    </row>
    <row r="22" spans="1:2" x14ac:dyDescent="0.25">
      <c r="A22">
        <f ca="1">SUM(Signal!D20:D24)/5</f>
        <v>2.1060999737385413</v>
      </c>
      <c r="B22">
        <f ca="1">SUM(Signal!D19:D25)/7</f>
        <v>2.0902032602631833</v>
      </c>
    </row>
    <row r="23" spans="1:2" x14ac:dyDescent="0.25">
      <c r="A23">
        <f ca="1">SUM(Signal!D21:D25)/5</f>
        <v>2.1109182667374404</v>
      </c>
      <c r="B23">
        <f ca="1">SUM(Signal!D20:D26)/7</f>
        <v>2.094786505551216</v>
      </c>
    </row>
    <row r="24" spans="1:2" x14ac:dyDescent="0.25">
      <c r="A24">
        <f ca="1">SUM(Signal!D22:D26)/5</f>
        <v>2.0996285065538109</v>
      </c>
      <c r="B24">
        <f ca="1">SUM(Signal!D21:D27)/7</f>
        <v>2.0833798088023534</v>
      </c>
    </row>
    <row r="25" spans="1:2" x14ac:dyDescent="0.25">
      <c r="A25">
        <f ca="1">SUM(Signal!D23:D27)/5</f>
        <v>2.0721142198786087</v>
      </c>
      <c r="B25">
        <f ca="1">SUM(Signal!D22:D28)/7</f>
        <v>2.0558689995179456</v>
      </c>
    </row>
    <row r="26" spans="1:2" x14ac:dyDescent="0.25">
      <c r="A26">
        <f ca="1">SUM(Signal!D24:D28)/5</f>
        <v>2.0283791753458047</v>
      </c>
      <c r="B26">
        <f ca="1">SUM(Signal!D23:D29)/7</f>
        <v>2.0122592921233973</v>
      </c>
    </row>
    <row r="27" spans="1:2" x14ac:dyDescent="0.25">
      <c r="A27">
        <f ca="1">SUM(Signal!D25:D29)/5</f>
        <v>1.9685488252701902</v>
      </c>
      <c r="B27">
        <f ca="1">SUM(Signal!D24:D30)/7</f>
        <v>1.9526767075425013</v>
      </c>
    </row>
    <row r="28" spans="1:2" x14ac:dyDescent="0.25">
      <c r="A28">
        <f ca="1">SUM(Signal!D26:D30)/5</f>
        <v>1.8928708714279838</v>
      </c>
      <c r="B28">
        <f ca="1">SUM(Signal!D25:D31)/7</f>
        <v>1.8773686249193204</v>
      </c>
    </row>
    <row r="29" spans="1:2" x14ac:dyDescent="0.25">
      <c r="A29">
        <f ca="1">SUM(Signal!D27:D31)/5</f>
        <v>1.8017149408538871</v>
      </c>
      <c r="B29">
        <f ca="1">SUM(Signal!D26:D32)/7</f>
        <v>1.786703449622308</v>
      </c>
    </row>
    <row r="30" spans="1:2" x14ac:dyDescent="0.25">
      <c r="A30">
        <f ca="1">SUM(Signal!D28:D32)/5</f>
        <v>1.6955713638853758</v>
      </c>
      <c r="B30">
        <f ca="1">SUM(Signal!D27:D33)/7</f>
        <v>1.6811693898794406</v>
      </c>
    </row>
    <row r="31" spans="1:2" x14ac:dyDescent="0.25">
      <c r="A31">
        <f ca="1">SUM(Signal!D29:D33)/5</f>
        <v>1.5750490530599035</v>
      </c>
      <c r="B31">
        <f ca="1">SUM(Signal!D28:D34)/7</f>
        <v>1.5613723407237825</v>
      </c>
    </row>
    <row r="32" spans="1:2" x14ac:dyDescent="0.25">
      <c r="A32">
        <f ca="1">SUM(Signal!D30:D34)/5</f>
        <v>1.4408724879191479</v>
      </c>
      <c r="B32">
        <f ca="1">SUM(Signal!D29:D35)/7</f>
        <v>1.4280328803321716</v>
      </c>
    </row>
    <row r="33" spans="1:2" x14ac:dyDescent="0.25">
      <c r="A33">
        <f ca="1">SUM(Signal!D31:D35)/5</f>
        <v>1.2938778172513428</v>
      </c>
      <c r="B33">
        <f ca="1">SUM(Signal!D30:D36)/7</f>
        <v>1.281982390270868</v>
      </c>
    </row>
    <row r="34" spans="1:2" x14ac:dyDescent="0.25">
      <c r="A34">
        <f ca="1">SUM(Signal!D32:D36)/5</f>
        <v>1.1350080967623568</v>
      </c>
      <c r="B34">
        <f ca="1">SUM(Signal!D31:D37)/7</f>
        <v>1.1241583175756893</v>
      </c>
    </row>
    <row r="35" spans="1:2" x14ac:dyDescent="0.25">
      <c r="A35">
        <f ca="1">SUM(Signal!D33:D37)/5</f>
        <v>0.96530768656271826</v>
      </c>
      <c r="B35">
        <f ca="1">SUM(Signal!D32:D38)/7</f>
        <v>0.95559860294464904</v>
      </c>
    </row>
    <row r="36" spans="1:2" x14ac:dyDescent="0.25">
      <c r="A36">
        <f ca="1">SUM(Signal!D34:D38)/5</f>
        <v>0.78591583914517893</v>
      </c>
      <c r="B36">
        <f ca="1">SUM(Signal!D33:D39)/7</f>
        <v>0.77743530556302531</v>
      </c>
    </row>
    <row r="37" spans="1:2" x14ac:dyDescent="0.25">
      <c r="A37">
        <f ca="1">SUM(Signal!D35:D39)/5</f>
        <v>0.59805951466031593</v>
      </c>
      <c r="B37">
        <f ca="1">SUM(Signal!D34:D40)/7</f>
        <v>0.59088746116879165</v>
      </c>
    </row>
    <row r="38" spans="1:2" x14ac:dyDescent="0.25">
      <c r="A38">
        <f ca="1">SUM(Signal!D36:D40)/5</f>
        <v>0.4030454662311721</v>
      </c>
      <c r="B38">
        <f ca="1">SUM(Signal!D35:D41)/7</f>
        <v>0.39725321585600953</v>
      </c>
    </row>
    <row r="39" spans="1:2" x14ac:dyDescent="0.25">
      <c r="A39">
        <f ca="1">SUM(Signal!D37:D41)/5</f>
        <v>0.20225164373834609</v>
      </c>
      <c r="B39">
        <f ca="1">SUM(Signal!D36:D42)/7</f>
        <v>0.19790128376172003</v>
      </c>
    </row>
    <row r="40" spans="1:2" x14ac:dyDescent="0.25">
      <c r="A40">
        <f ca="1">SUM(Signal!D38:D42)/5</f>
        <v>-2.8820300882143935E-3</v>
      </c>
      <c r="B40">
        <f ca="1">SUM(Signal!D37:D43)/7</f>
        <v>-5.7382178541125961E-3</v>
      </c>
    </row>
    <row r="41" spans="1:2" x14ac:dyDescent="0.25">
      <c r="A41">
        <f ca="1">SUM(Signal!D39:D43)/5</f>
        <v>-0.21086345235590942</v>
      </c>
      <c r="B41">
        <f ca="1">SUM(Signal!D38:D44)/7</f>
        <v>-0.21218349758645116</v>
      </c>
    </row>
    <row r="42" spans="1:2" x14ac:dyDescent="0.25">
      <c r="A42">
        <f ca="1">SUM(Signal!D40:D44)/5</f>
        <v>-0.42015863784654872</v>
      </c>
      <c r="B42">
        <f ca="1">SUM(Signal!D39:D45)/7</f>
        <v>-0.41991131969489753</v>
      </c>
    </row>
    <row r="43" spans="1:2" x14ac:dyDescent="0.25">
      <c r="A43">
        <f ca="1">SUM(Signal!D41:D45)/5</f>
        <v>-0.62920245406398589</v>
      </c>
      <c r="B43">
        <f ca="1">SUM(Signal!D40:D46)/7</f>
        <v>-0.62736766724188298</v>
      </c>
    </row>
    <row r="44" spans="1:2" x14ac:dyDescent="0.25">
      <c r="A44">
        <f ca="1">SUM(Signal!D42:D46)/5</f>
        <v>-0.83640972167673355</v>
      </c>
      <c r="B44">
        <f ca="1">SUM(Signal!D41:D47)/7</f>
        <v>-0.83297876721151654</v>
      </c>
    </row>
    <row r="45" spans="1:2" x14ac:dyDescent="0.25">
      <c r="A45">
        <f ca="1">SUM(Signal!D43:D47)/5</f>
        <v>-1.0401866051313593</v>
      </c>
      <c r="B45">
        <f ca="1">SUM(Signal!D42:D48)/7</f>
        <v>-1.0351624028809305</v>
      </c>
    </row>
    <row r="46" spans="1:2" x14ac:dyDescent="0.25">
      <c r="A46">
        <f ca="1">SUM(Signal!D44:D48)/5</f>
        <v>-1.2389422152991989</v>
      </c>
      <c r="B46">
        <f ca="1">SUM(Signal!D43:D49)/7</f>
        <v>-1.2323394358278956</v>
      </c>
    </row>
    <row r="47" spans="1:2" x14ac:dyDescent="0.25">
      <c r="A47">
        <f ca="1">SUM(Signal!D45:D49)/5</f>
        <v>-1.4311003436262366</v>
      </c>
      <c r="B47">
        <f ca="1">SUM(Signal!D44:D50)/7</f>
        <v>-1.4229454575874656</v>
      </c>
    </row>
    <row r="48" spans="1:2" x14ac:dyDescent="0.25">
      <c r="A48">
        <f ca="1">SUM(Signal!D46:D50)/5</f>
        <v>-1.615111245405505</v>
      </c>
      <c r="B48">
        <f ca="1">SUM(Signal!D45:D51)/7</f>
        <v>-1.6054424891379036</v>
      </c>
    </row>
    <row r="49" spans="1:2" x14ac:dyDescent="0.25">
      <c r="A49">
        <f ca="1">SUM(Signal!D47:D51)/5</f>
        <v>-1.7894633885009774</v>
      </c>
      <c r="B49">
        <f ca="1">SUM(Signal!D46:D52)/7</f>
        <v>-1.7783306451201641</v>
      </c>
    </row>
    <row r="50" spans="1:2" x14ac:dyDescent="0.25">
      <c r="A50">
        <f ca="1">SUM(Signal!D48:D52)/5</f>
        <v>-1.9526950831360925</v>
      </c>
      <c r="B50">
        <f ca="1">SUM(Signal!D47:D53)/7</f>
        <v>-1.9401596789897209</v>
      </c>
    </row>
    <row r="51" spans="1:2" x14ac:dyDescent="0.25">
      <c r="A51">
        <f ca="1">SUM(Signal!D49:D53)/5</f>
        <v>-2.1034059082290399</v>
      </c>
      <c r="B51">
        <f ca="1">SUM(Signal!D48:D54)/7</f>
        <v>-2.0895403251749349</v>
      </c>
    </row>
    <row r="52" spans="1:2" x14ac:dyDescent="0.25">
      <c r="A52">
        <f ca="1">SUM(Signal!D50:D54)/5</f>
        <v>-2.2402678502172142</v>
      </c>
      <c r="B52">
        <f ca="1">SUM(Signal!D49:D55)/7</f>
        <v>-2.225155354778789</v>
      </c>
    </row>
    <row r="53" spans="1:2" x14ac:dyDescent="0.25">
      <c r="A53">
        <f ca="1">SUM(Signal!D51:D55)/5</f>
        <v>-2.3620360713670516</v>
      </c>
      <c r="B53">
        <f ca="1">SUM(Signal!D50:D56)/7</f>
        <v>-2.3457702624128527</v>
      </c>
    </row>
    <row r="54" spans="1:2" x14ac:dyDescent="0.25">
      <c r="A54">
        <f ca="1">SUM(Signal!D52:D56)/5</f>
        <v>-2.4675592262111659</v>
      </c>
      <c r="B54">
        <f ca="1">SUM(Signal!D51:D57)/7</f>
        <v>-2.4502435033920755</v>
      </c>
    </row>
    <row r="55" spans="1:2" x14ac:dyDescent="0.25">
      <c r="A55">
        <f ca="1">SUM(Signal!D53:D57)/5</f>
        <v>-2.5557892469861807</v>
      </c>
      <c r="B55">
        <f ca="1">SUM(Signal!D52:D58)/7</f>
        <v>-2.5375362027405148</v>
      </c>
    </row>
    <row r="56" spans="1:2" x14ac:dyDescent="0.25">
      <c r="A56">
        <f ca="1">SUM(Signal!D54:D58)/5</f>
        <v>-2.6257905217520894</v>
      </c>
      <c r="B56">
        <f ca="1">SUM(Signal!D53:D59)/7</f>
        <v>-2.6067212602513403</v>
      </c>
    </row>
    <row r="57" spans="1:2" x14ac:dyDescent="0.25">
      <c r="A57">
        <f ca="1">SUM(Signal!D55:D59)/5</f>
        <v>-2.6767483922430597</v>
      </c>
      <c r="B57">
        <f ca="1">SUM(Signal!D54:D60)/7</f>
        <v>-2.6569917791954154</v>
      </c>
    </row>
    <row r="58" spans="1:2" x14ac:dyDescent="0.25">
      <c r="A58">
        <f ca="1">SUM(Signal!D56:D60)/5</f>
        <v>-2.7079769024123173</v>
      </c>
      <c r="B58">
        <f ca="1">SUM(Signal!D55:D61)/7</f>
        <v>-2.687668750163406</v>
      </c>
    </row>
    <row r="59" spans="1:2" x14ac:dyDescent="0.25">
      <c r="A59">
        <f ca="1">SUM(Signal!D57:D61)/5</f>
        <v>-2.7189257330679886</v>
      </c>
      <c r="B59">
        <f ca="1">SUM(Signal!D56:D62)/7</f>
        <v>-2.6982079259346761</v>
      </c>
    </row>
    <row r="60" spans="1:2" x14ac:dyDescent="0.25">
      <c r="A60">
        <f ca="1">SUM(Signal!D58:D62)/5</f>
        <v>-2.7091862629266936</v>
      </c>
      <c r="B60">
        <f ca="1">SUM(Signal!D57:D63)/7</f>
        <v>-2.6882058281666654</v>
      </c>
    </row>
    <row r="61" spans="1:2" x14ac:dyDescent="0.25">
      <c r="A61">
        <f ca="1">SUM(Signal!D59:D63)/5</f>
        <v>-2.6784967018077763</v>
      </c>
      <c r="B61">
        <f ca="1">SUM(Signal!D58:D64)/7</f>
        <v>-2.6574048320614714</v>
      </c>
    </row>
    <row r="62" spans="1:2" x14ac:dyDescent="0.25">
      <c r="A62">
        <f ca="1">SUM(Signal!D60:D64)/5</f>
        <v>-2.6267462475203649</v>
      </c>
      <c r="B62">
        <f ca="1">SUM(Signal!D59:D65)/7</f>
        <v>-2.6056972809594154</v>
      </c>
    </row>
    <row r="63" spans="1:2" x14ac:dyDescent="0.25">
      <c r="A63">
        <f ca="1">SUM(Signal!D61:D65)/5</f>
        <v>-2.5539782242216895</v>
      </c>
      <c r="B63">
        <f ca="1">SUM(Signal!D60:D66)/7</f>
        <v>-2.5331285889962651</v>
      </c>
    </row>
    <row r="64" spans="1:2" x14ac:dyDescent="0.25">
      <c r="A64">
        <f ca="1">SUM(Signal!D62:D66)/5</f>
        <v>-2.4603921666090622</v>
      </c>
      <c r="B64">
        <f ca="1">SUM(Signal!D61:D67)/7</f>
        <v>-2.4398992965026158</v>
      </c>
    </row>
    <row r="65" spans="1:2" x14ac:dyDescent="0.25">
      <c r="A65">
        <f ca="1">SUM(Signal!D63:D67)/5</f>
        <v>-2.346344821207432</v>
      </c>
      <c r="B65">
        <f ca="1">SUM(Signal!D62:D68)/7</f>
        <v>-2.3263660496788137</v>
      </c>
    </row>
    <row r="66" spans="1:2" x14ac:dyDescent="0.25">
      <c r="A66">
        <f ca="1">SUM(Signal!D64:D68)/5</f>
        <v>-2.212350043184995</v>
      </c>
      <c r="B66">
        <f ca="1">SUM(Signal!D63:D69)/7</f>
        <v>-1.9480961299821782</v>
      </c>
    </row>
    <row r="67" spans="1:2" x14ac:dyDescent="0.25">
      <c r="A67">
        <f ca="1">SUM(Signal!D65:D69)/5</f>
        <v>-1.7161540800156825</v>
      </c>
      <c r="B67">
        <f ca="1">SUM(Signal!D64:D70)/7</f>
        <v>-1.7956476385511206</v>
      </c>
    </row>
    <row r="68" spans="1:2" x14ac:dyDescent="0.25">
      <c r="A68">
        <f ca="1">SUM(Signal!D66:D70)/5</f>
        <v>-1.544427202436164</v>
      </c>
      <c r="B68">
        <f ca="1">SUM(Signal!D65:D71)/7</f>
        <v>-1.6248950308846364</v>
      </c>
    </row>
    <row r="69" spans="1:2" x14ac:dyDescent="0.25">
      <c r="A69">
        <f ca="1">SUM(Signal!D67:D71)/5</f>
        <v>-1.3552192661640849</v>
      </c>
      <c r="B69">
        <f ca="1">SUM(Signal!D66:D72)/7</f>
        <v>-1.4368070673487838</v>
      </c>
    </row>
    <row r="70" spans="1:2" x14ac:dyDescent="0.25">
      <c r="A70">
        <f ca="1">SUM(Signal!D68:D72)/5</f>
        <v>-1.149649103406325</v>
      </c>
      <c r="B70">
        <f ca="1">SUM(Signal!D67:D73)/7</f>
        <v>-1.2324968900880202</v>
      </c>
    </row>
    <row r="71" spans="1:2" x14ac:dyDescent="0.25">
      <c r="A71">
        <f ca="1">SUM(Signal!D69:D73)/5</f>
        <v>-0.92897534318195196</v>
      </c>
      <c r="B71">
        <f ca="1">SUM(Signal!D68:D74)/7</f>
        <v>-1.0132163622812347</v>
      </c>
    </row>
    <row r="72" spans="1:2" x14ac:dyDescent="0.25">
      <c r="A72">
        <f ca="1">SUM(Signal!D70:D74)/5</f>
        <v>-1.0375131464261107</v>
      </c>
      <c r="B72">
        <f ca="1">SUM(Signal!D69:D75)/7</f>
        <v>-0.78034934084405105</v>
      </c>
    </row>
    <row r="73" spans="1:2" x14ac:dyDescent="0.25">
      <c r="A73">
        <f ca="1">SUM(Signal!D71:D75)/5</f>
        <v>-0.79093242639509775</v>
      </c>
      <c r="B73">
        <f ca="1">SUM(Signal!D70:D76)/7</f>
        <v>-0.78034926773764535</v>
      </c>
    </row>
    <row r="74" spans="1:2" x14ac:dyDescent="0.25">
      <c r="A74">
        <f ca="1">SUM(Signal!D72:D76)/5</f>
        <v>-0.53379001160989514</v>
      </c>
      <c r="B74">
        <f ca="1">SUM(Signal!D71:D77)/7</f>
        <v>-0.52494899998216293</v>
      </c>
    </row>
    <row r="75" spans="1:2" x14ac:dyDescent="0.25">
      <c r="A75">
        <f ca="1">SUM(Signal!D73:D77)/5</f>
        <v>-0.26782590812289458</v>
      </c>
      <c r="B75">
        <f ca="1">SUM(Signal!D72:D78)/7</f>
        <v>-0.26082322338772496</v>
      </c>
    </row>
    <row r="76" spans="1:2" x14ac:dyDescent="0.25">
      <c r="A76">
        <f ca="1">SUM(Signal!D74:D78)/5</f>
        <v>5.1238672163287369E-3</v>
      </c>
      <c r="B76">
        <f ca="1">SUM(Signal!D73:D79)/7</f>
        <v>1.020356064666937E-2</v>
      </c>
    </row>
    <row r="77" spans="1:2" x14ac:dyDescent="0.25">
      <c r="A77">
        <f ca="1">SUM(Signal!D75:D79)/5</f>
        <v>0.28313878869274067</v>
      </c>
      <c r="B77">
        <f ca="1">SUM(Signal!D74:D80)/7</f>
        <v>0.28622311645173326</v>
      </c>
    </row>
    <row r="78" spans="1:2" x14ac:dyDescent="0.25">
      <c r="A78">
        <f ca="1">SUM(Signal!D76:D80)/5</f>
        <v>0.5642260970321461</v>
      </c>
      <c r="B78">
        <f ca="1">SUM(Signal!D75:D81)/7</f>
        <v>0.56525567592143389</v>
      </c>
    </row>
    <row r="79" spans="1:2" x14ac:dyDescent="0.25">
      <c r="A79">
        <f ca="1">SUM(Signal!D77:D81)/5</f>
        <v>0.84633377469660009</v>
      </c>
      <c r="B79">
        <f ca="1">SUM(Signal!D76:D82)/7</f>
        <v>0.84526283469094921</v>
      </c>
    </row>
    <row r="80" spans="1:2" x14ac:dyDescent="0.25">
      <c r="A80">
        <f ca="1">SUM(Signal!D78:D82)/5</f>
        <v>1.1273641421472593</v>
      </c>
      <c r="B80">
        <f ca="1">SUM(Signal!D77:D83)/7</f>
        <v>1.1241610641147248</v>
      </c>
    </row>
    <row r="81" spans="1:2" x14ac:dyDescent="0.25">
      <c r="A81">
        <f ca="1">SUM(Signal!D79:D83)/5</f>
        <v>1.4051879908935347</v>
      </c>
      <c r="B81">
        <f ca="1">SUM(Signal!D78:D84)/7</f>
        <v>1.3998357553802034</v>
      </c>
    </row>
    <row r="82" spans="1:2" x14ac:dyDescent="0.25">
      <c r="A82">
        <f ca="1">SUM(Signal!D80:D84)/5</f>
        <v>1.6776591645040528</v>
      </c>
      <c r="B82">
        <f ca="1">SUM(Signal!D79:D85)/7</f>
        <v>1.6701557074854889</v>
      </c>
    </row>
    <row r="83" spans="1:2" x14ac:dyDescent="0.25">
      <c r="A83">
        <f ca="1">SUM(Signal!D81:D85)/5</f>
        <v>1.9426294946635867</v>
      </c>
      <c r="B83">
        <f ca="1">SUM(Signal!D80:D86)/7</f>
        <v>1.9329879667505652</v>
      </c>
    </row>
    <row r="84" spans="1:2" x14ac:dyDescent="0.25">
      <c r="A84">
        <f ca="1">SUM(Signal!D82:D86)/5</f>
        <v>2.1979639958535246</v>
      </c>
      <c r="B84">
        <f ca="1">SUM(Signal!D81:D87)/7</f>
        <v>2.1862129220539739</v>
      </c>
    </row>
    <row r="85" spans="1:2" x14ac:dyDescent="0.25">
      <c r="A85">
        <f ca="1">SUM(Signal!D83:D87)/5</f>
        <v>2.4415562193403804</v>
      </c>
      <c r="B85">
        <f ca="1">SUM(Signal!D82:D88)/7</f>
        <v>2.4277395571188385</v>
      </c>
    </row>
    <row r="86" spans="1:2" x14ac:dyDescent="0.25">
      <c r="A86">
        <f ca="1">SUM(Signal!D84:D88)/5</f>
        <v>2.6713436649023601</v>
      </c>
      <c r="B86">
        <f ca="1">SUM(Signal!D83:D89)/7</f>
        <v>2.6555207589384695</v>
      </c>
    </row>
    <row r="87" spans="1:2" x14ac:dyDescent="0.25">
      <c r="A87">
        <f ca="1">SUM(Signal!D85:D89)/5</f>
        <v>2.8853231471288323</v>
      </c>
      <c r="B87">
        <f ca="1">SUM(Signal!D84:D90)/7</f>
        <v>2.8675685798532271</v>
      </c>
    </row>
    <row r="88" spans="1:2" x14ac:dyDescent="0.25">
      <c r="A88">
        <f ca="1">SUM(Signal!D86:D90)/5</f>
        <v>3.0815660122083686</v>
      </c>
      <c r="B88">
        <f ca="1">SUM(Signal!D85:D91)/7</f>
        <v>3.0619693498832481</v>
      </c>
    </row>
    <row r="89" spans="1:2" x14ac:dyDescent="0.25">
      <c r="A89">
        <f ca="1">SUM(Signal!D87:D91)/5</f>
        <v>3.2582331008898082</v>
      </c>
      <c r="B89">
        <f ca="1">SUM(Signal!D86:D92)/7</f>
        <v>3.2368985356980509</v>
      </c>
    </row>
    <row r="90" spans="1:2" x14ac:dyDescent="0.25">
      <c r="A90">
        <f ca="1">SUM(Signal!D88:D92)/5</f>
        <v>3.4135893537652948</v>
      </c>
      <c r="B90">
        <f ca="1">SUM(Signal!D87:D93)/7</f>
        <v>3.3906352430714439</v>
      </c>
    </row>
    <row r="91" spans="1:2" x14ac:dyDescent="0.25">
      <c r="A91">
        <f ca="1">SUM(Signal!D89:D93)/5</f>
        <v>3.5460179561871712</v>
      </c>
      <c r="B91">
        <f ca="1">SUM(Signal!D88:D94)/7</f>
        <v>3.5215762608314081</v>
      </c>
    </row>
    <row r="92" spans="1:2" x14ac:dyDescent="0.25">
      <c r="A92">
        <f ca="1">SUM(Signal!D90:D94)/5</f>
        <v>3.6540339219904938</v>
      </c>
      <c r="B92">
        <f ca="1">SUM(Signal!D89:D95)/7</f>
        <v>3.6282495461680466</v>
      </c>
    </row>
    <row r="93" spans="1:2" x14ac:dyDescent="0.25">
      <c r="A93">
        <f ca="1">SUM(Signal!D91:D95)/5</f>
        <v>3.7362970177431074</v>
      </c>
      <c r="B93">
        <f ca="1">SUM(Signal!D90:D96)/7</f>
        <v>3.7093270537017804</v>
      </c>
    </row>
    <row r="94" spans="1:2" x14ac:dyDescent="0.25">
      <c r="A94">
        <f ca="1">SUM(Signal!D92:D96)/5</f>
        <v>3.7916239324747778</v>
      </c>
      <c r="B94">
        <f ca="1">SUM(Signal!D91:D97)/7</f>
        <v>3.7636368139277061</v>
      </c>
    </row>
    <row r="95" spans="1:2" x14ac:dyDescent="0.25">
      <c r="A95">
        <f ca="1">SUM(Signal!D93:D97)/5</f>
        <v>3.8189996017298844</v>
      </c>
      <c r="B95">
        <f ca="1">SUM(Signal!D92:D98)/7</f>
        <v>3.7901741705247796</v>
      </c>
    </row>
    <row r="96" spans="1:2" x14ac:dyDescent="0.25">
      <c r="A96">
        <f ca="1">SUM(Signal!D94:D98)/5</f>
        <v>3.8175875993244781</v>
      </c>
      <c r="B96">
        <f ca="1">SUM(Signal!D93:D99)/7</f>
        <v>3.7881120905299208</v>
      </c>
    </row>
    <row r="97" spans="1:2" x14ac:dyDescent="0.25">
      <c r="A97">
        <f ca="1">SUM(Signal!D95:D99)/5</f>
        <v>3.7867395153432128</v>
      </c>
      <c r="B97">
        <f ca="1">SUM(Signal!D94:D100)/7</f>
        <v>3.7568104665027624</v>
      </c>
    </row>
    <row r="98" spans="1:2" x14ac:dyDescent="0.25">
      <c r="A98">
        <f ca="1">SUM(Signal!D96:D100)/5</f>
        <v>3.7260032446557738</v>
      </c>
      <c r="B98">
        <f ca="1">SUM(Signal!D95:D101)/7</f>
        <v>3.6958243355175715</v>
      </c>
    </row>
    <row r="99" spans="1:2" x14ac:dyDescent="0.25">
      <c r="A99">
        <f ca="1">SUM(Signal!D97:D101)/5</f>
        <v>3.635130116532602</v>
      </c>
      <c r="B99">
        <f ca="1">SUM(Signal!D96:D102)/7</f>
        <v>3.6049109460818527</v>
      </c>
    </row>
    <row r="100" spans="1:2" x14ac:dyDescent="0.25">
      <c r="A100">
        <f ca="1">SUM(Signal!D98:D102)/5</f>
        <v>3.514080802758913</v>
      </c>
      <c r="B100">
        <f ca="1">SUM(Signal!D97:D103)/7</f>
        <v>3.4840356108593107</v>
      </c>
    </row>
    <row r="101" spans="1:2" x14ac:dyDescent="0.25">
      <c r="A101">
        <f ca="1">SUM(Signal!D99:D103)/5</f>
        <v>3.3630299489431215</v>
      </c>
      <c r="B101">
        <f ca="1">SUM(Signal!D98:D104)/7</f>
        <v>3.3333762903275788</v>
      </c>
    </row>
    <row r="102" spans="1:2" x14ac:dyDescent="0.25">
      <c r="A102">
        <f ca="1">SUM(Signal!D100:D104)/5</f>
        <v>3.1823694814466061</v>
      </c>
      <c r="B102">
        <f ca="1">SUM(Signal!D99:D105)/7</f>
        <v>3.1533268601842366</v>
      </c>
    </row>
    <row r="103" spans="1:2" x14ac:dyDescent="0.25">
      <c r="A103">
        <f ca="1">SUM(Signal!D101:D105)/5</f>
        <v>2.9727105504785412</v>
      </c>
      <c r="B103">
        <f ca="1">SUM(Signal!D100:D106)/7</f>
        <v>2.9444990233808777</v>
      </c>
    </row>
    <row r="104" spans="1:2" x14ac:dyDescent="0.25">
      <c r="A104">
        <f ca="1">SUM(Signal!D102:D106)/5</f>
        <v>2.7348840783518402</v>
      </c>
      <c r="B104">
        <f ca="1">SUM(Signal!D101:D107)/7</f>
        <v>2.7077228360641792</v>
      </c>
    </row>
    <row r="105" spans="1:2" x14ac:dyDescent="0.25">
      <c r="A105">
        <f ca="1">SUM(Signal!D103:D107)/5</f>
        <v>2.4699398906310304</v>
      </c>
      <c r="B105">
        <f ca="1">SUM(Signal!D102:D108)/7</f>
        <v>2.4440458253822865</v>
      </c>
    </row>
    <row r="106" spans="1:2" x14ac:dyDescent="0.25">
      <c r="A106">
        <f ca="1">SUM(Signal!D104:D108)/5</f>
        <v>2.1791444168647689</v>
      </c>
      <c r="B106">
        <f ca="1">SUM(Signal!D103:D109)/7</f>
        <v>2.1547306860194348</v>
      </c>
    </row>
    <row r="107" spans="1:2" x14ac:dyDescent="0.25">
      <c r="A107">
        <f ca="1">SUM(Signal!D105:D109)/5</f>
        <v>1.8639769567275117</v>
      </c>
      <c r="B107">
        <f ca="1">SUM(Signal!D104:D110)/7</f>
        <v>1.8412515513947254</v>
      </c>
    </row>
    <row r="108" spans="1:2" x14ac:dyDescent="0.25">
      <c r="A108">
        <f ca="1">SUM(Signal!D106:D110)/5</f>
        <v>1.5261245166378059</v>
      </c>
      <c r="B108">
        <f ca="1">SUM(Signal!D105:D111)/7</f>
        <v>1.5052888446440291</v>
      </c>
    </row>
    <row r="109" spans="1:2" x14ac:dyDescent="0.25">
      <c r="A109">
        <f ca="1">SUM(Signal!D107:D111)/5</f>
        <v>1.1674752312150187</v>
      </c>
      <c r="B109">
        <f ca="1">SUM(Signal!D106:D112)/7</f>
        <v>1.1487227237376063</v>
      </c>
    </row>
    <row r="110" spans="1:2" x14ac:dyDescent="0.25">
      <c r="A110">
        <f ca="1">SUM(Signal!D108:D112)/5</f>
        <v>0.79011039322133991</v>
      </c>
      <c r="B110">
        <f ca="1">SUM(Signal!D107:D113)/7</f>
        <v>0.77362514431009666</v>
      </c>
    </row>
    <row r="111" spans="1:2" x14ac:dyDescent="0.25">
      <c r="A111">
        <f ca="1">SUM(Signal!D109:D113)/5</f>
        <v>0.39629512485077401</v>
      </c>
      <c r="B111">
        <f ca="1">SUM(Signal!D108:D114)/7</f>
        <v>0.38225057293338754</v>
      </c>
    </row>
    <row r="112" spans="1:2" x14ac:dyDescent="0.25">
      <c r="A112">
        <f ca="1">SUM(Signal!D110:D114)/5</f>
        <v>-1.1532267689436049E-2</v>
      </c>
      <c r="B112">
        <f ca="1">SUM(Signal!D109:D115)/7</f>
        <v>-2.2974607413808128E-2</v>
      </c>
    </row>
    <row r="113" spans="1:2" x14ac:dyDescent="0.25">
      <c r="A113">
        <f ca="1">SUM(Signal!D111:D115)/5</f>
        <v>-0.43077220546717793</v>
      </c>
      <c r="B113">
        <f ca="1">SUM(Signal!D110:D116)/7</f>
        <v>-0.43946394909317149</v>
      </c>
    </row>
    <row r="114" spans="1:2" x14ac:dyDescent="0.25">
      <c r="A114">
        <f ca="1">SUM(Signal!D112:D116)/5</f>
        <v>-0.85867695450456893</v>
      </c>
      <c r="B114">
        <f ca="1">SUM(Signal!D111:D117)/7</f>
        <v>-0.86448398960133843</v>
      </c>
    </row>
    <row r="115" spans="1:2" x14ac:dyDescent="0.25">
      <c r="A115">
        <f ca="1">SUM(Signal!D113:D117)/5</f>
        <v>-1.2923648820367171</v>
      </c>
      <c r="B115">
        <f ca="1">SUM(Signal!D112:D118)/7</f>
        <v>-1.2951684319669907</v>
      </c>
    </row>
    <row r="116" spans="1:2" x14ac:dyDescent="0.25">
      <c r="A116">
        <f ca="1">SUM(Signal!D114:D118)/5</f>
        <v>-1.7288357755729038</v>
      </c>
      <c r="B116">
        <f ca="1">SUM(Signal!D113:D119)/7</f>
        <v>-1.7285333803941094</v>
      </c>
    </row>
    <row r="117" spans="1:2" x14ac:dyDescent="0.25">
      <c r="A117">
        <f ca="1">SUM(Signal!D115:D119)/5</f>
        <v>-2.1649871414371558</v>
      </c>
      <c r="B117">
        <f ca="1">SUM(Signal!D114:D120)/7</f>
        <v>-2.1614935483014297</v>
      </c>
    </row>
    <row r="118" spans="1:2" x14ac:dyDescent="0.25">
      <c r="A118">
        <f ca="1">SUM(Signal!D116:D120)/5</f>
        <v>-2.5976313923918957</v>
      </c>
      <c r="B118">
        <f ca="1">SUM(Signal!D115:D121)/7</f>
        <v>-2.0396652166709428</v>
      </c>
    </row>
    <row r="119" spans="1:2" x14ac:dyDescent="0.25">
      <c r="A119">
        <f ca="1">SUM(Signal!D117:D121)/5</f>
        <v>-2.2518140422983159</v>
      </c>
      <c r="B119">
        <f ca="1">SUM(Signal!D116:D122)/7</f>
        <v>-2.4622406396064029</v>
      </c>
    </row>
    <row r="120" spans="1:2" x14ac:dyDescent="0.25">
      <c r="A120">
        <f ca="1">SUM(Signal!D118:D122)/5</f>
        <v>-2.6676315154742682</v>
      </c>
      <c r="B120">
        <f ca="1">SUM(Signal!D117:D123)/7</f>
        <v>-2.8747218115823903</v>
      </c>
    </row>
    <row r="121" spans="1:2" x14ac:dyDescent="0.25">
      <c r="A121">
        <f ca="1">SUM(Signal!D119:D123)/5</f>
        <v>-3.0700516859661282</v>
      </c>
      <c r="B121">
        <f ca="1">SUM(Signal!D118:D124)/7</f>
        <v>-3.2737961329973699</v>
      </c>
    </row>
    <row r="122" spans="1:2" x14ac:dyDescent="0.25">
      <c r="A122">
        <f ca="1">SUM(Signal!D120:D124)/5</f>
        <v>-3.4557327356812828</v>
      </c>
      <c r="B122">
        <f ca="1">SUM(Signal!D119:D125)/7</f>
        <v>-3.6561418784900694</v>
      </c>
    </row>
    <row r="123" spans="1:2" x14ac:dyDescent="0.25">
      <c r="A123">
        <f ca="1">SUM(Signal!D121:D125)/5</f>
        <v>-3.8213434378369997</v>
      </c>
      <c r="B123">
        <f ca="1">SUM(Signal!D120:D126)/7</f>
        <v>-4.0184481449511216</v>
      </c>
    </row>
    <row r="124" spans="1:2" x14ac:dyDescent="0.25">
      <c r="A124">
        <f ca="1">SUM(Signal!D122:D126)/5</f>
        <v>-4.9352832410294063</v>
      </c>
      <c r="B124">
        <f ca="1">SUM(Signal!D121:D127)/7</f>
        <v>-4.3574350273725297</v>
      </c>
    </row>
    <row r="125" spans="1:2" x14ac:dyDescent="0.25">
      <c r="A125">
        <f ca="1">SUM(Signal!D123:D127)/5</f>
        <v>-5.2509035352644737</v>
      </c>
      <c r="B125">
        <f ca="1">SUM(Signal!D122:D128)/7</f>
        <v>-4.3574350273725297</v>
      </c>
    </row>
    <row r="126" spans="1:2" x14ac:dyDescent="0.25">
      <c r="A126">
        <f ca="1">SUM(Signal!D124:D128)/5</f>
        <v>-4.3276125444045119</v>
      </c>
      <c r="B126">
        <f ca="1">SUM(Signal!D123:D129)/7</f>
        <v>-4.6401688081466448</v>
      </c>
    </row>
    <row r="127" spans="1:2" x14ac:dyDescent="0.25">
      <c r="A127">
        <f ca="1">SUM(Signal!D125:D129)/5</f>
        <v>-4.5805532606832529</v>
      </c>
      <c r="B127">
        <f ca="1">SUM(Signal!D124:D130)/7</f>
        <v>-4.8901320764283032</v>
      </c>
    </row>
    <row r="128" spans="1:2" x14ac:dyDescent="0.25">
      <c r="A128">
        <f ca="1">SUM(Signal!D126:D130)/5</f>
        <v>-4.797637963079656</v>
      </c>
      <c r="B128">
        <f ca="1">SUM(Signal!D125:D131)/7</f>
        <v>-5.1043709253725424</v>
      </c>
    </row>
    <row r="129" spans="1:2" x14ac:dyDescent="0.25">
      <c r="A129">
        <f ca="1">SUM(Signal!D127:D131)/5</f>
        <v>-4.9760246282712712</v>
      </c>
      <c r="B129">
        <f ca="1">SUM(Signal!D126:D132)/7</f>
        <v>-5.2800624192606955</v>
      </c>
    </row>
    <row r="130" spans="1:2" x14ac:dyDescent="0.25">
      <c r="A130">
        <f ca="1">SUM(Signal!D128:D132)/5</f>
        <v>-5.1130217864804326</v>
      </c>
      <c r="B130">
        <f ca="1">SUM(Signal!D127:D133)/7</f>
        <v>-5.4145335344138328</v>
      </c>
    </row>
    <row r="131" spans="1:2" x14ac:dyDescent="0.25">
      <c r="A131">
        <f ca="1">SUM(Signal!D129:D133)/5</f>
        <v>-6.4152211508872297</v>
      </c>
      <c r="B131">
        <f ca="1">SUM(Signal!D128:D134)/7</f>
        <v>-5.5052794621276719</v>
      </c>
    </row>
    <row r="132" spans="1:2" x14ac:dyDescent="0.25">
      <c r="A132">
        <f ca="1">SUM(Signal!D130:D134)/5</f>
        <v>-6.4620584508379109</v>
      </c>
      <c r="B132">
        <f ca="1">SUM(Signal!D129:D135)/7</f>
        <v>-6.4136341604939178</v>
      </c>
    </row>
    <row r="133" spans="1:2" x14ac:dyDescent="0.25">
      <c r="A133">
        <f ca="1">SUM(Signal!D131:D135)/5</f>
        <v>-6.4605154620963718</v>
      </c>
      <c r="B133">
        <f ca="1">SUM(Signal!D130:D136)/7</f>
        <v>-6.4101750094540568</v>
      </c>
    </row>
    <row r="134" spans="1:2" x14ac:dyDescent="0.25">
      <c r="A134">
        <f ca="1">SUM(Signal!D132:D136)/5</f>
        <v>-6.408678978397373</v>
      </c>
      <c r="B134">
        <f ca="1">SUM(Signal!D131:D137)/7</f>
        <v>-6.3566565364900933</v>
      </c>
    </row>
    <row r="135" spans="1:2" x14ac:dyDescent="0.25">
      <c r="A135">
        <f ca="1">SUM(Signal!D133:D137)/5</f>
        <v>-6.3048697272008116</v>
      </c>
      <c r="B135">
        <f ca="1">SUM(Signal!D132:D138)/7</f>
        <v>-6.251413004482318</v>
      </c>
    </row>
    <row r="136" spans="1:2" x14ac:dyDescent="0.25">
      <c r="A136">
        <f ca="1">SUM(Signal!D134:D138)/5</f>
        <v>-6.1476558863671524</v>
      </c>
      <c r="B136">
        <f ca="1">SUM(Signal!D133:D139)/7</f>
        <v>-6.0930248401572245</v>
      </c>
    </row>
    <row r="137" spans="1:2" x14ac:dyDescent="0.25">
      <c r="A137">
        <f ca="1">SUM(Signal!D135:D139)/5</f>
        <v>-5.9358653157218058</v>
      </c>
      <c r="B137">
        <f ca="1">SUM(Signal!D134:D140)/7</f>
        <v>-5.8803307794465578</v>
      </c>
    </row>
    <row r="138" spans="1:2" x14ac:dyDescent="0.25">
      <c r="A138">
        <f ca="1">SUM(Signal!D136:D140)/5</f>
        <v>-5.6685964174209245</v>
      </c>
      <c r="B138">
        <f ca="1">SUM(Signal!D135:D141)/7</f>
        <v>-5.6124386494293521</v>
      </c>
    </row>
    <row r="139" spans="1:2" x14ac:dyDescent="0.25">
      <c r="A139">
        <f ca="1">SUM(Signal!D137:D141)/5</f>
        <v>-5.3452275468033248</v>
      </c>
      <c r="B139">
        <f ca="1">SUM(Signal!D136:D142)/7</f>
        <v>-5.2887347090821519</v>
      </c>
    </row>
    <row r="140" spans="1:2" x14ac:dyDescent="0.25">
      <c r="A140">
        <f ca="1">SUM(Signal!D138:D142)/5</f>
        <v>-4.9654249037252534</v>
      </c>
      <c r="B140">
        <f ca="1">SUM(Signal!D137:D143)/7</f>
        <v>-4.4026704343071348</v>
      </c>
    </row>
    <row r="141" spans="1:2" x14ac:dyDescent="0.25">
      <c r="A141">
        <f ca="1">SUM(Signal!D139:D143)/5</f>
        <v>-3.8204393801521155</v>
      </c>
      <c r="B141">
        <f ca="1">SUM(Signal!D138:D144)/7</f>
        <v>-3.9666529565768598</v>
      </c>
    </row>
    <row r="142" spans="1:2" x14ac:dyDescent="0.25">
      <c r="A142">
        <f ca="1">SUM(Signal!D140:D144)/5</f>
        <v>-3.3279490901883015</v>
      </c>
      <c r="B142">
        <f ca="1">SUM(Signal!D139:D145)/7</f>
        <v>-3.4747234283529909</v>
      </c>
    </row>
    <row r="143" spans="1:2" x14ac:dyDescent="0.25">
      <c r="A143">
        <f ca="1">SUM(Signal!D141:D145)/5</f>
        <v>-2.7798055948361595</v>
      </c>
      <c r="B143">
        <f ca="1">SUM(Signal!D140:D146)/7</f>
        <v>-2.9274441735987695</v>
      </c>
    </row>
    <row r="144" spans="1:2" x14ac:dyDescent="0.25">
      <c r="A144">
        <f ca="1">SUM(Signal!D142:D146)/5</f>
        <v>-2.1768730495589899</v>
      </c>
      <c r="B144">
        <f ca="1">SUM(Signal!D141:D147)/7</f>
        <v>-2.3256789159771709</v>
      </c>
    </row>
    <row r="145" spans="1:2" x14ac:dyDescent="0.25">
      <c r="A145">
        <f ca="1">SUM(Signal!D143:D147)/5</f>
        <v>-1.5203183070739512</v>
      </c>
      <c r="B145">
        <f ca="1">SUM(Signal!D142:D148)/7</f>
        <v>-1.6705923328226049</v>
      </c>
    </row>
    <row r="146" spans="1:2" x14ac:dyDescent="0.25">
      <c r="A146">
        <f ca="1">SUM(Signal!D144:D148)/5</f>
        <v>-1.5203182047249837</v>
      </c>
      <c r="B146">
        <f ca="1">SUM(Signal!D143:D149)/7</f>
        <v>-0.96364787818062037</v>
      </c>
    </row>
    <row r="147" spans="1:2" x14ac:dyDescent="0.25">
      <c r="A147">
        <f ca="1">SUM(Signal!D145:D149)/5</f>
        <v>-0.76121779397051814</v>
      </c>
      <c r="B147">
        <f ca="1">SUM(Signal!D144:D150)/7</f>
        <v>-0.71282491870159148</v>
      </c>
    </row>
    <row r="148" spans="1:2" x14ac:dyDescent="0.25">
      <c r="A148">
        <f ca="1">SUM(Signal!D146:D150)/5</f>
        <v>4.6218533359843404E-2</v>
      </c>
      <c r="B148">
        <f ca="1">SUM(Signal!D145:D151)/7</f>
        <v>9.227107842558345E-2</v>
      </c>
    </row>
    <row r="149" spans="1:2" x14ac:dyDescent="0.25">
      <c r="A149">
        <f ca="1">SUM(Signal!D147:D151)/5</f>
        <v>0.89965226264579279</v>
      </c>
      <c r="B149">
        <f ca="1">SUM(Signal!D146:D152)/7</f>
        <v>0.94308961043268424</v>
      </c>
    </row>
    <row r="150" spans="1:2" x14ac:dyDescent="0.25">
      <c r="A150">
        <f ca="1">SUM(Signal!D148:D152)/5</f>
        <v>1.7964703421376373</v>
      </c>
      <c r="B150">
        <f ca="1">SUM(Signal!D147:D153)/7</f>
        <v>1.8370283269115948</v>
      </c>
    </row>
    <row r="151" spans="1:2" x14ac:dyDescent="0.25">
      <c r="A151">
        <f ca="1">SUM(Signal!D149:D153)/5</f>
        <v>2.7337958740688899</v>
      </c>
      <c r="B151">
        <f ca="1">SUM(Signal!D148:D154)/7</f>
        <v>2.7712226249025145</v>
      </c>
    </row>
    <row r="152" spans="1:2" x14ac:dyDescent="0.25">
      <c r="A152">
        <f ca="1">SUM(Signal!D150:D154)/5</f>
        <v>3.708500397242438</v>
      </c>
      <c r="B152">
        <f ca="1">SUM(Signal!D149:D155)/7</f>
        <v>3.7425578705481692</v>
      </c>
    </row>
    <row r="153" spans="1:2" x14ac:dyDescent="0.25">
      <c r="A153">
        <f ca="1">SUM(Signal!D151:D155)/5</f>
        <v>4.7172177002246816</v>
      </c>
      <c r="B153">
        <f ca="1">SUM(Signal!D150:D156)/7</f>
        <v>4.7476831417619589</v>
      </c>
    </row>
    <row r="154" spans="1:2" x14ac:dyDescent="0.25">
      <c r="A154">
        <f ca="1">SUM(Signal!D152:D156)/5</f>
        <v>5.7563590947004082</v>
      </c>
      <c r="B154">
        <f ca="1">SUM(Signal!D151:D157)/7</f>
        <v>5.7830264218553173</v>
      </c>
    </row>
    <row r="155" spans="1:2" x14ac:dyDescent="0.25">
      <c r="A155">
        <f ca="1">SUM(Signal!D153:D157)/5</f>
        <v>6.8221300693515303</v>
      </c>
      <c r="B155">
        <f ca="1">SUM(Signal!D152:D158)/7</f>
        <v>6.8448111649393582</v>
      </c>
    </row>
    <row r="156" spans="1:2" x14ac:dyDescent="0.25">
      <c r="A156">
        <f ca="1">SUM(Signal!D154:D158)/5</f>
        <v>7.9105482358846615</v>
      </c>
      <c r="B156">
        <f ca="1">SUM(Signal!D153:D159)/7</f>
        <v>7.9290741452343294</v>
      </c>
    </row>
    <row r="157" spans="1:2" x14ac:dyDescent="0.25">
      <c r="A157">
        <f ca="1">SUM(Signal!D155:D159)/5</f>
        <v>9.0174624706021795</v>
      </c>
      <c r="B157">
        <f ca="1">SUM(Signal!D154:D160)/7</f>
        <v>9.0316844942438177</v>
      </c>
    </row>
    <row r="158" spans="1:2" x14ac:dyDescent="0.25">
      <c r="A158">
        <f ca="1">SUM(Signal!D156:D160)/5</f>
        <v>10.138573147242798</v>
      </c>
      <c r="B158">
        <f ca="1">SUM(Signal!D155:D161)/7</f>
        <v>10.148363822132064</v>
      </c>
    </row>
    <row r="159" spans="1:2" x14ac:dyDescent="0.25">
      <c r="A159">
        <f ca="1">SUM(Signal!D157:D161)/5</f>
        <v>11.269453349760582</v>
      </c>
      <c r="B159">
        <f ca="1">SUM(Signal!D156:D162)/7</f>
        <v>11.274707312632115</v>
      </c>
    </row>
    <row r="160" spans="1:2" x14ac:dyDescent="0.25">
      <c r="A160">
        <f ca="1">SUM(Signal!D158:D162)/5</f>
        <v>12.405570947312201</v>
      </c>
      <c r="B160">
        <f ca="1">SUM(Signal!D157:D163)/7</f>
        <v>12.406205674455824</v>
      </c>
    </row>
    <row r="161" spans="1:2" x14ac:dyDescent="0.25">
      <c r="A161">
        <f ca="1">SUM(Signal!D159:D163)/5</f>
        <v>13.542311408023462</v>
      </c>
      <c r="B161">
        <f ca="1">SUM(Signal!D158:D164)/7</f>
        <v>13.538267826515684</v>
      </c>
    </row>
    <row r="162" spans="1:2" x14ac:dyDescent="0.25">
      <c r="A162">
        <f ca="1">SUM(Signal!D160:D164)/5</f>
        <v>14.675001223145426</v>
      </c>
      <c r="B162">
        <f ca="1">SUM(Signal!D159:D165)/7</f>
        <v>14.666244189341297</v>
      </c>
    </row>
    <row r="163" spans="1:2" x14ac:dyDescent="0.25">
      <c r="A163">
        <f ca="1">SUM(Signal!D161:D165)/5</f>
        <v>15.798931809021131</v>
      </c>
      <c r="B163">
        <f ca="1">SUM(Signal!D160:D166)/7</f>
        <v>15.785450450912501</v>
      </c>
    </row>
    <row r="164" spans="1:2" x14ac:dyDescent="0.25">
      <c r="A164">
        <f ca="1">SUM(Signal!D162:D166)/5</f>
        <v>16.909383750894786</v>
      </c>
      <c r="B164">
        <f ca="1">SUM(Signal!D161:D167)/7</f>
        <v>16.891191671765213</v>
      </c>
    </row>
    <row r="165" spans="1:2" x14ac:dyDescent="0.25">
      <c r="A165">
        <f ca="1">SUM(Signal!D163:D167)/5</f>
        <v>18.001651250029134</v>
      </c>
      <c r="B165">
        <f ca="1">SUM(Signal!D162:D168)/7</f>
        <v>17.97878659167851</v>
      </c>
    </row>
    <row r="166" spans="1:2" x14ac:dyDescent="0.25">
      <c r="A166">
        <f ca="1">SUM(Signal!D164:D168)/5</f>
        <v>19.071066633872345</v>
      </c>
      <c r="B166">
        <f ca="1">SUM(Signal!D163:D169)/7</f>
        <v>19.043591998539824</v>
      </c>
    </row>
    <row r="167" spans="1:2" x14ac:dyDescent="0.25">
      <c r="A167">
        <f ca="1">SUM(Signal!D165:D169)/5</f>
        <v>20.113024788145999</v>
      </c>
      <c r="B167">
        <f ca="1">SUM(Signal!D164:D170)/7</f>
        <v>20.081027019122775</v>
      </c>
    </row>
    <row r="168" spans="1:2" x14ac:dyDescent="0.25">
      <c r="A168">
        <f ca="1">SUM(Signal!D166:D170)/5</f>
        <v>21.123007369717534</v>
      </c>
      <c r="B168">
        <f ca="1">SUM(Signal!D165:D171)/7</f>
        <v>21.086597191506364</v>
      </c>
    </row>
    <row r="169" spans="1:2" x14ac:dyDescent="0.25">
      <c r="A169">
        <f ca="1">SUM(Signal!D167:D171)/5</f>
        <v>22.096606659976835</v>
      </c>
      <c r="B169">
        <f ca="1">SUM(Signal!D166:D172)/7</f>
        <v>22.05591817971661</v>
      </c>
    </row>
    <row r="170" spans="1:2" x14ac:dyDescent="0.25">
      <c r="A170">
        <f ca="1">SUM(Signal!D168:D172)/5</f>
        <v>23.02954892015309</v>
      </c>
      <c r="B170">
        <f ca="1">SUM(Signal!D167:D173)/7</f>
        <v>22.984738992879574</v>
      </c>
    </row>
    <row r="171" spans="1:2" x14ac:dyDescent="0.25">
      <c r="A171">
        <f ca="1">SUM(Signal!D169:D173)/5</f>
        <v>23.917717112576273</v>
      </c>
      <c r="B171">
        <f ca="1">SUM(Signal!D168:D174)/7</f>
        <v>23.868964573728345</v>
      </c>
    </row>
    <row r="172" spans="1:2" x14ac:dyDescent="0.25">
      <c r="A172">
        <f ca="1">SUM(Signal!D170:D174)/5</f>
        <v>24.75717285529306</v>
      </c>
      <c r="B172">
        <f ca="1">SUM(Signal!D169:D175)/7</f>
        <v>24.704677624692348</v>
      </c>
    </row>
    <row r="173" spans="1:2" x14ac:dyDescent="0.25">
      <c r="A173">
        <f ca="1">SUM(Signal!D171:D175)/5</f>
        <v>25.544177481669749</v>
      </c>
      <c r="B173">
        <f ca="1">SUM(Signal!D170:D176)/7</f>
        <v>25.488159543995078</v>
      </c>
    </row>
    <row r="174" spans="1:2" x14ac:dyDescent="0.25">
      <c r="A174">
        <f ca="1">SUM(Signal!D172:D176)/5</f>
        <v>26.275212081630201</v>
      </c>
      <c r="B174">
        <f ca="1">SUM(Signal!D171:D177)/7</f>
        <v>26.215910349171743</v>
      </c>
    </row>
    <row r="175" spans="1:2" x14ac:dyDescent="0.25">
      <c r="A175">
        <f ca="1">SUM(Signal!D173:D177)/5</f>
        <v>26.946996406954717</v>
      </c>
      <c r="B175">
        <f ca="1">SUM(Signal!D172:D178)/7</f>
        <v>26.884667471161265</v>
      </c>
    </row>
    <row r="176" spans="1:2" x14ac:dyDescent="0.25">
      <c r="A176">
        <f ca="1">SUM(Signal!D174:D178)/5</f>
        <v>27.556506529571198</v>
      </c>
      <c r="B176">
        <f ca="1">SUM(Signal!D173:D179)/7</f>
        <v>27.491423308592847</v>
      </c>
    </row>
    <row r="177" spans="1:2" x14ac:dyDescent="0.25">
      <c r="A177">
        <f ca="1">SUM(Signal!D175:D179)/5</f>
        <v>28.100991148963391</v>
      </c>
      <c r="B177">
        <f ca="1">SUM(Signal!D174:D180)/7</f>
        <v>28.033441439036864</v>
      </c>
    </row>
    <row r="178" spans="1:2" x14ac:dyDescent="0.25">
      <c r="A178">
        <f ca="1">SUM(Signal!D176:D180)/5</f>
        <v>28.5779864526586</v>
      </c>
      <c r="B178">
        <f ca="1">SUM(Signal!D175:D181)/7</f>
        <v>28.508271391778965</v>
      </c>
    </row>
    <row r="179" spans="1:2" x14ac:dyDescent="0.25">
      <c r="A179">
        <f ca="1">SUM(Signal!D177:D181)/5</f>
        <v>28.985329442190505</v>
      </c>
      <c r="B179">
        <f ca="1">SUM(Signal!D176:D182)/7</f>
        <v>28.913761895057853</v>
      </c>
    </row>
    <row r="180" spans="1:2" x14ac:dyDescent="0.25">
      <c r="A180">
        <f ca="1">SUM(Signal!D178:D182)/5</f>
        <v>29.321169645910299</v>
      </c>
      <c r="B180">
        <f ca="1">SUM(Signal!D177:D183)/7</f>
        <v>29.248072519628916</v>
      </c>
    </row>
    <row r="181" spans="1:2" x14ac:dyDescent="0.25">
      <c r="A181">
        <f ca="1">SUM(Signal!D179:D183)/5</f>
        <v>29.583979149484925</v>
      </c>
      <c r="B181">
        <f ca="1">SUM(Signal!D178:D184)/7</f>
        <v>29.509683649923147</v>
      </c>
    </row>
    <row r="182" spans="1:2" x14ac:dyDescent="0.25">
      <c r="A182">
        <f ca="1">SUM(Signal!D180:D184)/5</f>
        <v>29.772560884817143</v>
      </c>
      <c r="B182">
        <f ca="1">SUM(Signal!D179:D185)/7</f>
        <v>29.69740472390502</v>
      </c>
    </row>
    <row r="183" spans="1:2" x14ac:dyDescent="0.25">
      <c r="A183">
        <f ca="1">SUM(Signal!D181:D185)/5</f>
        <v>29.886055128386612</v>
      </c>
      <c r="B183">
        <f ca="1">SUM(Signal!D180:D186)/7</f>
        <v>29.810380692933656</v>
      </c>
    </row>
    <row r="184" spans="1:2" x14ac:dyDescent="0.25">
      <c r="A184">
        <f ca="1">SUM(Signal!D182:D186)/5</f>
        <v>29.923944170579965</v>
      </c>
      <c r="B184">
        <f ca="1">SUM(Signal!D181:D187)/7</f>
        <v>29.848096663435005</v>
      </c>
    </row>
    <row r="185" spans="1:2" x14ac:dyDescent="0.25">
      <c r="A185">
        <f ca="1">SUM(Signal!D183:D187)/5</f>
        <v>29.886055128386619</v>
      </c>
      <c r="B185">
        <f ca="1">SUM(Signal!D182:D188)/7</f>
        <v>29.810380692933659</v>
      </c>
    </row>
    <row r="186" spans="1:2" x14ac:dyDescent="0.25">
      <c r="A186">
        <f ca="1">SUM(Signal!D184:D188)/5</f>
        <v>29.772560884817143</v>
      </c>
      <c r="B186">
        <f ca="1">SUM(Signal!D183:D189)/7</f>
        <v>29.69740472390502</v>
      </c>
    </row>
    <row r="187" spans="1:2" x14ac:dyDescent="0.25">
      <c r="A187">
        <f ca="1">SUM(Signal!D185:D189)/5</f>
        <v>29.583979149484918</v>
      </c>
      <c r="B187">
        <f ca="1">SUM(Signal!D184:D190)/7</f>
        <v>29.509683649923147</v>
      </c>
    </row>
    <row r="188" spans="1:2" x14ac:dyDescent="0.25">
      <c r="A188">
        <f ca="1">SUM(Signal!D186:D190)/5</f>
        <v>29.321169645910306</v>
      </c>
      <c r="B188">
        <f ca="1">SUM(Signal!D185:D191)/7</f>
        <v>29.248072519628916</v>
      </c>
    </row>
    <row r="189" spans="1:2" x14ac:dyDescent="0.25">
      <c r="A189">
        <f ca="1">SUM(Signal!D187:D191)/5</f>
        <v>28.985329442190505</v>
      </c>
      <c r="B189">
        <f ca="1">SUM(Signal!D186:D192)/7</f>
        <v>28.913761895057856</v>
      </c>
    </row>
    <row r="190" spans="1:2" x14ac:dyDescent="0.25">
      <c r="A190">
        <f ca="1">SUM(Signal!D188:D192)/5</f>
        <v>28.5779864526586</v>
      </c>
      <c r="B190">
        <f ca="1">SUM(Signal!D187:D193)/7</f>
        <v>28.508271391778969</v>
      </c>
    </row>
    <row r="191" spans="1:2" x14ac:dyDescent="0.25">
      <c r="A191">
        <f ca="1">SUM(Signal!D189:D193)/5</f>
        <v>28.100991148963395</v>
      </c>
      <c r="B191">
        <f ca="1">SUM(Signal!D188:D194)/7</f>
        <v>28.033441439036867</v>
      </c>
    </row>
    <row r="192" spans="1:2" x14ac:dyDescent="0.25">
      <c r="A192">
        <f ca="1">SUM(Signal!D190:D194)/5</f>
        <v>27.556506529571198</v>
      </c>
      <c r="B192">
        <f ca="1">SUM(Signal!D189:D195)/7</f>
        <v>27.49142330859285</v>
      </c>
    </row>
    <row r="193" spans="1:2" x14ac:dyDescent="0.25">
      <c r="A193">
        <f ca="1">SUM(Signal!D191:D195)/5</f>
        <v>26.946996406954714</v>
      </c>
      <c r="B193">
        <f ca="1">SUM(Signal!D190:D196)/7</f>
        <v>26.884667471161261</v>
      </c>
    </row>
    <row r="194" spans="1:2" x14ac:dyDescent="0.25">
      <c r="A194">
        <f ca="1">SUM(Signal!D192:D196)/5</f>
        <v>26.275212081630194</v>
      </c>
      <c r="B194">
        <f ca="1">SUM(Signal!D191:D197)/7</f>
        <v>26.21591034917174</v>
      </c>
    </row>
    <row r="195" spans="1:2" x14ac:dyDescent="0.25">
      <c r="A195">
        <f ca="1">SUM(Signal!D193:D197)/5</f>
        <v>25.544177481669749</v>
      </c>
      <c r="B195">
        <f ca="1">SUM(Signal!D192:D198)/7</f>
        <v>25.488159543995074</v>
      </c>
    </row>
    <row r="196" spans="1:2" x14ac:dyDescent="0.25">
      <c r="A196">
        <f ca="1">SUM(Signal!D194:D198)/5</f>
        <v>24.757172855293064</v>
      </c>
      <c r="B196">
        <f ca="1">SUM(Signal!D193:D199)/7</f>
        <v>24.704677624692348</v>
      </c>
    </row>
    <row r="197" spans="1:2" x14ac:dyDescent="0.25">
      <c r="A197">
        <f ca="1">SUM(Signal!D195:D199)/5</f>
        <v>23.917717112576273</v>
      </c>
      <c r="B197">
        <f ca="1">SUM(Signal!D194:D200)/7</f>
        <v>23.868964573728345</v>
      </c>
    </row>
    <row r="198" spans="1:2" x14ac:dyDescent="0.25">
      <c r="A198">
        <f ca="1">SUM(Signal!D196:D200)/5</f>
        <v>23.029548920153086</v>
      </c>
      <c r="B198">
        <f ca="1">SUM(Signal!D195:D201)/7</f>
        <v>22.984738992879574</v>
      </c>
    </row>
    <row r="199" spans="1:2" x14ac:dyDescent="0.25">
      <c r="A199">
        <f ca="1">SUM(Signal!D197:D201)/5</f>
        <v>22.096606659976835</v>
      </c>
      <c r="B199">
        <f ca="1">SUM(Signal!D196:D202)/7</f>
        <v>22.05591817971661</v>
      </c>
    </row>
    <row r="200" spans="1:2" x14ac:dyDescent="0.25">
      <c r="A200">
        <f ca="1">SUM(Signal!D198:D202)/5</f>
        <v>21.123007369717534</v>
      </c>
      <c r="B200">
        <f ca="1">SUM(Signal!D197:D203)/7</f>
        <v>21.086597191506364</v>
      </c>
    </row>
    <row r="201" spans="1:2" x14ac:dyDescent="0.25">
      <c r="A201">
        <f ca="1">SUM(Signal!D199:D203)/5</f>
        <v>20.113024788145999</v>
      </c>
      <c r="B201">
        <f ca="1">SUM(Signal!D198:D204)/7</f>
        <v>20.081027019122775</v>
      </c>
    </row>
    <row r="202" spans="1:2" x14ac:dyDescent="0.25">
      <c r="A202">
        <f ca="1">SUM(Signal!D200:D204)/5</f>
        <v>19.071066633872345</v>
      </c>
      <c r="B202">
        <f ca="1">SUM(Signal!D199:D205)/7</f>
        <v>19.043591998539824</v>
      </c>
    </row>
    <row r="203" spans="1:2" x14ac:dyDescent="0.25">
      <c r="A203">
        <f ca="1">SUM(Signal!D201:D205)/5</f>
        <v>18.001651250029134</v>
      </c>
      <c r="B203">
        <f ca="1">SUM(Signal!D200:D206)/7</f>
        <v>17.978786591678514</v>
      </c>
    </row>
    <row r="204" spans="1:2" x14ac:dyDescent="0.25">
      <c r="A204">
        <f ca="1">SUM(Signal!D202:D206)/5</f>
        <v>16.90938375089479</v>
      </c>
      <c r="B204">
        <f ca="1">SUM(Signal!D201:D207)/7</f>
        <v>16.89119167176521</v>
      </c>
    </row>
    <row r="205" spans="1:2" x14ac:dyDescent="0.25">
      <c r="A205">
        <f ca="1">SUM(Signal!D203:D207)/5</f>
        <v>15.798931809021127</v>
      </c>
      <c r="B205">
        <f ca="1">SUM(Signal!D202:D208)/7</f>
        <v>15.785450450912498</v>
      </c>
    </row>
    <row r="206" spans="1:2" x14ac:dyDescent="0.25">
      <c r="A206">
        <f ca="1">SUM(Signal!D204:D208)/5</f>
        <v>14.675001223145426</v>
      </c>
      <c r="B206">
        <f ca="1">SUM(Signal!D203:D209)/7</f>
        <v>14.666244189341294</v>
      </c>
    </row>
    <row r="207" spans="1:2" x14ac:dyDescent="0.25">
      <c r="A207">
        <f ca="1">SUM(Signal!D205:D209)/5</f>
        <v>13.542311408023462</v>
      </c>
      <c r="B207">
        <f ca="1">SUM(Signal!D204:D210)/7</f>
        <v>13.538267826515682</v>
      </c>
    </row>
    <row r="208" spans="1:2" x14ac:dyDescent="0.25">
      <c r="A208">
        <f ca="1">SUM(Signal!D206:D210)/5</f>
        <v>12.405570947312199</v>
      </c>
      <c r="B208">
        <f ca="1">SUM(Signal!D205:D211)/7</f>
        <v>12.406205674455824</v>
      </c>
    </row>
    <row r="209" spans="1:2" x14ac:dyDescent="0.25">
      <c r="A209">
        <f ca="1">SUM(Signal!D207:D211)/5</f>
        <v>11.269453349760582</v>
      </c>
      <c r="B209">
        <f ca="1">SUM(Signal!D206:D212)/7</f>
        <v>11.274707312632115</v>
      </c>
    </row>
    <row r="210" spans="1:2" x14ac:dyDescent="0.25">
      <c r="A210">
        <f ca="1">SUM(Signal!D208:D212)/5</f>
        <v>10.138573147242798</v>
      </c>
      <c r="B210">
        <f ca="1">SUM(Signal!D207:D213)/7</f>
        <v>10.14836382213206</v>
      </c>
    </row>
    <row r="211" spans="1:2" x14ac:dyDescent="0.25">
      <c r="A211">
        <f ca="1">SUM(Signal!D209:D213)/5</f>
        <v>9.0174624706021778</v>
      </c>
      <c r="B211">
        <f ca="1">SUM(Signal!D208:D214)/7</f>
        <v>9.0316844942438195</v>
      </c>
    </row>
    <row r="212" spans="1:2" x14ac:dyDescent="0.25">
      <c r="A212">
        <f ca="1">SUM(Signal!D210:D214)/5</f>
        <v>7.9105482358846615</v>
      </c>
      <c r="B212">
        <f ca="1">SUM(Signal!D209:D215)/7</f>
        <v>7.9290741452343285</v>
      </c>
    </row>
    <row r="213" spans="1:2" x14ac:dyDescent="0.25">
      <c r="A213">
        <f ca="1">SUM(Signal!D211:D215)/5</f>
        <v>6.8221300693515303</v>
      </c>
      <c r="B213">
        <f ca="1">SUM(Signal!D210:D216)/7</f>
        <v>6.8448111649393582</v>
      </c>
    </row>
    <row r="214" spans="1:2" x14ac:dyDescent="0.25">
      <c r="A214">
        <f ca="1">SUM(Signal!D212:D216)/5</f>
        <v>5.7563590947004082</v>
      </c>
      <c r="B214">
        <f ca="1">SUM(Signal!D211:D217)/7</f>
        <v>5.7830264218553182</v>
      </c>
    </row>
    <row r="215" spans="1:2" x14ac:dyDescent="0.25">
      <c r="A215">
        <f ca="1">SUM(Signal!D213:D217)/5</f>
        <v>4.7172177002246816</v>
      </c>
      <c r="B215">
        <f ca="1">SUM(Signal!D212:D218)/7</f>
        <v>4.7476831417619598</v>
      </c>
    </row>
    <row r="216" spans="1:2" x14ac:dyDescent="0.25">
      <c r="A216">
        <f ca="1">SUM(Signal!D214:D218)/5</f>
        <v>3.708500397242438</v>
      </c>
      <c r="B216">
        <f ca="1">SUM(Signal!D213:D219)/7</f>
        <v>3.7425578705481692</v>
      </c>
    </row>
    <row r="217" spans="1:2" x14ac:dyDescent="0.25">
      <c r="A217">
        <f ca="1">SUM(Signal!D215:D219)/5</f>
        <v>2.7337958740688899</v>
      </c>
      <c r="B217">
        <f ca="1">SUM(Signal!D214:D220)/7</f>
        <v>2.7712226249025145</v>
      </c>
    </row>
    <row r="218" spans="1:2" x14ac:dyDescent="0.25">
      <c r="A218">
        <f ca="1">SUM(Signal!D216:D220)/5</f>
        <v>1.7964703421376373</v>
      </c>
      <c r="B218">
        <f ca="1">SUM(Signal!D215:D221)/7</f>
        <v>1.8370283269115948</v>
      </c>
    </row>
    <row r="219" spans="1:2" x14ac:dyDescent="0.25">
      <c r="A219">
        <f ca="1">SUM(Signal!D217:D221)/5</f>
        <v>0.89965226264579279</v>
      </c>
      <c r="B219">
        <f ca="1">SUM(Signal!D216:D222)/7</f>
        <v>0.94308961043268413</v>
      </c>
    </row>
    <row r="220" spans="1:2" x14ac:dyDescent="0.25">
      <c r="A220">
        <f ca="1">SUM(Signal!D218:D222)/5</f>
        <v>4.6218533359843404E-2</v>
      </c>
      <c r="B220">
        <f ca="1">SUM(Signal!D217:D223)/7</f>
        <v>9.227107842558338E-2</v>
      </c>
    </row>
    <row r="221" spans="1:2" x14ac:dyDescent="0.25">
      <c r="A221">
        <f ca="1">SUM(Signal!D219:D223)/5</f>
        <v>-0.76121779397051814</v>
      </c>
      <c r="B221">
        <f ca="1">SUM(Signal!D218:D224)/7</f>
        <v>-0.71282491870159148</v>
      </c>
    </row>
    <row r="222" spans="1:2" x14ac:dyDescent="0.25">
      <c r="A222">
        <f ca="1">SUM(Signal!D220:D224)/5</f>
        <v>-1.5203182047249837</v>
      </c>
      <c r="B222">
        <f ca="1">SUM(Signal!D219:D225)/7</f>
        <v>-1.4698689231978823</v>
      </c>
    </row>
    <row r="223" spans="1:2" x14ac:dyDescent="0.25">
      <c r="A223">
        <f ca="1">SUM(Signal!D221:D225)/5</f>
        <v>-2.2290277700981176</v>
      </c>
      <c r="B223">
        <f ca="1">SUM(Signal!D220:D226)/7</f>
        <v>-2.1768133778398671</v>
      </c>
    </row>
    <row r="224" spans="1:2" x14ac:dyDescent="0.25">
      <c r="A224">
        <f ca="1">SUM(Signal!D222:D226)/5</f>
        <v>-2.8855825125831567</v>
      </c>
      <c r="B224">
        <f ca="1">SUM(Signal!D221:D227)/7</f>
        <v>-2.8318999609944329</v>
      </c>
    </row>
    <row r="225" spans="1:2" x14ac:dyDescent="0.25">
      <c r="A225">
        <f ca="1">SUM(Signal!D223:D227)/5</f>
        <v>-3.4885150578603259</v>
      </c>
      <c r="B225">
        <f ca="1">SUM(Signal!D222:D228)/7</f>
        <v>-3.433665218616031</v>
      </c>
    </row>
    <row r="226" spans="1:2" x14ac:dyDescent="0.25">
      <c r="A226">
        <f ca="1">SUM(Signal!D224:D228)/5</f>
        <v>-4.036658553212467</v>
      </c>
      <c r="B226">
        <f ca="1">SUM(Signal!D223:D229)/7</f>
        <v>-3.9809444733702528</v>
      </c>
    </row>
    <row r="227" spans="1:2" x14ac:dyDescent="0.25">
      <c r="A227">
        <f ca="1">SUM(Signal!D225:D229)/5</f>
        <v>-4.5291488431762819</v>
      </c>
      <c r="B227">
        <f ca="1">SUM(Signal!D224:D230)/7</f>
        <v>-4.4728740015941222</v>
      </c>
    </row>
    <row r="228" spans="1:2" x14ac:dyDescent="0.25">
      <c r="A228">
        <f ca="1">SUM(Signal!D226:D230)/5</f>
        <v>-4.9654249037252542</v>
      </c>
      <c r="B228">
        <f ca="1">SUM(Signal!D225:D231)/7</f>
        <v>-4.9088914793243967</v>
      </c>
    </row>
    <row r="229" spans="1:2" x14ac:dyDescent="0.25">
      <c r="A229">
        <f ca="1">SUM(Signal!D227:D231)/5</f>
        <v>-5.3452275468033257</v>
      </c>
      <c r="B229">
        <f ca="1">SUM(Signal!D226:D232)/7</f>
        <v>-5.2887347090821519</v>
      </c>
    </row>
    <row r="230" spans="1:2" x14ac:dyDescent="0.25">
      <c r="A230">
        <f ca="1">SUM(Signal!D228:D232)/5</f>
        <v>-5.6685964174209245</v>
      </c>
      <c r="B230">
        <f ca="1">SUM(Signal!D227:D233)/7</f>
        <v>-5.6124386494293521</v>
      </c>
    </row>
    <row r="231" spans="1:2" x14ac:dyDescent="0.25">
      <c r="A231">
        <f ca="1">SUM(Signal!D229:D233)/5</f>
        <v>-5.9358653157218058</v>
      </c>
      <c r="B231">
        <f ca="1">SUM(Signal!D228:D234)/7</f>
        <v>-5.8803307794465569</v>
      </c>
    </row>
    <row r="232" spans="1:2" x14ac:dyDescent="0.25">
      <c r="A232">
        <f ca="1">SUM(Signal!D230:D234)/5</f>
        <v>-6.1476558863671524</v>
      </c>
      <c r="B232">
        <f ca="1">SUM(Signal!D229:D235)/7</f>
        <v>-6.0930248401572245</v>
      </c>
    </row>
    <row r="233" spans="1:2" x14ac:dyDescent="0.25">
      <c r="A233">
        <f ca="1">SUM(Signal!D231:D235)/5</f>
        <v>-6.3048697272008116</v>
      </c>
      <c r="B233">
        <f ca="1">SUM(Signal!D230:D236)/7</f>
        <v>-6.2514130044823188</v>
      </c>
    </row>
    <row r="234" spans="1:2" x14ac:dyDescent="0.25">
      <c r="A234">
        <f ca="1">SUM(Signal!D232:D236)/5</f>
        <v>-6.408678978397373</v>
      </c>
      <c r="B234">
        <f ca="1">SUM(Signal!D231:D237)/7</f>
        <v>-6.3566565364900924</v>
      </c>
    </row>
    <row r="235" spans="1:2" x14ac:dyDescent="0.25">
      <c r="A235">
        <f ca="1">SUM(Signal!D233:D237)/5</f>
        <v>-6.4605154620963701</v>
      </c>
      <c r="B235">
        <f ca="1">SUM(Signal!D232:D238)/7</f>
        <v>-6.4101750094540568</v>
      </c>
    </row>
    <row r="236" spans="1:2" x14ac:dyDescent="0.25">
      <c r="A236">
        <f ca="1">SUM(Signal!D234:D238)/5</f>
        <v>-6.4620584508379109</v>
      </c>
      <c r="B236">
        <f ca="1">SUM(Signal!D233:D239)/7</f>
        <v>-6.4136341604939178</v>
      </c>
    </row>
    <row r="237" spans="1:2" x14ac:dyDescent="0.25">
      <c r="A237">
        <f ca="1">SUM(Signal!D235:D239)/5</f>
        <v>-6.4152211508872297</v>
      </c>
      <c r="B237">
        <f ca="1">SUM(Signal!D234:D240)/7</f>
        <v>-6.368932467300124</v>
      </c>
    </row>
    <row r="238" spans="1:2" x14ac:dyDescent="0.25">
      <c r="A238">
        <f ca="1">SUM(Signal!D236:D240)/5</f>
        <v>-6.3221359937218651</v>
      </c>
      <c r="B238">
        <f ca="1">SUM(Signal!D235:D241)/7</f>
        <v>-6.2781865395862848</v>
      </c>
    </row>
    <row r="239" spans="1:2" x14ac:dyDescent="0.25">
      <c r="A239">
        <f ca="1">SUM(Signal!D237:D241)/5</f>
        <v>-6.1851388355127046</v>
      </c>
      <c r="B239">
        <f ca="1">SUM(Signal!D236:D242)/7</f>
        <v>-6.1437154244331476</v>
      </c>
    </row>
    <row r="240" spans="1:2" x14ac:dyDescent="0.25">
      <c r="A240">
        <f ca="1">SUM(Signal!D238:D242)/5</f>
        <v>-6.0067521703210884</v>
      </c>
      <c r="B240">
        <f ca="1">SUM(Signal!D237:D243)/7</f>
        <v>-5.9680239305449954</v>
      </c>
    </row>
    <row r="241" spans="1:2" x14ac:dyDescent="0.25">
      <c r="A241">
        <f ca="1">SUM(Signal!D239:D243)/5</f>
        <v>-5.7896674679246853</v>
      </c>
      <c r="B241">
        <f ca="1">SUM(Signal!D238:D244)/7</f>
        <v>-5.7537850816007561</v>
      </c>
    </row>
    <row r="242" spans="1:2" x14ac:dyDescent="0.25">
      <c r="A242">
        <f ca="1">SUM(Signal!D240:D244)/5</f>
        <v>-5.5367267516459444</v>
      </c>
      <c r="B242">
        <f ca="1">SUM(Signal!D239:D245)/7</f>
        <v>-5.5038218133190977</v>
      </c>
    </row>
    <row r="243" spans="1:2" x14ac:dyDescent="0.25">
      <c r="A243">
        <f ca="1">SUM(Signal!D241:D245)/5</f>
        <v>-5.2509035352644737</v>
      </c>
      <c r="B243">
        <f ca="1">SUM(Signal!D240:D246)/7</f>
        <v>-5.2210880325449818</v>
      </c>
    </row>
    <row r="244" spans="1:2" x14ac:dyDescent="0.25">
      <c r="A244">
        <f ca="1">SUM(Signal!D242:D246)/5</f>
        <v>-4.9352832410294063</v>
      </c>
      <c r="B244">
        <f ca="1">SUM(Signal!D241:D247)/7</f>
        <v>-4.9086491595858561</v>
      </c>
    </row>
    <row r="245" spans="1:2" x14ac:dyDescent="0.25">
      <c r="A245">
        <f ca="1">SUM(Signal!D243:D247)/5</f>
        <v>-4.5930432229356573</v>
      </c>
      <c r="B245">
        <f ca="1">SUM(Signal!D242:D248)/7</f>
        <v>-4.5696622771644479</v>
      </c>
    </row>
    <row r="246" spans="1:2" x14ac:dyDescent="0.25">
      <c r="A246">
        <f ca="1">SUM(Signal!D244:D248)/5</f>
        <v>-4.2274325207799395</v>
      </c>
      <c r="B246">
        <f ca="1">SUM(Signal!D243:D249)/7</f>
        <v>-4.2073560107033963</v>
      </c>
    </row>
    <row r="247" spans="1:2" x14ac:dyDescent="0.25">
      <c r="A247">
        <f ca="1">SUM(Signal!D245:D249)/5</f>
        <v>-3.8417514710647849</v>
      </c>
      <c r="B247">
        <f ca="1">SUM(Signal!D244:D250)/7</f>
        <v>-3.8250102652106963</v>
      </c>
    </row>
    <row r="248" spans="1:2" x14ac:dyDescent="0.25">
      <c r="A248">
        <f ca="1">SUM(Signal!D246:D250)/5</f>
        <v>-3.4393313005729254</v>
      </c>
      <c r="B248">
        <f ca="1">SUM(Signal!D245:D251)/7</f>
        <v>-3.4259359437957171</v>
      </c>
    </row>
    <row r="249" spans="1:2" x14ac:dyDescent="0.25">
      <c r="A249">
        <f ca="1">SUM(Signal!D247:D251)/5</f>
        <v>-3.0235138273969726</v>
      </c>
      <c r="B249">
        <f ca="1">SUM(Signal!D246:D252)/7</f>
        <v>-3.0134547718197298</v>
      </c>
    </row>
    <row r="250" spans="1:2" x14ac:dyDescent="0.25">
      <c r="A250">
        <f ca="1">SUM(Signal!D248:D252)/5</f>
        <v>-2.5976313923918957</v>
      </c>
      <c r="B250">
        <f ca="1">SUM(Signal!D247:D253)/7</f>
        <v>-2.5908793488842687</v>
      </c>
    </row>
    <row r="251" spans="1:2" x14ac:dyDescent="0.25">
      <c r="A251">
        <f ca="1">SUM(Signal!D249:D253)/5</f>
        <v>-2.1649871414371558</v>
      </c>
      <c r="B251">
        <f ca="1">SUM(Signal!D248:D254)/7</f>
        <v>-2.1614935483014297</v>
      </c>
    </row>
    <row r="252" spans="1:2" x14ac:dyDescent="0.25">
      <c r="A252">
        <f ca="1">SUM(Signal!D250:D254)/5</f>
        <v>-1.7288357755729038</v>
      </c>
      <c r="B252">
        <f ca="1">SUM(Signal!D249:D255)/7</f>
        <v>-1.7285333803941094</v>
      </c>
    </row>
    <row r="253" spans="1:2" x14ac:dyDescent="0.25">
      <c r="A253">
        <f ca="1">SUM(Signal!D251:D255)/5</f>
        <v>-1.2923648820367171</v>
      </c>
      <c r="B253">
        <f ca="1">SUM(Signal!D250:D256)/7</f>
        <v>-1.2951684319669909</v>
      </c>
    </row>
    <row r="254" spans="1:2" x14ac:dyDescent="0.25">
      <c r="A254">
        <f ca="1">SUM(Signal!D252:D256)/5</f>
        <v>-0.85867695450456871</v>
      </c>
      <c r="B254">
        <f ca="1">SUM(Signal!D251:D257)/7</f>
        <v>-0.86448398960133843</v>
      </c>
    </row>
    <row r="255" spans="1:2" x14ac:dyDescent="0.25">
      <c r="A255">
        <f ca="1">SUM(Signal!D253:D257)/5</f>
        <v>-0.43077220546717793</v>
      </c>
      <c r="B255">
        <f ca="1">SUM(Signal!D252:D258)/7</f>
        <v>-0.43946394909317138</v>
      </c>
    </row>
    <row r="256" spans="1:2" x14ac:dyDescent="0.25">
      <c r="A256">
        <f ca="1">SUM(Signal!D254:D258)/5</f>
        <v>-1.1532267689436049E-2</v>
      </c>
      <c r="B256">
        <f ca="1">SUM(Signal!D253:D259)/7</f>
        <v>-2.2974607413808096E-2</v>
      </c>
    </row>
    <row r="257" spans="1:2" x14ac:dyDescent="0.25">
      <c r="A257">
        <f ca="1">SUM(Signal!D255:D259)/5</f>
        <v>0.39629512485077406</v>
      </c>
      <c r="B257">
        <f ca="1">SUM(Signal!D254:D260)/7</f>
        <v>0.38225057293338754</v>
      </c>
    </row>
    <row r="258" spans="1:2" x14ac:dyDescent="0.25">
      <c r="A258">
        <f ca="1">SUM(Signal!D256:D260)/5</f>
        <v>0.79011039322133991</v>
      </c>
      <c r="B258">
        <f ca="1">SUM(Signal!D255:D261)/7</f>
        <v>0.77362514431009666</v>
      </c>
    </row>
    <row r="259" spans="1:2" x14ac:dyDescent="0.25">
      <c r="A259">
        <f ca="1">SUM(Signal!D257:D261)/5</f>
        <v>1.1674752312150187</v>
      </c>
      <c r="B259">
        <f ca="1">SUM(Signal!D256:D262)/7</f>
        <v>1.1487227237376065</v>
      </c>
    </row>
    <row r="260" spans="1:2" x14ac:dyDescent="0.25">
      <c r="A260">
        <f ca="1">SUM(Signal!D258:D262)/5</f>
        <v>1.5261245166378057</v>
      </c>
      <c r="B260">
        <f ca="1">SUM(Signal!D257:D263)/7</f>
        <v>1.5052888446440289</v>
      </c>
    </row>
    <row r="261" spans="1:2" x14ac:dyDescent="0.25">
      <c r="A261">
        <f ca="1">SUM(Signal!D259:D263)/5</f>
        <v>1.8639769567275117</v>
      </c>
      <c r="B261">
        <f ca="1">SUM(Signal!D258:D264)/7</f>
        <v>1.8412515513947252</v>
      </c>
    </row>
    <row r="262" spans="1:2" x14ac:dyDescent="0.25">
      <c r="A262">
        <f ca="1">SUM(Signal!D260:D264)/5</f>
        <v>2.1791444168647689</v>
      </c>
      <c r="B262">
        <f ca="1">SUM(Signal!D259:D265)/7</f>
        <v>2.1547306860194348</v>
      </c>
    </row>
    <row r="263" spans="1:2" x14ac:dyDescent="0.25">
      <c r="A263">
        <f ca="1">SUM(Signal!D261:D265)/5</f>
        <v>2.4699398906310304</v>
      </c>
      <c r="B263">
        <f ca="1">SUM(Signal!D260:D266)/7</f>
        <v>2.4440458253822865</v>
      </c>
    </row>
    <row r="264" spans="1:2" x14ac:dyDescent="0.25">
      <c r="A264">
        <f ca="1">SUM(Signal!D262:D266)/5</f>
        <v>2.7348840783518402</v>
      </c>
      <c r="B264">
        <f ca="1">SUM(Signal!D261:D267)/7</f>
        <v>2.7077228360641792</v>
      </c>
    </row>
    <row r="265" spans="1:2" x14ac:dyDescent="0.25">
      <c r="A265">
        <f ca="1">SUM(Signal!D263:D267)/5</f>
        <v>2.9727105504785412</v>
      </c>
      <c r="B265">
        <f ca="1">SUM(Signal!D262:D268)/7</f>
        <v>2.9444990233808772</v>
      </c>
    </row>
    <row r="266" spans="1:2" x14ac:dyDescent="0.25">
      <c r="A266">
        <f ca="1">SUM(Signal!D264:D268)/5</f>
        <v>3.1823694814466057</v>
      </c>
      <c r="B266">
        <f ca="1">SUM(Signal!D263:D269)/7</f>
        <v>3.1533268601842361</v>
      </c>
    </row>
    <row r="267" spans="1:2" x14ac:dyDescent="0.25">
      <c r="A267">
        <f ca="1">SUM(Signal!D265:D269)/5</f>
        <v>3.363029948943121</v>
      </c>
      <c r="B267">
        <f ca="1">SUM(Signal!D264:D270)/7</f>
        <v>3.3333762903275788</v>
      </c>
    </row>
    <row r="268" spans="1:2" x14ac:dyDescent="0.25">
      <c r="A268">
        <f ca="1">SUM(Signal!D266:D270)/5</f>
        <v>3.514080802758913</v>
      </c>
      <c r="B268">
        <f ca="1">SUM(Signal!D265:D271)/7</f>
        <v>3.4840356108593107</v>
      </c>
    </row>
    <row r="269" spans="1:2" x14ac:dyDescent="0.25">
      <c r="A269">
        <f ca="1">SUM(Signal!D267:D271)/5</f>
        <v>3.6351301165326029</v>
      </c>
      <c r="B269">
        <f ca="1">SUM(Signal!D266:D272)/7</f>
        <v>3.6049109460818527</v>
      </c>
    </row>
    <row r="270" spans="1:2" x14ac:dyDescent="0.25">
      <c r="A270">
        <f ca="1">SUM(Signal!D268:D272)/5</f>
        <v>3.7260032446557738</v>
      </c>
      <c r="B270">
        <f ca="1">SUM(Signal!D267:D273)/7</f>
        <v>3.6958243355175724</v>
      </c>
    </row>
    <row r="271" spans="1:2" x14ac:dyDescent="0.25">
      <c r="A271">
        <f ca="1">SUM(Signal!D269:D273)/5</f>
        <v>3.7867395153432133</v>
      </c>
      <c r="B271">
        <f ca="1">SUM(Signal!D268:D274)/7</f>
        <v>3.7568104665027628</v>
      </c>
    </row>
    <row r="272" spans="1:2" x14ac:dyDescent="0.25">
      <c r="A272">
        <f ca="1">SUM(Signal!D270:D274)/5</f>
        <v>3.8175875993244772</v>
      </c>
      <c r="B272">
        <f ca="1">SUM(Signal!D269:D275)/7</f>
        <v>3.7881120905299213</v>
      </c>
    </row>
    <row r="273" spans="1:2" x14ac:dyDescent="0.25">
      <c r="A273">
        <f ca="1">SUM(Signal!D271:D275)/5</f>
        <v>3.8189996017298844</v>
      </c>
      <c r="B273">
        <f ca="1">SUM(Signal!D270:D276)/7</f>
        <v>3.7901741705247791</v>
      </c>
    </row>
    <row r="274" spans="1:2" x14ac:dyDescent="0.25">
      <c r="A274">
        <f ca="1">SUM(Signal!D272:D276)/5</f>
        <v>3.7916239324747778</v>
      </c>
      <c r="B274">
        <f ca="1">SUM(Signal!D271:D277)/7</f>
        <v>3.7636368139277061</v>
      </c>
    </row>
    <row r="275" spans="1:2" x14ac:dyDescent="0.25">
      <c r="A275">
        <f ca="1">SUM(Signal!D273:D277)/5</f>
        <v>3.7362970177431065</v>
      </c>
      <c r="B275">
        <f ca="1">SUM(Signal!D272:D278)/7</f>
        <v>3.70932705370178</v>
      </c>
    </row>
    <row r="276" spans="1:2" x14ac:dyDescent="0.25">
      <c r="A276">
        <f ca="1">SUM(Signal!D274:D278)/5</f>
        <v>3.6540339219904938</v>
      </c>
      <c r="B276">
        <f ca="1">SUM(Signal!D273:D279)/7</f>
        <v>3.6282495461680462</v>
      </c>
    </row>
    <row r="277" spans="1:2" x14ac:dyDescent="0.25">
      <c r="A277">
        <f ca="1">SUM(Signal!D275:D279)/5</f>
        <v>3.5460179561871712</v>
      </c>
      <c r="B277">
        <f ca="1">SUM(Signal!D274:D280)/7</f>
        <v>3.5215762608314072</v>
      </c>
    </row>
    <row r="278" spans="1:2" x14ac:dyDescent="0.25">
      <c r="A278">
        <f ca="1">SUM(Signal!D276:D280)/5</f>
        <v>3.4135893537652948</v>
      </c>
      <c r="B278">
        <f ca="1">SUM(Signal!D275:D281)/7</f>
        <v>3.3906352430714435</v>
      </c>
    </row>
    <row r="279" spans="1:2" x14ac:dyDescent="0.25">
      <c r="A279">
        <f ca="1">SUM(Signal!D277:D281)/5</f>
        <v>3.2582331008898082</v>
      </c>
      <c r="B279">
        <f ca="1">SUM(Signal!D276:D282)/7</f>
        <v>3.2368985356980509</v>
      </c>
    </row>
    <row r="280" spans="1:2" x14ac:dyDescent="0.25">
      <c r="A280">
        <f ca="1">SUM(Signal!D278:D282)/5</f>
        <v>3.0815660122083686</v>
      </c>
      <c r="B280">
        <f ca="1">SUM(Signal!D277:D283)/7</f>
        <v>3.0619693498832476</v>
      </c>
    </row>
    <row r="281" spans="1:2" x14ac:dyDescent="0.25">
      <c r="A281">
        <f ca="1">SUM(Signal!D279:D283)/5</f>
        <v>2.8853231471288323</v>
      </c>
      <c r="B281">
        <f ca="1">SUM(Signal!D278:D284)/7</f>
        <v>2.8675685798532271</v>
      </c>
    </row>
    <row r="282" spans="1:2" x14ac:dyDescent="0.25">
      <c r="A282">
        <f ca="1">SUM(Signal!D280:D284)/5</f>
        <v>2.6713436649023601</v>
      </c>
      <c r="B282">
        <f ca="1">SUM(Signal!D279:D285)/7</f>
        <v>2.6555207589384699</v>
      </c>
    </row>
    <row r="283" spans="1:2" x14ac:dyDescent="0.25">
      <c r="A283">
        <f ca="1">SUM(Signal!D281:D285)/5</f>
        <v>2.4415562193403804</v>
      </c>
      <c r="B283">
        <f ca="1">SUM(Signal!D280:D286)/7</f>
        <v>2.4277395571188394</v>
      </c>
    </row>
    <row r="284" spans="1:2" x14ac:dyDescent="0.25">
      <c r="A284">
        <f ca="1">SUM(Signal!D282:D286)/5</f>
        <v>2.1979639958535246</v>
      </c>
      <c r="B284">
        <f ca="1">SUM(Signal!D281:D287)/7</f>
        <v>2.1862129220539739</v>
      </c>
    </row>
    <row r="285" spans="1:2" x14ac:dyDescent="0.25">
      <c r="A285">
        <f ca="1">SUM(Signal!D283:D287)/5</f>
        <v>1.9426294946635867</v>
      </c>
      <c r="B285">
        <f ca="1">SUM(Signal!D282:D288)/7</f>
        <v>1.9329879667505652</v>
      </c>
    </row>
    <row r="286" spans="1:2" x14ac:dyDescent="0.25">
      <c r="A286">
        <f ca="1">SUM(Signal!D284:D288)/5</f>
        <v>1.6776591645040528</v>
      </c>
      <c r="B286">
        <f ca="1">SUM(Signal!D283:D289)/7</f>
        <v>1.6701557074854887</v>
      </c>
    </row>
    <row r="287" spans="1:2" x14ac:dyDescent="0.25">
      <c r="A287">
        <f ca="1">SUM(Signal!D285:D289)/5</f>
        <v>1.4051879908935345</v>
      </c>
      <c r="B287">
        <f ca="1">SUM(Signal!D284:D290)/7</f>
        <v>1.399835755380203</v>
      </c>
    </row>
    <row r="288" spans="1:2" x14ac:dyDescent="0.25">
      <c r="A288">
        <f ca="1">SUM(Signal!D286:D290)/5</f>
        <v>1.1273641421472593</v>
      </c>
      <c r="B288">
        <f ca="1">SUM(Signal!D285:D291)/7</f>
        <v>1.1241610641147248</v>
      </c>
    </row>
    <row r="289" spans="1:2" x14ac:dyDescent="0.25">
      <c r="A289">
        <f ca="1">SUM(Signal!D287:D291)/5</f>
        <v>0.84633377469660032</v>
      </c>
      <c r="B289">
        <f ca="1">SUM(Signal!D286:D292)/7</f>
        <v>0.84526283469094932</v>
      </c>
    </row>
    <row r="290" spans="1:2" x14ac:dyDescent="0.25">
      <c r="A290">
        <f ca="1">SUM(Signal!D288:D292)/5</f>
        <v>0.5642260970321461</v>
      </c>
      <c r="B290">
        <f ca="1">SUM(Signal!D287:D293)/7</f>
        <v>0.56525567592143389</v>
      </c>
    </row>
    <row r="291" spans="1:2" x14ac:dyDescent="0.25">
      <c r="A291">
        <f ca="1">SUM(Signal!D289:D293)/5</f>
        <v>0.28313878869274067</v>
      </c>
      <c r="B291">
        <f ca="1">SUM(Signal!D288:D294)/7</f>
        <v>0.28622311645173321</v>
      </c>
    </row>
    <row r="292" spans="1:2" x14ac:dyDescent="0.25">
      <c r="A292">
        <f ca="1">SUM(Signal!D290:D294)/5</f>
        <v>5.1238672163287369E-3</v>
      </c>
      <c r="B292">
        <f ca="1">SUM(Signal!D289:D295)/7</f>
        <v>1.0203560646669385E-2</v>
      </c>
    </row>
    <row r="293" spans="1:2" x14ac:dyDescent="0.25">
      <c r="A293">
        <f ca="1">SUM(Signal!D291:D295)/5</f>
        <v>-0.26782590812289458</v>
      </c>
      <c r="B293">
        <f ca="1">SUM(Signal!D290:D296)/7</f>
        <v>-0.2608232233877249</v>
      </c>
    </row>
    <row r="294" spans="1:2" x14ac:dyDescent="0.25">
      <c r="A294">
        <f ca="1">SUM(Signal!D292:D296)/5</f>
        <v>-0.53379001160989503</v>
      </c>
      <c r="B294">
        <f ca="1">SUM(Signal!D291:D297)/7</f>
        <v>-0.52494899998216282</v>
      </c>
    </row>
    <row r="295" spans="1:2" x14ac:dyDescent="0.25">
      <c r="A295">
        <f ca="1">SUM(Signal!D293:D297)/5</f>
        <v>-0.79093242639509764</v>
      </c>
      <c r="B295">
        <f ca="1">SUM(Signal!D292:D298)/7</f>
        <v>-0.78034926773764535</v>
      </c>
    </row>
    <row r="296" spans="1:2" x14ac:dyDescent="0.25">
      <c r="A296">
        <f ca="1">SUM(Signal!D294:D298)/5</f>
        <v>-1.0375131464261107</v>
      </c>
      <c r="B296">
        <f ca="1">SUM(Signal!D293:D299)/7</f>
        <v>-1.0252946940643271</v>
      </c>
    </row>
    <row r="297" spans="1:2" x14ac:dyDescent="0.25">
      <c r="A297">
        <f ca="1">SUM(Signal!D295:D299)/5</f>
        <v>-1.2718988376903384</v>
      </c>
      <c r="B297">
        <f ca="1">SUM(Signal!D294:D300)/7</f>
        <v>-1.2581617155015106</v>
      </c>
    </row>
    <row r="298" spans="1:2" x14ac:dyDescent="0.25">
      <c r="A298">
        <f ca="1">SUM(Signal!D296:D300)/5</f>
        <v>-1.4925725979147115</v>
      </c>
      <c r="B298">
        <f ca="1">SUM(Signal!D295:D301)/7</f>
        <v>-1.4774422433082963</v>
      </c>
    </row>
    <row r="299" spans="1:2" x14ac:dyDescent="0.25">
      <c r="A299">
        <f ca="1">SUM(Signal!D297:D301)/5</f>
        <v>-1.6981427606724715</v>
      </c>
      <c r="B299">
        <f ca="1">SUM(Signal!D296:D302)/7</f>
        <v>-1.6817524205690599</v>
      </c>
    </row>
    <row r="300" spans="1:2" x14ac:dyDescent="0.25">
      <c r="A300">
        <f ca="1">SUM(Signal!D298:D302)/5</f>
        <v>-1.8873506969445504</v>
      </c>
      <c r="B300">
        <f ca="1">SUM(Signal!D297:D303)/7</f>
        <v>-1.8698403841049125</v>
      </c>
    </row>
    <row r="301" spans="1:2" x14ac:dyDescent="0.25">
      <c r="A301">
        <f ca="1">SUM(Signal!D299:D303)/5</f>
        <v>-2.059077574524069</v>
      </c>
      <c r="B301">
        <f ca="1">SUM(Signal!D298:D304)/7</f>
        <v>-2.0405929917713967</v>
      </c>
    </row>
    <row r="302" spans="1:2" x14ac:dyDescent="0.25">
      <c r="A302">
        <f ca="1">SUM(Signal!D300:D304)/5</f>
        <v>-2.2123500431849954</v>
      </c>
      <c r="B302">
        <f ca="1">SUM(Signal!D299:D305)/7</f>
        <v>-2.1930414832024545</v>
      </c>
    </row>
    <row r="303" spans="1:2" x14ac:dyDescent="0.25">
      <c r="A303">
        <f ca="1">SUM(Signal!D301:D305)/5</f>
        <v>-2.3463448212074316</v>
      </c>
      <c r="B303">
        <f ca="1">SUM(Signal!D300:D306)/7</f>
        <v>-2.3263660496788132</v>
      </c>
    </row>
    <row r="304" spans="1:2" x14ac:dyDescent="0.25">
      <c r="A304">
        <f ca="1">SUM(Signal!D302:D306)/5</f>
        <v>-2.4603921666090622</v>
      </c>
      <c r="B304">
        <f ca="1">SUM(Signal!D301:D307)/7</f>
        <v>-2.4398992965026154</v>
      </c>
    </row>
    <row r="305" spans="1:2" x14ac:dyDescent="0.25">
      <c r="A305">
        <f ca="1">SUM(Signal!D303:D307)/5</f>
        <v>-2.5539782242216891</v>
      </c>
      <c r="B305">
        <f ca="1">SUM(Signal!D302:D308)/7</f>
        <v>-2.5331285889962651</v>
      </c>
    </row>
    <row r="306" spans="1:2" x14ac:dyDescent="0.25">
      <c r="A306">
        <f ca="1">SUM(Signal!D304:D308)/5</f>
        <v>-2.6267462475203649</v>
      </c>
      <c r="B306">
        <f ca="1">SUM(Signal!D303:D309)/7</f>
        <v>-2.6056972809594154</v>
      </c>
    </row>
    <row r="307" spans="1:2" x14ac:dyDescent="0.25">
      <c r="A307">
        <f ca="1">SUM(Signal!D305:D309)/5</f>
        <v>-2.6784967018077763</v>
      </c>
      <c r="B307">
        <f ca="1">SUM(Signal!D304:D310)/7</f>
        <v>-2.6574048320614714</v>
      </c>
    </row>
    <row r="308" spans="1:2" x14ac:dyDescent="0.25">
      <c r="A308">
        <f ca="1">SUM(Signal!D306:D310)/5</f>
        <v>-2.7091862629266936</v>
      </c>
      <c r="B308">
        <f ca="1">SUM(Signal!D305:D311)/7</f>
        <v>-2.6882058281666659</v>
      </c>
    </row>
    <row r="309" spans="1:2" x14ac:dyDescent="0.25">
      <c r="A309">
        <f ca="1">SUM(Signal!D307:D311)/5</f>
        <v>-2.7189257330679886</v>
      </c>
      <c r="B309">
        <f ca="1">SUM(Signal!D306:D312)/7</f>
        <v>-2.698207925934677</v>
      </c>
    </row>
    <row r="310" spans="1:2" x14ac:dyDescent="0.25">
      <c r="A310">
        <f ca="1">SUM(Signal!D308:D312)/5</f>
        <v>-2.7079769024123173</v>
      </c>
      <c r="B310">
        <f ca="1">SUM(Signal!D307:D313)/7</f>
        <v>-2.687668750163406</v>
      </c>
    </row>
    <row r="311" spans="1:2" x14ac:dyDescent="0.25">
      <c r="A311">
        <f ca="1">SUM(Signal!D309:D313)/5</f>
        <v>-2.6767483922430597</v>
      </c>
      <c r="B311">
        <f ca="1">SUM(Signal!D308:D314)/7</f>
        <v>-2.6569917791954154</v>
      </c>
    </row>
    <row r="312" spans="1:2" x14ac:dyDescent="0.25">
      <c r="A312">
        <f ca="1">SUM(Signal!D310:D314)/5</f>
        <v>-2.6257905217520894</v>
      </c>
      <c r="B312">
        <f ca="1">SUM(Signal!D309:D315)/7</f>
        <v>-2.6067212602513403</v>
      </c>
    </row>
    <row r="313" spans="1:2" x14ac:dyDescent="0.25">
      <c r="A313">
        <f ca="1">SUM(Signal!D311:D315)/5</f>
        <v>-2.5557892469861807</v>
      </c>
      <c r="B313">
        <f ca="1">SUM(Signal!D310:D316)/7</f>
        <v>-2.5375362027405153</v>
      </c>
    </row>
    <row r="314" spans="1:2" x14ac:dyDescent="0.25">
      <c r="A314">
        <f ca="1">SUM(Signal!D312:D316)/5</f>
        <v>-2.4675592262111659</v>
      </c>
      <c r="B314">
        <f ca="1">SUM(Signal!D311:D317)/7</f>
        <v>-2.4502435033920755</v>
      </c>
    </row>
    <row r="315" spans="1:2" x14ac:dyDescent="0.25">
      <c r="A315">
        <f ca="1">SUM(Signal!D313:D317)/5</f>
        <v>-2.3620360713670516</v>
      </c>
      <c r="B315">
        <f ca="1">SUM(Signal!D312:D318)/7</f>
        <v>-2.3457702624128527</v>
      </c>
    </row>
    <row r="316" spans="1:2" x14ac:dyDescent="0.25">
      <c r="A316">
        <f ca="1">SUM(Signal!D314:D318)/5</f>
        <v>-2.2402678502172146</v>
      </c>
      <c r="B316">
        <f ca="1">SUM(Signal!D313:D319)/7</f>
        <v>-2.2251553547787895</v>
      </c>
    </row>
    <row r="317" spans="1:2" x14ac:dyDescent="0.25">
      <c r="A317">
        <f ca="1">SUM(Signal!D315:D319)/5</f>
        <v>-2.1034059082290404</v>
      </c>
      <c r="B317">
        <f ca="1">SUM(Signal!D314:D320)/7</f>
        <v>-2.0895403251749349</v>
      </c>
    </row>
    <row r="318" spans="1:2" x14ac:dyDescent="0.25">
      <c r="A318">
        <f ca="1">SUM(Signal!D316:D320)/5</f>
        <v>-1.9526950831360927</v>
      </c>
      <c r="B318">
        <f ca="1">SUM(Signal!D315:D321)/7</f>
        <v>-1.9401596789897211</v>
      </c>
    </row>
    <row r="319" spans="1:2" x14ac:dyDescent="0.25">
      <c r="A319">
        <f ca="1">SUM(Signal!D317:D321)/5</f>
        <v>-1.7894633885009774</v>
      </c>
      <c r="B319">
        <f ca="1">SUM(Signal!D316:D322)/7</f>
        <v>-1.7783306451201644</v>
      </c>
    </row>
    <row r="320" spans="1:2" x14ac:dyDescent="0.25">
      <c r="A320">
        <f ca="1">SUM(Signal!D318:D322)/5</f>
        <v>-1.615111245405505</v>
      </c>
      <c r="B320">
        <f ca="1">SUM(Signal!D317:D323)/7</f>
        <v>-1.6054424891379036</v>
      </c>
    </row>
    <row r="321" spans="1:2" x14ac:dyDescent="0.25">
      <c r="A321">
        <f ca="1">SUM(Signal!D319:D323)/5</f>
        <v>-1.4311003436262364</v>
      </c>
      <c r="B321">
        <f ca="1">SUM(Signal!D318:D324)/7</f>
        <v>-1.4229454575874656</v>
      </c>
    </row>
    <row r="322" spans="1:2" x14ac:dyDescent="0.25">
      <c r="A322">
        <f ca="1">SUM(Signal!D320:D324)/5</f>
        <v>-1.2389422152991991</v>
      </c>
      <c r="B322">
        <f ca="1">SUM(Signal!D319:D325)/7</f>
        <v>-1.2323394358278956</v>
      </c>
    </row>
    <row r="323" spans="1:2" x14ac:dyDescent="0.25">
      <c r="A323">
        <f ca="1">SUM(Signal!D321:D325)/5</f>
        <v>-1.0401866051313591</v>
      </c>
      <c r="B323">
        <f ca="1">SUM(Signal!D320:D326)/7</f>
        <v>-1.0351624028809305</v>
      </c>
    </row>
    <row r="324" spans="1:2" x14ac:dyDescent="0.25">
      <c r="A324">
        <f ca="1">SUM(Signal!D322:D326)/5</f>
        <v>-0.83640972167673355</v>
      </c>
      <c r="B324">
        <f ca="1">SUM(Signal!D321:D327)/7</f>
        <v>-0.83297876721151642</v>
      </c>
    </row>
    <row r="325" spans="1:2" x14ac:dyDescent="0.25">
      <c r="A325">
        <f ca="1">SUM(Signal!D323:D327)/5</f>
        <v>-0.62920245406398601</v>
      </c>
      <c r="B325">
        <f ca="1">SUM(Signal!D322:D328)/7</f>
        <v>-0.62736766724188286</v>
      </c>
    </row>
    <row r="326" spans="1:2" x14ac:dyDescent="0.25">
      <c r="A326">
        <f ca="1">SUM(Signal!D324:D328)/5</f>
        <v>-0.42015863784654872</v>
      </c>
      <c r="B326">
        <f ca="1">SUM(Signal!D323:D329)/7</f>
        <v>-0.41991131969489753</v>
      </c>
    </row>
    <row r="327" spans="1:2" x14ac:dyDescent="0.25">
      <c r="A327">
        <f ca="1">SUM(Signal!D325:D329)/5</f>
        <v>-0.21086345235590936</v>
      </c>
      <c r="B327">
        <f ca="1">SUM(Signal!D324:D330)/7</f>
        <v>-0.21218349758645114</v>
      </c>
    </row>
    <row r="328" spans="1:2" x14ac:dyDescent="0.25">
      <c r="A328">
        <f ca="1">SUM(Signal!D326:D330)/5</f>
        <v>-2.8820300882143822E-3</v>
      </c>
      <c r="B328">
        <f ca="1">SUM(Signal!D325:D331)/7</f>
        <v>-5.7382178541125961E-3</v>
      </c>
    </row>
    <row r="329" spans="1:2" x14ac:dyDescent="0.25">
      <c r="A329">
        <f ca="1">SUM(Signal!D327:D331)/5</f>
        <v>0.20225164373834606</v>
      </c>
      <c r="B329">
        <f ca="1">SUM(Signal!D326:D332)/7</f>
        <v>0.19790128376172003</v>
      </c>
    </row>
    <row r="330" spans="1:2" x14ac:dyDescent="0.25">
      <c r="A330">
        <f ca="1">SUM(Signal!D328:D332)/5</f>
        <v>0.4030454662311721</v>
      </c>
      <c r="B330">
        <f ca="1">SUM(Signal!D327:D333)/7</f>
        <v>0.39725321585600953</v>
      </c>
    </row>
    <row r="331" spans="1:2" x14ac:dyDescent="0.25">
      <c r="A331">
        <f ca="1">SUM(Signal!D329:D333)/5</f>
        <v>0.59805951466031593</v>
      </c>
      <c r="B331">
        <f ca="1">SUM(Signal!D328:D334)/7</f>
        <v>0.59088746116879165</v>
      </c>
    </row>
    <row r="332" spans="1:2" x14ac:dyDescent="0.25">
      <c r="A332">
        <f ca="1">SUM(Signal!D330:D334)/5</f>
        <v>0.78591583914517904</v>
      </c>
      <c r="B332">
        <f ca="1">SUM(Signal!D329:D335)/7</f>
        <v>0.77743530556302531</v>
      </c>
    </row>
    <row r="333" spans="1:2" x14ac:dyDescent="0.25">
      <c r="A333">
        <f ca="1">SUM(Signal!D331:D335)/5</f>
        <v>0.96530768656271826</v>
      </c>
      <c r="B333">
        <f ca="1">SUM(Signal!D330:D336)/7</f>
        <v>0.95559860294464916</v>
      </c>
    </row>
    <row r="334" spans="1:2" x14ac:dyDescent="0.25">
      <c r="A334">
        <f ca="1">SUM(Signal!D332:D336)/5</f>
        <v>1.135008096762357</v>
      </c>
      <c r="B334">
        <f ca="1">SUM(Signal!D331:D337)/7</f>
        <v>1.1241583175756893</v>
      </c>
    </row>
    <row r="335" spans="1:2" x14ac:dyDescent="0.25">
      <c r="A335">
        <f ca="1">SUM(Signal!D333:D337)/5</f>
        <v>1.2938778172513428</v>
      </c>
      <c r="B335">
        <f ca="1">SUM(Signal!D332:D338)/7</f>
        <v>1.281982390270868</v>
      </c>
    </row>
    <row r="336" spans="1:2" x14ac:dyDescent="0.25">
      <c r="A336">
        <f ca="1">SUM(Signal!D334:D338)/5</f>
        <v>1.4408724879191479</v>
      </c>
      <c r="B336">
        <f ca="1">SUM(Signal!D333:D339)/7</f>
        <v>1.4280328803321714</v>
      </c>
    </row>
    <row r="337" spans="1:2" x14ac:dyDescent="0.25">
      <c r="A337">
        <f ca="1">SUM(Signal!D335:D339)/5</f>
        <v>1.5750490530599035</v>
      </c>
      <c r="B337">
        <f ca="1">SUM(Signal!D334:D340)/7</f>
        <v>1.5613723407237823</v>
      </c>
    </row>
    <row r="338" spans="1:2" x14ac:dyDescent="0.25">
      <c r="A338">
        <f ca="1">SUM(Signal!D336:D340)/5</f>
        <v>1.6955713638853758</v>
      </c>
      <c r="B338">
        <f ca="1">SUM(Signal!D335:D341)/7</f>
        <v>1.6811693898794406</v>
      </c>
    </row>
    <row r="339" spans="1:2" x14ac:dyDescent="0.25">
      <c r="A339">
        <f ca="1">SUM(Signal!D337:D341)/5</f>
        <v>1.8017149408538871</v>
      </c>
      <c r="B339">
        <f ca="1">SUM(Signal!D336:D342)/7</f>
        <v>1.7867034496223073</v>
      </c>
    </row>
    <row r="340" spans="1:2" x14ac:dyDescent="0.25">
      <c r="A340">
        <f ca="1">SUM(Signal!D338:D342)/5</f>
        <v>1.8928708714279838</v>
      </c>
      <c r="B340">
        <f ca="1">SUM(Signal!D337:D343)/7</f>
        <v>1.8773686249193204</v>
      </c>
    </row>
    <row r="341" spans="1:2" x14ac:dyDescent="0.25">
      <c r="A341">
        <f ca="1">SUM(Signal!D339:D343)/5</f>
        <v>1.9685488252701902</v>
      </c>
      <c r="B341">
        <f ca="1">SUM(Signal!D338:D344)/7</f>
        <v>1.9526767075425013</v>
      </c>
    </row>
    <row r="342" spans="1:2" x14ac:dyDescent="0.25">
      <c r="A342">
        <f ca="1">SUM(Signal!D340:D344)/5</f>
        <v>2.0283791753458047</v>
      </c>
      <c r="B342">
        <f ca="1">SUM(Signal!D339:D345)/7</f>
        <v>2.0122592921233973</v>
      </c>
    </row>
    <row r="343" spans="1:2" x14ac:dyDescent="0.25">
      <c r="A343">
        <f ca="1">SUM(Signal!D341:D345)/5</f>
        <v>2.0721142198786087</v>
      </c>
      <c r="B343">
        <f ca="1">SUM(Signal!D340:D346)/7</f>
        <v>2.0558689995179456</v>
      </c>
    </row>
    <row r="344" spans="1:2" x14ac:dyDescent="0.25">
      <c r="A344">
        <f ca="1">SUM(Signal!D342:D346)/5</f>
        <v>2.0996285065538109</v>
      </c>
      <c r="B344">
        <f ca="1">SUM(Signal!D341:D347)/7</f>
        <v>2.0833798088023534</v>
      </c>
    </row>
    <row r="345" spans="1:2" x14ac:dyDescent="0.25">
      <c r="A345">
        <f ca="1">SUM(Signal!D343:D347)/5</f>
        <v>2.1109182667374404</v>
      </c>
      <c r="B345">
        <f ca="1">SUM(Signal!D342:D348)/7</f>
        <v>2.094786505551216</v>
      </c>
    </row>
    <row r="346" spans="1:2" x14ac:dyDescent="0.25">
      <c r="A346">
        <f ca="1">SUM(Signal!D344:D348)/5</f>
        <v>2.1060999737385409</v>
      </c>
      <c r="B346">
        <f ca="1">SUM(Signal!D343:D349)/7</f>
        <v>2.0902032602631833</v>
      </c>
    </row>
    <row r="347" spans="1:2" x14ac:dyDescent="0.25">
      <c r="A347">
        <f ca="1">SUM(Signal!D345:D349)/5</f>
        <v>2.0854080452369388</v>
      </c>
      <c r="B347">
        <f ca="1">SUM(Signal!D344:D350)/7</f>
        <v>2.0698613568542799</v>
      </c>
    </row>
    <row r="348" spans="1:2" x14ac:dyDescent="0.25">
      <c r="A348">
        <f ca="1">SUM(Signal!D346:D350)/5</f>
        <v>2.0491917158934259</v>
      </c>
      <c r="B348">
        <f ca="1">SUM(Signal!D345:D351)/7</f>
        <v>2.0341060969932956</v>
      </c>
    </row>
    <row r="349" spans="1:2" x14ac:dyDescent="0.25">
      <c r="A349">
        <f ca="1">SUM(Signal!D347:D351)/5</f>
        <v>1.9979111118112942</v>
      </c>
      <c r="B349">
        <f ca="1">SUM(Signal!D346:D352)/7</f>
        <v>1.9833929116679567</v>
      </c>
    </row>
    <row r="350" spans="1:2" x14ac:dyDescent="0.25">
      <c r="A350">
        <f ca="1">SUM(Signal!D348:D352)/5</f>
        <v>1.9321325638904525</v>
      </c>
      <c r="B350">
        <f ca="1">SUM(Signal!D347:D353)/7</f>
        <v>1.9182827167074128</v>
      </c>
    </row>
    <row r="351" spans="1:2" x14ac:dyDescent="0.25">
      <c r="A351">
        <f ca="1">SUM(Signal!D349:D353)/5</f>
        <v>1.852523202172486</v>
      </c>
      <c r="B351">
        <f ca="1">SUM(Signal!D348:D354)/7</f>
        <v>1.8394365540107249</v>
      </c>
    </row>
    <row r="352" spans="1:2" x14ac:dyDescent="0.25">
      <c r="A352">
        <f ca="1">SUM(Signal!D350:D354)/5</f>
        <v>1.759844877983999</v>
      </c>
      <c r="B352">
        <f ca="1">SUM(Signal!D349:D355)/7</f>
        <v>1.7476095649098136</v>
      </c>
    </row>
    <row r="353" spans="1:2" x14ac:dyDescent="0.25">
      <c r="A353">
        <f ca="1">SUM(Signal!D351:D355)/5</f>
        <v>1.6549474650162881</v>
      </c>
      <c r="B353">
        <f ca="1">SUM(Signal!D350:D356)/7</f>
        <v>1.6436443463986876</v>
      </c>
    </row>
    <row r="354" spans="1:2" x14ac:dyDescent="0.25">
      <c r="A354">
        <f ca="1">SUM(Signal!D352:D356)/5</f>
        <v>1.538761594404487</v>
      </c>
      <c r="B354">
        <f ca="1">SUM(Signal!D351:D357)/7</f>
        <v>1.5284637448616718</v>
      </c>
    </row>
    <row r="355" spans="1:2" x14ac:dyDescent="0.25">
      <c r="A355">
        <f ca="1">SUM(Signal!D353:D357)/5</f>
        <v>1.4122908823646276</v>
      </c>
      <c r="B355">
        <f ca="1">SUM(Signal!D352:D358)/7</f>
        <v>1.4030631454077034</v>
      </c>
    </row>
    <row r="356" spans="1:2" x14ac:dyDescent="0.25">
      <c r="A356">
        <f ca="1">SUM(Signal!D354:D358)/5</f>
        <v>1.2766037119917011</v>
      </c>
      <c r="B356">
        <f ca="1">SUM(Signal!D353:D359)/7</f>
        <v>1.2685023179447226</v>
      </c>
    </row>
    <row r="357" spans="1:2" x14ac:dyDescent="0.25">
      <c r="A357">
        <f ca="1">SUM(Signal!D355:D359)/5</f>
        <v>1.1328246333980492</v>
      </c>
      <c r="B357">
        <f ca="1">SUM(Signal!D354:D360)/7</f>
        <v>1.1258968836903696</v>
      </c>
    </row>
    <row r="358" spans="1:2" x14ac:dyDescent="0.25">
      <c r="A358">
        <f ca="1">SUM(Signal!D356:D360)/5</f>
        <v>0.98212544846526506</v>
      </c>
      <c r="B358">
        <f ca="1">SUM(Signal!D355:D361)/7</f>
        <v>0.97640946789838223</v>
      </c>
    </row>
    <row r="359" spans="1:2" x14ac:dyDescent="0.25">
      <c r="A359">
        <f ca="1">SUM(Signal!D357:D361)/5</f>
        <v>0.82571604808357191</v>
      </c>
      <c r="B359">
        <f ca="1">SUM(Signal!D356:D362)/7</f>
        <v>0.82124060617383687</v>
      </c>
    </row>
    <row r="360" spans="1:2" x14ac:dyDescent="0.25">
      <c r="A360">
        <f ca="1">SUM(Signal!D358:D362)/5</f>
        <v>0.66483507085331905</v>
      </c>
      <c r="B360">
        <f ca="1">SUM(Signal!D357:D363)/7</f>
        <v>0.66161947284769429</v>
      </c>
    </row>
    <row r="361" spans="1:2" x14ac:dyDescent="0.25">
      <c r="A361">
        <f ca="1">SUM(Signal!D359:D363)/5</f>
        <v>0.50074045282047441</v>
      </c>
      <c r="B361">
        <f ca="1">SUM(Signal!D358:D364)/7</f>
        <v>0.49879450047845575</v>
      </c>
    </row>
    <row r="362" spans="1:2" x14ac:dyDescent="0.25">
      <c r="A362">
        <f ca="1">SUM(Signal!D360:D364)/5</f>
        <v>0.33469993791185404</v>
      </c>
      <c r="B362">
        <f ca="1">SUM(Signal!D359:D365)/7</f>
        <v>0.33402395964639692</v>
      </c>
    </row>
    <row r="363" spans="1:2" x14ac:dyDescent="0.25">
      <c r="A363">
        <f ca="1">SUM(Signal!D361:D365)/5</f>
        <v>0.16798161833013903</v>
      </c>
      <c r="B363">
        <f ca="1">SUM(Signal!D360:D366)/7</f>
        <v>0.16856656780744025</v>
      </c>
    </row>
    <row r="364" spans="1:2" x14ac:dyDescent="0.25">
      <c r="A364">
        <f ca="1">SUM(Signal!D362:D366)/5</f>
        <v>1.8445732707304651E-3</v>
      </c>
      <c r="B364">
        <f ca="1">SUM(Signal!D361:D367)/7</f>
        <v>3.6721950864263791E-3</v>
      </c>
    </row>
    <row r="365" spans="1:2" x14ac:dyDescent="0.25">
      <c r="A365">
        <f ca="1">SUM(Signal!D363:D367)/5</f>
        <v>-0.16247032705710968</v>
      </c>
      <c r="B365">
        <f ca="1">SUM(Signal!D362:D368)/7</f>
        <v>-0.15942726647599278</v>
      </c>
    </row>
    <row r="366" spans="1:2" x14ac:dyDescent="0.25">
      <c r="A366">
        <f ca="1">SUM(Signal!D364:D368)/5</f>
        <v>-0.32374938696959016</v>
      </c>
      <c r="B366">
        <f ca="1">SUM(Signal!D363:D369)/7</f>
        <v>-0.31952680553851376</v>
      </c>
    </row>
    <row r="367" spans="1:2" x14ac:dyDescent="0.25">
      <c r="A367">
        <f ca="1">SUM(Signal!D365:D369)/5</f>
        <v>-0.48081475757043829</v>
      </c>
      <c r="B367">
        <f ca="1">SUM(Signal!D364:D370)/7</f>
        <v>-0.47545690352923181</v>
      </c>
    </row>
    <row r="368" spans="1:2" x14ac:dyDescent="0.25">
      <c r="A368">
        <f ca="1">SUM(Signal!D366:D370)/5</f>
        <v>-0.63253275562540578</v>
      </c>
      <c r="B368">
        <f ca="1">SUM(Signal!D365:D371)/7</f>
        <v>-0.62609179646768154</v>
      </c>
    </row>
    <row r="369" spans="1:2" x14ac:dyDescent="0.25">
      <c r="A369">
        <f ca="1">SUM(Signal!D367:D371)/5</f>
        <v>-0.77782177207331649</v>
      </c>
      <c r="B369">
        <f ca="1">SUM(Signal!D366:D372)/7</f>
        <v>-0.77035732994428208</v>
      </c>
    </row>
    <row r="370" spans="1:2" x14ac:dyDescent="0.25">
      <c r="A370">
        <f ca="1">SUM(Signal!D368:D372)/5</f>
        <v>-0.91565971671285273</v>
      </c>
      <c r="B370">
        <f ca="1">SUM(Signal!D367:D373)/7</f>
        <v>-0.90723835414932474</v>
      </c>
    </row>
    <row r="371" spans="1:2" x14ac:dyDescent="0.25">
      <c r="A371">
        <f ca="1">SUM(Signal!D369:D373)/5</f>
        <v>-1.0450909494719345</v>
      </c>
      <c r="B371">
        <f ca="1">SUM(Signal!D368:D374)/7</f>
        <v>-1.0357856096804554</v>
      </c>
    </row>
    <row r="372" spans="1:2" x14ac:dyDescent="0.25">
      <c r="A372">
        <f ca="1">SUM(Signal!D370:D374)/5</f>
        <v>-1.1652326528558281</v>
      </c>
      <c r="B372">
        <f ca="1">SUM(Signal!D369:D375)/7</f>
        <v>-1.1551220590141325</v>
      </c>
    </row>
    <row r="373" spans="1:2" x14ac:dyDescent="0.25">
      <c r="A373">
        <f ca="1">SUM(Signal!D371:D375)/5</f>
        <v>-1.2752806046484513</v>
      </c>
      <c r="B373">
        <f ca="1">SUM(Signal!D370:D376)/7</f>
        <v>-1.2644486229702045</v>
      </c>
    </row>
    <row r="374" spans="1:2" x14ac:dyDescent="0.25">
      <c r="A374">
        <f ca="1">SUM(Signal!D372:D376)/5</f>
        <v>-1.3745143146739702</v>
      </c>
      <c r="B374">
        <f ca="1">SUM(Signal!D371:D377)/7</f>
        <v>-1.3630492861952719</v>
      </c>
    </row>
    <row r="375" spans="1:2" x14ac:dyDescent="0.25">
      <c r="A375">
        <f ca="1">SUM(Signal!D373:D377)/5</f>
        <v>-1.4623014943767916</v>
      </c>
      <c r="B375">
        <f ca="1">SUM(Signal!D372:D378)/7</f>
        <v>-1.4502955406040017</v>
      </c>
    </row>
    <row r="376" spans="1:2" x14ac:dyDescent="0.25">
      <c r="A376">
        <f ca="1">SUM(Signal!D374:D378)/5</f>
        <v>-1.5381018331098641</v>
      </c>
      <c r="B376">
        <f ca="1">SUM(Signal!D373:D379)/7</f>
        <v>-1.5256501408110239</v>
      </c>
    </row>
    <row r="377" spans="1:2" x14ac:dyDescent="0.25">
      <c r="A377">
        <f ca="1">SUM(Signal!D375:D379)/5</f>
        <v>-1.6014700602956484</v>
      </c>
      <c r="B377">
        <f ca="1">SUM(Signal!D374:D380)/7</f>
        <v>-1.5886701508212575</v>
      </c>
    </row>
    <row r="378" spans="1:2" x14ac:dyDescent="0.25">
      <c r="A378">
        <f ca="1">SUM(Signal!D376:D380)/5</f>
        <v>-1.6520582780019097</v>
      </c>
      <c r="B378">
        <f ca="1">SUM(Signal!D375:D381)/7</f>
        <v>-1.6390092665847806</v>
      </c>
    </row>
    <row r="379" spans="1:2" x14ac:dyDescent="0.25">
      <c r="A379">
        <f ca="1">SUM(Signal!D377:D381)/5</f>
        <v>-1.6896175539162352</v>
      </c>
      <c r="B379">
        <f ca="1">SUM(Signal!D376:D382)/7</f>
        <v>-1.6764194044243816</v>
      </c>
    </row>
    <row r="380" spans="1:2" x14ac:dyDescent="0.25">
      <c r="A380">
        <f ca="1">SUM(Signal!D378:D382)/5</f>
        <v>-1.7139987701692045</v>
      </c>
      <c r="B380">
        <f ca="1">SUM(Signal!D377:D383)/7</f>
        <v>-1.7007515507703264</v>
      </c>
    </row>
    <row r="381" spans="1:2" x14ac:dyDescent="0.25">
      <c r="A381">
        <f ca="1">SUM(Signal!D379:D383)/5</f>
        <v>-1.7251527289068249</v>
      </c>
      <c r="B381">
        <f ca="1">SUM(Signal!D378:D384)/7</f>
        <v>-1.7119558740484633</v>
      </c>
    </row>
    <row r="382" spans="1:2" x14ac:dyDescent="0.25">
      <c r="A382">
        <f ca="1">SUM(Signal!D380:D384)/5</f>
        <v>-1.7231295209092063</v>
      </c>
      <c r="B382">
        <f ca="1">SUM(Signal!D379:D385)/7</f>
        <v>-1.7100811049256319</v>
      </c>
    </row>
    <row r="383" spans="1:2" x14ac:dyDescent="0.25">
      <c r="A383">
        <f ca="1">SUM(Signal!D381:D385)/5</f>
        <v>-1.7080771688559886</v>
      </c>
      <c r="B383">
        <f ca="1">SUM(Signal!D380:D386)/7</f>
        <v>-1.6952731963824248</v>
      </c>
    </row>
    <row r="384" spans="1:2" x14ac:dyDescent="0.25">
      <c r="A384">
        <f ca="1">SUM(Signal!D382:D386)/5</f>
        <v>-1.6802395620123505</v>
      </c>
      <c r="B384">
        <f ca="1">SUM(Signal!D381:D387)/7</f>
        <v>-1.66777328022037</v>
      </c>
    </row>
    <row r="385" spans="1:2" x14ac:dyDescent="0.25">
      <c r="A385">
        <f ca="1">SUM(Signal!D383:D387)/5</f>
        <v>-1.6399537041162937</v>
      </c>
      <c r="B385">
        <f ca="1">SUM(Signal!D382:D388)/7</f>
        <v>-1.6279149415827245</v>
      </c>
    </row>
    <row r="386" spans="1:2" x14ac:dyDescent="0.25">
      <c r="A386">
        <f ca="1">SUM(Signal!D384:D388)/5</f>
        <v>-1.5876463010535922</v>
      </c>
      <c r="B386">
        <f ca="1">SUM(Signal!D383:D389)/7</f>
        <v>-1.576120837840661</v>
      </c>
    </row>
    <row r="387" spans="1:2" x14ac:dyDescent="0.25">
      <c r="A387">
        <f ca="1">SUM(Signal!D385:D389)/5</f>
        <v>-1.5238297194782817</v>
      </c>
      <c r="B387">
        <f ca="1">SUM(Signal!D384:D390)/7</f>
        <v>-1.5128986927370285</v>
      </c>
    </row>
    <row r="388" spans="1:2" x14ac:dyDescent="0.25">
      <c r="A388">
        <f ca="1">SUM(Signal!D386:D390)/5</f>
        <v>-1.4490973518427797</v>
      </c>
      <c r="B388">
        <f ca="1">SUM(Signal!D385:D391)/7</f>
        <v>-1.2710758421484998</v>
      </c>
    </row>
    <row r="389" spans="1:2" x14ac:dyDescent="0.25">
      <c r="A389">
        <f ca="1">SUM(Signal!D387:D391)/5</f>
        <v>-1.1292532249817113</v>
      </c>
      <c r="B389">
        <f ca="1">SUM(Signal!D386:D392)/7</f>
        <v>-1.0350695370305569</v>
      </c>
    </row>
    <row r="390" spans="1:2" x14ac:dyDescent="0.25">
      <c r="A390">
        <f ca="1">SUM(Signal!D388:D392)/5</f>
        <v>-0.82229192839025012</v>
      </c>
      <c r="B390">
        <f ca="1">SUM(Signal!D387:D393)/7</f>
        <v>-0.80660944641550814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06CC8-CFCB-4604-AC3D-9F7B11AA80ED}">
  <dimension ref="A3:B390"/>
  <sheetViews>
    <sheetView workbookViewId="0">
      <selection activeCell="D2" sqref="D2"/>
    </sheetView>
  </sheetViews>
  <sheetFormatPr defaultRowHeight="15" x14ac:dyDescent="0.25"/>
  <sheetData>
    <row r="3" spans="1:2" x14ac:dyDescent="0.25">
      <c r="A3" t="s">
        <v>2</v>
      </c>
      <c r="B3" t="s">
        <v>3</v>
      </c>
    </row>
    <row r="4" spans="1:2" x14ac:dyDescent="0.25">
      <c r="A4">
        <f ca="1">'Moving average'!A4</f>
        <v>5.1174483936340904E-7</v>
      </c>
      <c r="B4">
        <f ca="1">'Moving average'!B4</f>
        <v>5.1174483936340904E-7</v>
      </c>
    </row>
    <row r="5" spans="1:2" x14ac:dyDescent="0.25">
      <c r="A5">
        <f ca="1">'Moving average'!A5</f>
        <v>0.16738563733775569</v>
      </c>
      <c r="B5">
        <f ca="1">'Moving average'!B5</f>
        <v>0.16738563733775569</v>
      </c>
    </row>
    <row r="6" spans="1:2" x14ac:dyDescent="0.25">
      <c r="A6">
        <f ca="1">(-3*Signal!D4+12*Signal!D5+17*Signal!D6+12*Signal!D7-3*Signal!D8)/35</f>
        <v>0.33537121901822131</v>
      </c>
      <c r="B6">
        <f ca="1">Signal!D6</f>
        <v>0.33537043217824558</v>
      </c>
    </row>
    <row r="7" spans="1:2" x14ac:dyDescent="0.25">
      <c r="A7">
        <f ca="1">(-3*Signal!D5+12*Signal!D6+17*Signal!D7+12*Signal!D8-3*Signal!D9)/35</f>
        <v>0.50268654738298424</v>
      </c>
      <c r="B7">
        <f ca="1">(-2*Signal!D4+3*Signal!D5+6*Signal!D6+7*Signal!D7+6*Signal!D8+3*Signal!D9-2*Signal!D10)/21</f>
        <v>0.50268645256932343</v>
      </c>
    </row>
    <row r="8" spans="1:2" x14ac:dyDescent="0.25">
      <c r="A8">
        <f ca="1">(-3*Signal!D6+12*Signal!D7+17*Signal!D8+12*Signal!D9-3*Signal!D10)/35</f>
        <v>0.66805570154075666</v>
      </c>
      <c r="B8">
        <f ca="1">(-2*Signal!D5+3*Signal!D6+6*Signal!D7+7*Signal!D8+6*Signal!D9+3*Signal!D10-2*Signal!D11)/21</f>
        <v>0.66805234641954814</v>
      </c>
    </row>
    <row r="9" spans="1:2" x14ac:dyDescent="0.25">
      <c r="A9">
        <f ca="1">(-3*Signal!D7+12*Signal!D8+17*Signal!D9+12*Signal!D10-3*Signal!D11)/35</f>
        <v>0.8302014288807732</v>
      </c>
      <c r="B9">
        <f ca="1">(-2*Signal!D6+3*Signal!D7+6*Signal!D8+7*Signal!D9+6*Signal!D10+3*Signal!D11-2*Signal!D12)/21</f>
        <v>0.83019480295579551</v>
      </c>
    </row>
    <row r="10" spans="1:2" x14ac:dyDescent="0.25">
      <c r="A10">
        <f ca="1">(-3*Signal!D8+12*Signal!D9+17*Signal!D10+12*Signal!D11-3*Signal!D12)/35</f>
        <v>0.98785625406635313</v>
      </c>
      <c r="B10">
        <f ca="1">(-2*Signal!D7+3*Signal!D8+6*Signal!D9+7*Signal!D10+6*Signal!D11+3*Signal!D12-2*Signal!D13)/21</f>
        <v>0.9878463707102163</v>
      </c>
    </row>
    <row r="11" spans="1:2" x14ac:dyDescent="0.25">
      <c r="A11">
        <f ca="1">(-3*Signal!D9+12*Signal!D10+17*Signal!D11+12*Signal!D12-3*Signal!D13)/35</f>
        <v>1.139772038213156</v>
      </c>
      <c r="B11">
        <f ca="1">(-2*Signal!D8+3*Signal!D9+6*Signal!D10+7*Signal!D11+6*Signal!D12+3*Signal!D13-2*Signal!D14)/21</f>
        <v>1.139758934808204</v>
      </c>
    </row>
    <row r="12" spans="1:2" x14ac:dyDescent="0.25">
      <c r="A12">
        <f ca="1">(-3*Signal!D10+12*Signal!D11+17*Signal!D12+12*Signal!D13-3*Signal!D14)/35</f>
        <v>1.2847294991780898</v>
      </c>
      <c r="B12">
        <f ca="1">(-2*Signal!D9+3*Signal!D10+6*Signal!D11+7*Signal!D12+6*Signal!D13+3*Signal!D14-2*Signal!D15)/21</f>
        <v>1.2847132370851497</v>
      </c>
    </row>
    <row r="13" spans="1:2" x14ac:dyDescent="0.25">
      <c r="A13">
        <f ca="1">(-3*Signal!D11+12*Signal!D12+17*Signal!D13+12*Signal!D14-3*Signal!D15)/35</f>
        <v>1.4215476227910329</v>
      </c>
      <c r="B13">
        <f ca="1">(-2*Signal!D10+3*Signal!D11+6*Signal!D12+7*Signal!D13+6*Signal!D14+3*Signal!D15-2*Signal!D16)/21</f>
        <v>1.4215282871447121</v>
      </c>
    </row>
    <row r="14" spans="1:2" x14ac:dyDescent="0.25">
      <c r="A14">
        <f ca="1">(-3*Signal!D12+12*Signal!D13+17*Signal!D14+12*Signal!D15-3*Signal!D16)/35</f>
        <v>1.5490928949516232</v>
      </c>
      <c r="B14">
        <f ca="1">(-2*Signal!D11+3*Signal!D12+6*Signal!D13+7*Signal!D14+6*Signal!D15+3*Signal!D16-2*Signal!D17)/21</f>
        <v>1.5490705942820755</v>
      </c>
    </row>
    <row r="15" spans="1:2" x14ac:dyDescent="0.25">
      <c r="A15">
        <f ca="1">(-3*Signal!D13+12*Signal!D14+17*Signal!D15+12*Signal!D16-3*Signal!D17)/35</f>
        <v>1.6662882851103717</v>
      </c>
      <c r="B15">
        <f ca="1">(-2*Signal!D12+3*Signal!D13+6*Signal!D14+7*Signal!D15+6*Signal!D16+3*Signal!D17-2*Signal!D18)/21</f>
        <v>1.666263150792717</v>
      </c>
    </row>
    <row r="16" spans="1:2" x14ac:dyDescent="0.25">
      <c r="A16">
        <f ca="1">(-3*Signal!D14+12*Signal!D15+17*Signal!D16+12*Signal!D17-3*Signal!D18)/35</f>
        <v>1.7721219127574779</v>
      </c>
      <c r="B16">
        <f ca="1">(-2*Signal!D13+3*Signal!D14+6*Signal!D15+7*Signal!D16+6*Signal!D17+3*Signal!D18-2*Signal!D19)/21</f>
        <v>1.7720940982912823</v>
      </c>
    </row>
    <row r="17" spans="1:2" x14ac:dyDescent="0.25">
      <c r="A17">
        <f ca="1">(-3*Signal!D15+12*Signal!D16+17*Signal!D17+12*Signal!D18-3*Signal!D19)/35</f>
        <v>1.8656553301505499</v>
      </c>
      <c r="B17">
        <f ca="1">(-2*Signal!D14+3*Signal!D15+6*Signal!D16+7*Signal!D17+6*Signal!D18+3*Signal!D19-2*Signal!D20)/21</f>
        <v>1.8656250102730147</v>
      </c>
    </row>
    <row r="18" spans="1:2" x14ac:dyDescent="0.25">
      <c r="A18">
        <f ca="1">(-3*Signal!D16+12*Signal!D17+17*Signal!D18+12*Signal!D19-3*Signal!D20)/35</f>
        <v>1.9460313566168996</v>
      </c>
      <c r="B18">
        <f ca="1">(-2*Signal!D15+3*Signal!D16+6*Signal!D17+7*Signal!D18+6*Signal!D19+3*Signal!D20-2*Signal!D21)/21</f>
        <v>1.9459987262546286</v>
      </c>
    </row>
    <row r="19" spans="1:2" x14ac:dyDescent="0.25">
      <c r="A19">
        <f ca="1">(-3*Signal!D17+12*Signal!D18+17*Signal!D19+12*Signal!D20-3*Signal!D21)/35</f>
        <v>2.0124814023565492</v>
      </c>
      <c r="B19">
        <f ca="1">(-2*Signal!D16+3*Signal!D17+6*Signal!D18+7*Signal!D19+6*Signal!D20+3*Signal!D21-2*Signal!D22)/21</f>
        <v>2.0124466754219377</v>
      </c>
    </row>
    <row r="20" spans="1:2" x14ac:dyDescent="0.25">
      <c r="A20">
        <f ca="1">(-3*Signal!D18+12*Signal!D19+17*Signal!D20+12*Signal!D21-3*Signal!D22)/35</f>
        <v>2.0643322227343499</v>
      </c>
      <c r="B20">
        <f ca="1">(-2*Signal!D17+3*Signal!D18+6*Signal!D19+7*Signal!D20+6*Signal!D21+3*Signal!D22-2*Signal!D23)/21</f>
        <v>2.0642956307738203</v>
      </c>
    </row>
    <row r="21" spans="1:2" x14ac:dyDescent="0.25">
      <c r="A21">
        <f ca="1">(-3*Signal!D19+12*Signal!D20+17*Signal!D21+12*Signal!D22-3*Signal!D23)/35</f>
        <v>2.1010120475659746</v>
      </c>
      <c r="B21">
        <f ca="1">(-2*Signal!D18+3*Signal!D19+6*Signal!D20+7*Signal!D21+6*Signal!D22+3*Signal!D23-2*Signal!D24)/21</f>
        <v>2.1009738382683896</v>
      </c>
    </row>
    <row r="22" spans="1:2" x14ac:dyDescent="0.25">
      <c r="A22">
        <f ca="1">(-3*Signal!D20+12*Signal!D21+17*Signal!D22+12*Signal!D23-3*Signal!D24)/35</f>
        <v>2.1220560338519472</v>
      </c>
      <c r="B22">
        <f ca="1">(-2*Signal!D19+3*Signal!D20+6*Signal!D21+7*Signal!D22+6*Signal!D23+3*Signal!D24-2*Signal!D25)/21</f>
        <v>2.1220164694265815</v>
      </c>
    </row>
    <row r="23" spans="1:2" x14ac:dyDescent="0.25">
      <c r="A23">
        <f ca="1">(-3*Signal!D21+12*Signal!D22+17*Signal!D23+12*Signal!D24-3*Signal!D25)/35</f>
        <v>2.1271109947719435</v>
      </c>
      <c r="B23">
        <f ca="1">(-2*Signal!D20+3*Signal!D21+6*Signal!D22+7*Signal!D23+6*Signal!D24+3*Signal!D25-2*Signal!D26)/21</f>
        <v>2.1270703502064245</v>
      </c>
    </row>
    <row r="24" spans="1:2" x14ac:dyDescent="0.25">
      <c r="A24">
        <f ca="1">(-3*Signal!D22+12*Signal!D23+17*Signal!D24+12*Signal!D25-3*Signal!D26)/35</f>
        <v>2.1159393624909328</v>
      </c>
      <c r="B24">
        <f ca="1">(-2*Signal!D21+3*Signal!D22+6*Signal!D23+7*Signal!D24+6*Signal!D25+3*Signal!D26-2*Signal!D27)/21</f>
        <v>2.1158979237004907</v>
      </c>
    </row>
    <row r="25" spans="1:2" x14ac:dyDescent="0.25">
      <c r="A25">
        <f ca="1">(-3*Signal!D23+12*Signal!D24+17*Signal!D25+12*Signal!D26-3*Signal!D27)/35</f>
        <v>2.0884223474189265</v>
      </c>
      <c r="B25">
        <f ca="1">(-2*Signal!D22+3*Signal!D23+6*Signal!D24+7*Signal!D25+6*Signal!D26+3*Signal!D27-2*Signal!D28)/21</f>
        <v>2.0883804092991571</v>
      </c>
    </row>
    <row r="26" spans="1:2" x14ac:dyDescent="0.25">
      <c r="A26">
        <f ca="1">(-3*Signal!D24+12*Signal!D25+17*Signal!D26+12*Signal!D27-3*Signal!D28)/35</f>
        <v>2.0445622619740136</v>
      </c>
      <c r="B26">
        <f ca="1">(-2*Signal!D23+3*Signal!D24+6*Signal!D25+7*Signal!D26+6*Signal!D27+3*Signal!D28-2*Signal!D29)/21</f>
        <v>2.0445201263701462</v>
      </c>
    </row>
    <row r="27" spans="1:2" x14ac:dyDescent="0.25">
      <c r="A27">
        <f ca="1">(-3*Signal!D25+12*Signal!D26+17*Signal!D27+12*Signal!D28-3*Signal!D29)/35</f>
        <v>1.9844839825883047</v>
      </c>
      <c r="B27">
        <f ca="1">(-2*Signal!D24+3*Signal!D25+6*Signal!D26+7*Signal!D27+6*Signal!D28+3*Signal!D29-2*Signal!D30)/21</f>
        <v>1.9844419561946878</v>
      </c>
    </row>
    <row r="28" spans="1:2" x14ac:dyDescent="0.25">
      <c r="A28">
        <f ca="1">(-3*Signal!D26+12*Signal!D27+17*Signal!D28+12*Signal!D29-3*Signal!D30)/35</f>
        <v>1.9084355296305198</v>
      </c>
      <c r="B28">
        <f ca="1">(-2*Signal!D25+3*Signal!D26+6*Signal!D27+7*Signal!D28+6*Signal!D29+3*Signal!D30-2*Signal!D31)/21</f>
        <v>1.9083939218346044</v>
      </c>
    </row>
    <row r="29" spans="1:2" x14ac:dyDescent="0.25">
      <c r="A29">
        <f ca="1">(-3*Signal!D27+12*Signal!D28+17*Signal!D29+12*Signal!D30-3*Signal!D31)/35</f>
        <v>1.8167877510569792</v>
      </c>
      <c r="B29">
        <f ca="1">(-2*Signal!D26+3*Signal!D27+6*Signal!D28+7*Signal!D29+6*Signal!D30+3*Signal!D31-2*Signal!D32)/21</f>
        <v>1.8167468717426374</v>
      </c>
    </row>
    <row r="30" spans="1:2" x14ac:dyDescent="0.25">
      <c r="A30">
        <f ca="1">(-3*Signal!D28+12*Signal!D29+17*Signal!D30+12*Signal!D31-3*Signal!D32)/35</f>
        <v>1.7100331019031982</v>
      </c>
      <c r="B30">
        <f ca="1">(-2*Signal!D27+3*Signal!D28+6*Signal!D29+7*Signal!D30+6*Signal!D31+3*Signal!D32-2*Signal!D33)/21</f>
        <v>1.7099932592286071</v>
      </c>
    </row>
    <row r="31" spans="1:2" x14ac:dyDescent="0.25">
      <c r="A31">
        <f ca="1">(-3*Signal!D29+12*Signal!D30+17*Signal!D31+12*Signal!D32-3*Signal!D33)/35</f>
        <v>1.5887835181475853</v>
      </c>
      <c r="B31">
        <f ca="1">(-2*Signal!D28+3*Signal!D29+6*Signal!D30+7*Signal!D31+6*Signal!D32+3*Signal!D33-2*Signal!D34)/21</f>
        <v>1.588745016313212</v>
      </c>
    </row>
    <row r="32" spans="1:2" x14ac:dyDescent="0.25">
      <c r="A32">
        <f ca="1">(-3*Signal!D30+12*Signal!D31+17*Signal!D32+12*Signal!D33-3*Signal!D34)/35</f>
        <v>1.4537673899725008</v>
      </c>
      <c r="B32">
        <f ca="1">(-2*Signal!D29+3*Signal!D30+6*Signal!D31+7*Signal!D32+6*Signal!D33+3*Signal!D34-2*Signal!D35)/21</f>
        <v>1.4537305269949166</v>
      </c>
    </row>
    <row r="33" spans="1:2" x14ac:dyDescent="0.25">
      <c r="A33">
        <f ca="1">(-3*Signal!D31+12*Signal!D32+17*Signal!D33+12*Signal!D34-3*Signal!D35)/35</f>
        <v>1.3058256459707307</v>
      </c>
      <c r="B33">
        <f ca="1">(-2*Signal!D30+3*Signal!D31+6*Signal!D32+7*Signal!D33+6*Signal!D34+3*Signal!D35-2*Signal!D36)/21</f>
        <v>1.305790711478122</v>
      </c>
    </row>
    <row r="34" spans="1:2" x14ac:dyDescent="0.25">
      <c r="A34">
        <f ca="1">(-3*Signal!D32+12*Signal!D33+17*Signal!D34+12*Signal!D35-3*Signal!D36)/35</f>
        <v>1.1459069663513097</v>
      </c>
      <c r="B34">
        <f ca="1">(-2*Signal!D31+3*Signal!D32+6*Signal!D33+7*Signal!D34+6*Signal!D35+3*Signal!D36-2*Signal!D37)/21</f>
        <v>1.1458742394164529</v>
      </c>
    </row>
    <row r="35" spans="1:2" x14ac:dyDescent="0.25">
      <c r="A35">
        <f ca="1">(-3*Signal!D33+12*Signal!D34+17*Signal!D35+12*Signal!D36-3*Signal!D37)/35</f>
        <v>0.97506214964116233</v>
      </c>
      <c r="B35">
        <f ca="1">(-2*Signal!D32+3*Signal!D33+6*Signal!D34+7*Signal!D35+6*Signal!D36+3*Signal!D37-2*Signal!D38)/21</f>
        <v>0.97503189666757928</v>
      </c>
    </row>
    <row r="36" spans="1:2" x14ac:dyDescent="0.25">
      <c r="A36">
        <f ca="1">(-3*Signal!D34+12*Signal!D35+17*Signal!D36+12*Signal!D37-3*Signal!D38)/35</f>
        <v>0.79443766371227131</v>
      </c>
      <c r="B36">
        <f ca="1">(-2*Signal!D33+3*Signal!D34+6*Signal!D35+7*Signal!D36+6*Signal!D37+3*Signal!D38-2*Signal!D39)/21</f>
        <v>0.79441013638897906</v>
      </c>
    </row>
    <row r="37" spans="1:2" x14ac:dyDescent="0.25">
      <c r="A37">
        <f ca="1">(-3*Signal!D35+12*Signal!D36+17*Signal!D37+12*Signal!D38-3*Signal!D39)/35</f>
        <v>0.60526841814190713</v>
      </c>
      <c r="B37">
        <f ca="1">(-2*Signal!D34+3*Signal!D35+6*Signal!D36+7*Signal!D37+6*Signal!D38+3*Signal!D39-2*Signal!D40)/21</f>
        <v>0.60524385148186244</v>
      </c>
    </row>
    <row r="38" spans="1:2" x14ac:dyDescent="0.25">
      <c r="A38">
        <f ca="1">(-3*Signal!D36+12*Signal!D37+17*Signal!D38+12*Signal!D39-3*Signal!D40)/35</f>
        <v>0.40886980089104491</v>
      </c>
      <c r="B38">
        <f ca="1">(-2*Signal!D35+3*Signal!D36+6*Signal!D37+7*Signal!D38+6*Signal!D39+3*Signal!D40-2*Signal!D41)/21</f>
        <v>0.40884841136790456</v>
      </c>
    </row>
    <row r="39" spans="1:2" x14ac:dyDescent="0.25">
      <c r="A39">
        <f ca="1">(-3*Signal!D37+12*Signal!D38+17*Signal!D39+12*Signal!D40-3*Signal!D41)/35</f>
        <v>0.20662902801909863</v>
      </c>
      <c r="B39">
        <f ca="1">(-2*Signal!D36+3*Signal!D37+6*Signal!D38+7*Signal!D39+6*Signal!D40+3*Signal!D41-2*Signal!D42)/21</f>
        <v>0.20661101181634764</v>
      </c>
    </row>
    <row r="40" spans="1:2" x14ac:dyDescent="0.25">
      <c r="A40">
        <f ca="1">(-3*Signal!D38+12*Signal!D39+17*Signal!D40+12*Signal!D41-3*Signal!D42)/35</f>
        <v>-4.1394010399375958E-6</v>
      </c>
      <c r="B40">
        <f ca="1">(-2*Signal!D37+3*Signal!D38+6*Signal!D39+7*Signal!D40+6*Signal!D41+3*Signal!D42-2*Signal!D43)/21</f>
        <v>-1.8608015224083223E-5</v>
      </c>
    </row>
    <row r="41" spans="1:2" x14ac:dyDescent="0.25">
      <c r="A41">
        <f ca="1">(-3*Signal!D39+12*Signal!D40+17*Signal!D41+12*Signal!D42-3*Signal!D43)/35</f>
        <v>-0.20952725188613144</v>
      </c>
      <c r="B41">
        <f ca="1">(-2*Signal!D38+3*Signal!D39+6*Signal!D40+7*Signal!D41+6*Signal!D42+3*Signal!D43-2*Signal!D44)/21</f>
        <v>-0.20953802204562227</v>
      </c>
    </row>
    <row r="42" spans="1:2" x14ac:dyDescent="0.25">
      <c r="A42">
        <f ca="1">(-3*Signal!D40+12*Signal!D41+17*Signal!D42+12*Signal!D43-3*Signal!D44)/35</f>
        <v>-0.42039553763215431</v>
      </c>
      <c r="B42">
        <f ca="1">(-2*Signal!D39+3*Signal!D40+6*Signal!D41+7*Signal!D42+6*Signal!D43+3*Signal!D44-2*Signal!D45)/21</f>
        <v>-0.42040248320951806</v>
      </c>
    </row>
    <row r="43" spans="1:2" x14ac:dyDescent="0.25">
      <c r="A43">
        <f ca="1">(-3*Signal!D41+12*Signal!D42+17*Signal!D43+12*Signal!D44-3*Signal!D45)/35</f>
        <v>-0.63103270971272996</v>
      </c>
      <c r="B43">
        <f ca="1">(-2*Signal!D40+3*Signal!D41+6*Signal!D42+7*Signal!D43+6*Signal!D44+3*Signal!D45-2*Signal!D46)/21</f>
        <v>-0.63103573049496919</v>
      </c>
    </row>
    <row r="44" spans="1:2" x14ac:dyDescent="0.25">
      <c r="A44">
        <f ca="1">(-3*Signal!D42+12*Signal!D43+17*Signal!D44+12*Signal!D45-3*Signal!D46)/35</f>
        <v>-0.83984214210154862</v>
      </c>
      <c r="B44">
        <f ca="1">(-2*Signal!D41+3*Signal!D42+6*Signal!D43+7*Signal!D44+6*Signal!D45+3*Signal!D46-2*Signal!D47)/21</f>
        <v>-0.83984116479515003</v>
      </c>
    </row>
    <row r="45" spans="1:2" x14ac:dyDescent="0.25">
      <c r="A45">
        <f ca="1">(-3*Signal!D43+12*Signal!D44+17*Signal!D45+12*Signal!D46-3*Signal!D47)/35</f>
        <v>-1.0452183387967706</v>
      </c>
      <c r="B45">
        <f ca="1">(-2*Signal!D42+3*Signal!D43+6*Signal!D44+7*Signal!D45+6*Signal!D46+3*Signal!D47-2*Signal!D48)/21</f>
        <v>-1.0452133178534491</v>
      </c>
    </row>
    <row r="46" spans="1:2" x14ac:dyDescent="0.25">
      <c r="A46">
        <f ca="1">(-3*Signal!D44+12*Signal!D45+17*Signal!D46+12*Signal!D47-3*Signal!D48)/35</f>
        <v>-1.2455586173869926</v>
      </c>
      <c r="B46">
        <f ca="1">(-2*Signal!D43+3*Signal!D44+6*Signal!D45+7*Signal!D46+6*Signal!D47+3*Signal!D48-2*Signal!D49)/21</f>
        <v>-1.2455495356426656</v>
      </c>
    </row>
    <row r="47" spans="1:2" x14ac:dyDescent="0.25">
      <c r="A47">
        <f ca="1">(-3*Signal!D45+12*Signal!D46+17*Signal!D47+12*Signal!D48-3*Signal!D49)/35</f>
        <v>-1.4392749259839057</v>
      </c>
      <c r="B47">
        <f ca="1">(-2*Signal!D44+3*Signal!D45+6*Signal!D46+7*Signal!D47+6*Signal!D48+3*Signal!D49-2*Signal!D50)/21</f>
        <v>-1.43926179510464</v>
      </c>
    </row>
    <row r="48" spans="1:2" x14ac:dyDescent="0.25">
      <c r="A48">
        <f ca="1">(-3*Signal!D46+12*Signal!D47+17*Signal!D48+12*Signal!D49-3*Signal!D50)/35</f>
        <v>-1.624805710578042</v>
      </c>
      <c r="B48">
        <f ca="1">(-2*Signal!D45+3*Signal!D46+6*Signal!D47+7*Signal!D48+6*Signal!D49+3*Signal!D50-2*Signal!D51)/21</f>
        <v>-1.624788571308085</v>
      </c>
    </row>
    <row r="49" spans="1:2" x14ac:dyDescent="0.25">
      <c r="A49">
        <f ca="1">(-3*Signal!D47+12*Signal!D48+17*Signal!D49+12*Signal!D50-3*Signal!D51)/35</f>
        <v>-1.800627748569354</v>
      </c>
      <c r="B49">
        <f ca="1">(-2*Signal!D46+3*Signal!D47+6*Signal!D48+7*Signal!D49+6*Signal!D50+3*Signal!D51-2*Signal!D52)/21</f>
        <v>-1.8006066707776449</v>
      </c>
    </row>
    <row r="50" spans="1:2" x14ac:dyDescent="0.25">
      <c r="A50">
        <f ca="1">(-3*Signal!D48+12*Signal!D49+17*Signal!D50+12*Signal!D51-3*Signal!D52)/35</f>
        <v>-1.9652678634980305</v>
      </c>
      <c r="B50">
        <f ca="1">(-2*Signal!D47+3*Signal!D48+6*Signal!D49+7*Signal!D50+6*Signal!D51+3*Signal!D52-2*Signal!D53)/21</f>
        <v>-1.9652429460209864</v>
      </c>
    </row>
    <row r="51" spans="1:2" x14ac:dyDescent="0.25">
      <c r="A51">
        <f ca="1">(-3*Signal!D49+12*Signal!D50+17*Signal!D51+12*Signal!D52-3*Signal!D53)/35</f>
        <v>-2.1173144358635176</v>
      </c>
      <c r="B51">
        <f ca="1">(-2*Signal!D48+3*Signal!D49+6*Signal!D50+7*Signal!D51+6*Signal!D52+3*Signal!D53-2*Signal!D54)/21</f>
        <v>-2.1172858061432698</v>
      </c>
    </row>
    <row r="52" spans="1:2" x14ac:dyDescent="0.25">
      <c r="A52">
        <f ca="1">(-3*Signal!D50+12*Signal!D51+17*Signal!D52+12*Signal!D53-3*Signal!D54)/35</f>
        <v>-2.2554286253775735</v>
      </c>
      <c r="B52">
        <f ca="1">(-2*Signal!D49+3*Signal!D50+6*Signal!D51+7*Signal!D52+6*Signal!D53+3*Signal!D54-2*Signal!D55)/21</f>
        <v>-2.2553964388962848</v>
      </c>
    </row>
    <row r="53" spans="1:2" x14ac:dyDescent="0.25">
      <c r="A53">
        <f ca="1">(-3*Signal!D51+12*Signal!D52+17*Signal!D53+12*Signal!D54-3*Signal!D55)/35</f>
        <v>-2.3783552210528498</v>
      </c>
      <c r="B53">
        <f ca="1">(-2*Signal!D50+3*Signal!D51+6*Signal!D52+7*Signal!D53+6*Signal!D54+3*Signal!D55-2*Signal!D56)/21</f>
        <v>-2.3783196605651167</v>
      </c>
    </row>
    <row r="54" spans="1:2" x14ac:dyDescent="0.25">
      <c r="A54">
        <f ca="1">(-3*Signal!D52+12*Signal!D53+17*Signal!D54+12*Signal!D55-3*Signal!D56)/35</f>
        <v>-2.4849330371800256</v>
      </c>
      <c r="B54">
        <f ca="1">(-2*Signal!D51+3*Signal!D52+6*Signal!D53+7*Signal!D54+6*Signal!D55+3*Signal!D56-2*Signal!D57)/21</f>
        <v>-2.4848943117468458</v>
      </c>
    </row>
    <row r="55" spans="1:2" x14ac:dyDescent="0.25">
      <c r="A55">
        <f ca="1">(-3*Signal!D53+12*Signal!D54+17*Signal!D55+12*Signal!D56-3*Signal!D57)/35</f>
        <v>-2.574104775488145</v>
      </c>
      <c r="B55">
        <f ca="1">(-2*Signal!D52+3*Signal!D53+6*Signal!D54+7*Signal!D55+6*Signal!D56+3*Signal!D57-2*Signal!D58)/21</f>
        <v>-2.5740631193172794</v>
      </c>
    </row>
    <row r="56" spans="1:2" x14ac:dyDescent="0.25">
      <c r="A56">
        <f ca="1">(-3*Signal!D54+12*Signal!D55+17*Signal!D56+12*Signal!D57-3*Signal!D58)/35</f>
        <v>-2.6449262766043629</v>
      </c>
      <c r="B56">
        <f ca="1">(-2*Signal!D53+3*Signal!D54+6*Signal!D55+7*Signal!D56+6*Signal!D57+3*Signal!D58-2*Signal!D59)/21</f>
        <v>-2.6448819477033467</v>
      </c>
    </row>
    <row r="57" spans="1:2" x14ac:dyDescent="0.25">
      <c r="A57">
        <f ca="1">(-3*Signal!D55+12*Signal!D56+17*Signal!D57+12*Signal!D58-3*Signal!D59)/35</f>
        <v>-2.6965750873165879</v>
      </c>
      <c r="B57">
        <f ca="1">(-2*Signal!D54+3*Signal!D55+6*Signal!D56+7*Signal!D57+6*Signal!D58+3*Signal!D59-2*Signal!D60)/21</f>
        <v>-2.6965283659659982</v>
      </c>
    </row>
    <row r="58" spans="1:2" x14ac:dyDescent="0.25">
      <c r="A58">
        <f ca="1">(-3*Signal!D56+12*Signal!D57+17*Signal!D58+12*Signal!D59-3*Signal!D60)/35</f>
        <v>-2.728358274077443</v>
      </c>
      <c r="B58">
        <f ca="1">(-2*Signal!D55+3*Signal!D56+6*Signal!D57+7*Signal!D58+6*Signal!D59+3*Signal!D60-2*Signal!D61)/21</f>
        <v>-2.7283094611333003</v>
      </c>
    </row>
    <row r="59" spans="1:2" x14ac:dyDescent="0.25">
      <c r="A59">
        <f ca="1">(-3*Signal!D57+12*Signal!D58+17*Signal!D59+12*Signal!D60-3*Signal!D61)/35</f>
        <v>-2.7397194176480872</v>
      </c>
      <c r="B59">
        <f ca="1">(-2*Signal!D56+3*Signal!D57+6*Signal!D58+7*Signal!D59+6*Signal!D60+3*Signal!D61-2*Signal!D62)/21</f>
        <v>-2.7396688326835634</v>
      </c>
    </row>
    <row r="60" spans="1:2" x14ac:dyDescent="0.25">
      <c r="A60">
        <f ca="1">(-3*Signal!D58+12*Signal!D59+17*Signal!D60+12*Signal!D61-3*Signal!D62)/35</f>
        <v>-2.7302447287400371</v>
      </c>
      <c r="B60">
        <f ca="1">(-2*Signal!D57+3*Signal!D58+6*Signal!D59+7*Signal!D60+6*Signal!D61+3*Signal!D62-2*Signal!D63)/21</f>
        <v>-2.7301927080378259</v>
      </c>
    </row>
    <row r="61" spans="1:2" x14ac:dyDescent="0.25">
      <c r="A61">
        <f ca="1">(-3*Signal!D59+12*Signal!D60+17*Signal!D61+12*Signal!D62-3*Signal!D63)/35</f>
        <v>-2.6996682299423345</v>
      </c>
      <c r="B61">
        <f ca="1">(-2*Signal!D58+3*Signal!D59+6*Signal!D60+7*Signal!D61+6*Signal!D62+3*Signal!D63-2*Signal!D64)/21</f>
        <v>-2.6996151243501654</v>
      </c>
    </row>
    <row r="62" spans="1:2" x14ac:dyDescent="0.25">
      <c r="A62">
        <f ca="1">(-3*Signal!D60+12*Signal!D61+17*Signal!D62+12*Signal!D63-3*Signal!D64)/35</f>
        <v>-2.6478759550870872</v>
      </c>
      <c r="B62">
        <f ca="1">(-2*Signal!D59+3*Signal!D60+6*Signal!D61+7*Signal!D62+6*Signal!D63+3*Signal!D64-2*Signal!D65)/21</f>
        <v>-2.647822127749905</v>
      </c>
    </row>
    <row r="63" spans="1:2" x14ac:dyDescent="0.25">
      <c r="A63">
        <f ca="1">(-3*Signal!D61+12*Signal!D62+17*Signal!D63+12*Signal!D64-3*Signal!D65)/35</f>
        <v>-2.5749091234721488</v>
      </c>
      <c r="B63">
        <f ca="1">(-2*Signal!D60+3*Signal!D61+6*Signal!D62+7*Signal!D63+6*Signal!D64+3*Signal!D65-2*Signal!D66)/21</f>
        <v>-2.5748549474554587</v>
      </c>
    </row>
    <row r="64" spans="1:2" x14ac:dyDescent="0.25">
      <c r="A64">
        <f ca="1">(-3*Signal!D62+12*Signal!D63+17*Signal!D64+12*Signal!D65-3*Signal!D66)/35</f>
        <v>-2.4809662529858958</v>
      </c>
      <c r="B64">
        <f ca="1">(-2*Signal!D61+3*Signal!D62+6*Signal!D63+7*Signal!D64+6*Signal!D65+3*Signal!D66-2*Signal!D67)/21</f>
        <v>-2.4809121088056378</v>
      </c>
    </row>
    <row r="65" spans="1:2" x14ac:dyDescent="0.25">
      <c r="A65">
        <f ca="1">(-3*Signal!D63+12*Signal!D64+17*Signal!D65+12*Signal!D66-3*Signal!D67)/35</f>
        <v>-2.3664041831234215</v>
      </c>
      <c r="B65">
        <f ca="1">(-2*Signal!D62+3*Signal!D63+6*Signal!D64+7*Signal!D65+6*Signal!D66+3*Signal!D67-2*Signal!D68)/21</f>
        <v>-2.3663504561985071</v>
      </c>
    </row>
    <row r="66" spans="1:2" x14ac:dyDescent="0.25">
      <c r="A66">
        <f ca="1">(-3*Signal!D64+12*Signal!D65+17*Signal!D66+12*Signal!D67-3*Signal!D68)/35</f>
        <v>-2.2317379861010784</v>
      </c>
      <c r="B66">
        <f ca="1">(-2*Signal!D63+3*Signal!D64+6*Signal!D65+7*Signal!D66+6*Signal!D67+3*Signal!D68-2*Signal!D69)/21</f>
        <v>-2.3949819662922347</v>
      </c>
    </row>
    <row r="67" spans="1:2" x14ac:dyDescent="0.25">
      <c r="A67">
        <f ca="1">(-3*Signal!D65+12*Signal!D66+17*Signal!D67+12*Signal!D68-3*Signal!D69)/35</f>
        <v>-2.2246069636521568</v>
      </c>
      <c r="B67">
        <f ca="1">(-2*Signal!D64+3*Signal!D65+6*Signal!D66+7*Signal!D67+6*Signal!D68+3*Signal!D69-2*Signal!D70)/21</f>
        <v>-1.8326426688708817</v>
      </c>
    </row>
    <row r="68" spans="1:2" x14ac:dyDescent="0.25">
      <c r="A68">
        <f ca="1">(-3*Signal!D66+12*Signal!D67+17*Signal!D68+12*Signal!D69-3*Signal!D70)/35</f>
        <v>-1.3170673915212494</v>
      </c>
      <c r="B68">
        <f ca="1">(-2*Signal!D65+3*Signal!D66+6*Signal!D67+7*Signal!D68+6*Signal!D69+3*Signal!D70-2*Signal!D71)/21</f>
        <v>-1.4149953798322106</v>
      </c>
    </row>
    <row r="69" spans="1:2" x14ac:dyDescent="0.25">
      <c r="A69">
        <f ca="1">(-3*Signal!D67+12*Signal!D68+17*Signal!D69+12*Signal!D70-3*Signal!D71)/35</f>
        <v>-0.8817911964029459</v>
      </c>
      <c r="B69">
        <f ca="1">(-2*Signal!D66+3*Signal!D67+6*Signal!D68+7*Signal!D69+6*Signal!D70+3*Signal!D71-2*Signal!D72)/21</f>
        <v>-1.1430180421205727</v>
      </c>
    </row>
    <row r="70" spans="1:2" x14ac:dyDescent="0.25">
      <c r="A70">
        <f ca="1">(-3*Signal!D68+12*Signal!D69+17*Signal!D70+12*Signal!D71-3*Signal!D72)/35</f>
        <v>-0.91990291315086015</v>
      </c>
      <c r="B70">
        <f ca="1">(-2*Signal!D67+3*Signal!D68+6*Signal!D69+7*Signal!D70+6*Signal!D71+3*Signal!D72-2*Signal!D73)/21</f>
        <v>-1.01783518220004</v>
      </c>
    </row>
    <row r="71" spans="1:2" x14ac:dyDescent="0.25">
      <c r="A71">
        <f ca="1">(-3*Signal!D69+12*Signal!D70+17*Signal!D71+12*Signal!D72-3*Signal!D73)/35</f>
        <v>-1.4326679531737034</v>
      </c>
      <c r="B71">
        <f ca="1">(-2*Signal!D68+3*Signal!D69+6*Signal!D70+7*Signal!D71+6*Signal!D72+3*Signal!D73-2*Signal!D74)/21</f>
        <v>-1.0407122004463474</v>
      </c>
    </row>
    <row r="72" spans="1:2" x14ac:dyDescent="0.25">
      <c r="A72">
        <f ca="1">(-3*Signal!D70+12*Signal!D71+17*Signal!D72+12*Signal!D73-3*Signal!D74)/35</f>
        <v>-1.0497918348188333</v>
      </c>
      <c r="B72">
        <f ca="1">(-2*Signal!D69+3*Signal!D70+6*Signal!D71+7*Signal!D72+6*Signal!D73+3*Signal!D74-2*Signal!D75)/21</f>
        <v>-1.2130485796117245</v>
      </c>
    </row>
    <row r="73" spans="1:2" x14ac:dyDescent="0.25">
      <c r="A73">
        <f ca="1">(-3*Signal!D71+12*Signal!D72+17*Signal!D73+12*Signal!D74-3*Signal!D75)/35</f>
        <v>-0.80157078165435214</v>
      </c>
      <c r="B73">
        <f ca="1">(-2*Signal!D70+3*Signal!D71+6*Signal!D72+7*Signal!D73+6*Signal!D74+3*Signal!D75-2*Signal!D76)/21</f>
        <v>-0.80153398391981745</v>
      </c>
    </row>
    <row r="74" spans="1:2" x14ac:dyDescent="0.25">
      <c r="A74">
        <f ca="1">(-3*Signal!D72+12*Signal!D73+17*Signal!D74+12*Signal!D75-3*Signal!D76)/35</f>
        <v>-0.54268071421936759</v>
      </c>
      <c r="B74">
        <f ca="1">(-2*Signal!D71+3*Signal!D72+6*Signal!D73+7*Signal!D74+6*Signal!D75+3*Signal!D76-2*Signal!D77)/21</f>
        <v>-0.54264758689820747</v>
      </c>
    </row>
    <row r="75" spans="1:2" x14ac:dyDescent="0.25">
      <c r="A75">
        <f ca="1">(-3*Signal!D73+12*Signal!D74+17*Signal!D75+12*Signal!D76-3*Signal!D77)/35</f>
        <v>-0.27487234345291317</v>
      </c>
      <c r="B75">
        <f ca="1">(-2*Signal!D72+3*Signal!D73+6*Signal!D74+7*Signal!D75+6*Signal!D76+3*Signal!D77-2*Signal!D78)/21</f>
        <v>-0.27484317638968064</v>
      </c>
    </row>
    <row r="76" spans="1:2" x14ac:dyDescent="0.25">
      <c r="A76">
        <f ca="1">(-3*Signal!D74+12*Signal!D75+17*Signal!D76+12*Signal!D77-3*Signal!D78)/35</f>
        <v>6.7635804982797107E-6</v>
      </c>
      <c r="B76">
        <f ca="1">(-2*Signal!D73+3*Signal!D74+6*Signal!D75+7*Signal!D76+6*Signal!D77+3*Signal!D78-2*Signal!D79)/21</f>
        <v>3.170371749150469E-5</v>
      </c>
    </row>
    <row r="77" spans="1:2" x14ac:dyDescent="0.25">
      <c r="A77">
        <f ca="1">(-3*Signal!D75+12*Signal!D76+17*Signal!D77+12*Signal!D78-3*Signal!D79)/35</f>
        <v>0.28002375321685863</v>
      </c>
      <c r="B77">
        <f ca="1">(-2*Signal!D74+3*Signal!D75+6*Signal!D76+7*Signal!D77+6*Signal!D78+3*Signal!D79-2*Signal!D80)/21</f>
        <v>0.28004422502811821</v>
      </c>
    </row>
    <row r="78" spans="1:2" x14ac:dyDescent="0.25">
      <c r="A78">
        <f ca="1">(-3*Signal!D76+12*Signal!D77+17*Signal!D78+12*Signal!D79-3*Signal!D80)/35</f>
        <v>0.56317283419620789</v>
      </c>
      <c r="B78">
        <f ca="1">(-2*Signal!D75+3*Signal!D76+6*Signal!D77+7*Signal!D78+6*Signal!D79+3*Signal!D80-2*Signal!D81)/21</f>
        <v>0.56318862349397469</v>
      </c>
    </row>
    <row r="79" spans="1:2" x14ac:dyDescent="0.25">
      <c r="A79">
        <f ca="1">(-3*Signal!D77+12*Signal!D78+17*Signal!D79+12*Signal!D80-3*Signal!D81)/35</f>
        <v>0.84738833232180155</v>
      </c>
      <c r="B79">
        <f ca="1">(-2*Signal!D76+3*Signal!D77+6*Signal!D78+7*Signal!D79+6*Signal!D80+3*Signal!D81-2*Signal!D82)/21</f>
        <v>0.84739925390876791</v>
      </c>
    </row>
    <row r="80" spans="1:2" x14ac:dyDescent="0.25">
      <c r="A80">
        <f ca="1">(-3*Signal!D78+12*Signal!D79+17*Signal!D80+12*Signal!D81-3*Signal!D82)/35</f>
        <v>1.1305583712743206</v>
      </c>
      <c r="B80">
        <f ca="1">(-2*Signal!D77+3*Signal!D78+6*Signal!D79+7*Signal!D80+6*Signal!D81+3*Signal!D82-2*Signal!D83)/21</f>
        <v>1.1305642705446362</v>
      </c>
    </row>
    <row r="81" spans="1:2" x14ac:dyDescent="0.25">
      <c r="A81">
        <f ca="1">(-3*Signal!D79+12*Signal!D80+17*Signal!D81+12*Signal!D82-3*Signal!D83)/35</f>
        <v>1.4105390948817031</v>
      </c>
      <c r="B81">
        <f ca="1">(-2*Signal!D78+3*Signal!D79+6*Signal!D80+7*Signal!D81+6*Signal!D82+3*Signal!D83-2*Signal!D84)/21</f>
        <v>1.4105398492318117</v>
      </c>
    </row>
    <row r="82" spans="1:2" x14ac:dyDescent="0.25">
      <c r="A82">
        <f ca="1">(-3*Signal!D80+12*Signal!D81+17*Signal!D82+12*Signal!D83-3*Signal!D84)/35</f>
        <v>1.6851693414654569</v>
      </c>
      <c r="B82">
        <f ca="1">(-2*Signal!D79+3*Signal!D80+6*Signal!D81+7*Signal!D82+6*Signal!D83+3*Signal!D84-2*Signal!D85)/21</f>
        <v>1.6851648615035637</v>
      </c>
    </row>
    <row r="83" spans="1:2" x14ac:dyDescent="0.25">
      <c r="A83">
        <f ca="1">(-3*Signal!D81+12*Signal!D82+17*Signal!D83+12*Signal!D84-3*Signal!D85)/35</f>
        <v>1.9522856767603287</v>
      </c>
      <c r="B83">
        <f ca="1">(-2*Signal!D80+3*Signal!D81+6*Signal!D82+7*Signal!D83+6*Signal!D84+3*Signal!D85-2*Signal!D86)/21</f>
        <v>1.9522759073045148</v>
      </c>
    </row>
    <row r="84" spans="1:2" x14ac:dyDescent="0.25">
      <c r="A84">
        <f ca="1">(-3*Signal!D82+12*Signal!D83+17*Signal!D84+12*Signal!D85-3*Signal!D86)/35</f>
        <v>2.2097376883684769</v>
      </c>
      <c r="B84">
        <f ca="1">(-2*Signal!D81+3*Signal!D82+6*Signal!D83+7*Signal!D84+6*Signal!D85+3*Signal!D86-2*Signal!D87)/21</f>
        <v>2.2097226092248756</v>
      </c>
    </row>
    <row r="85" spans="1:2" x14ac:dyDescent="0.25">
      <c r="A85">
        <f ca="1">(-3*Signal!D83+12*Signal!D84+17*Signal!D85+12*Signal!D86-3*Signal!D87)/35</f>
        <v>2.4554034417911996</v>
      </c>
      <c r="B85">
        <f ca="1">(-2*Signal!D82+3*Signal!D83+6*Signal!D84+7*Signal!D85+6*Signal!D86+3*Signal!D87-2*Signal!D88)/21</f>
        <v>2.4553830683050144</v>
      </c>
    </row>
    <row r="86" spans="1:2" x14ac:dyDescent="0.25">
      <c r="A86">
        <f ca="1">(-3*Signal!D84+12*Signal!D85+17*Signal!D86+12*Signal!D87-3*Signal!D88)/35</f>
        <v>2.6872049958057209</v>
      </c>
      <c r="B86">
        <f ca="1">(-2*Signal!D83+3*Signal!D84+6*Signal!D85+7*Signal!D86+6*Signal!D87+3*Signal!D88-2*Signal!D89)/21</f>
        <v>2.687179379179407</v>
      </c>
    </row>
    <row r="87" spans="1:2" x14ac:dyDescent="0.25">
      <c r="A87">
        <f ca="1">(-3*Signal!D85+12*Signal!D86+17*Signal!D87+12*Signal!D88-3*Signal!D89)/35</f>
        <v>2.9031238733428193</v>
      </c>
      <c r="B87">
        <f ca="1">(-2*Signal!D84+3*Signal!D85+6*Signal!D86+7*Signal!D87+6*Signal!D88+3*Signal!D89-2*Signal!D90)/21</f>
        <v>2.9030931007172316</v>
      </c>
    </row>
    <row r="88" spans="1:2" x14ac:dyDescent="0.25">
      <c r="A88">
        <f ca="1">(-3*Signal!D86+12*Signal!D87+17*Signal!D88+12*Signal!D89-3*Signal!D90)/35</f>
        <v>3.1012163830896382</v>
      </c>
      <c r="B88">
        <f ca="1">(-2*Signal!D85+3*Signal!D86+6*Signal!D87+7*Signal!D88+6*Signal!D89+3*Signal!D90-2*Signal!D91)/21</f>
        <v>3.1011805773855392</v>
      </c>
    </row>
    <row r="89" spans="1:2" x14ac:dyDescent="0.25">
      <c r="A89">
        <f ca="1">(-3*Signal!D87+12*Signal!D88+17*Signal!D89+12*Signal!D90-3*Signal!D91)/35</f>
        <v>3.279628686803238</v>
      </c>
      <c r="B89">
        <f ca="1">(-2*Signal!D86+3*Signal!D87+6*Signal!D88+7*Signal!D89+6*Signal!D90+3*Signal!D91-2*Signal!D92)/21</f>
        <v>3.2795880063221228</v>
      </c>
    </row>
    <row r="90" spans="1:2" x14ac:dyDescent="0.25">
      <c r="A90">
        <f ca="1">(-3*Signal!D88+12*Signal!D89+17*Signal!D90+12*Signal!D91-3*Signal!D92)/35</f>
        <v>3.436611507781866</v>
      </c>
      <c r="B90">
        <f ca="1">(-2*Signal!D87+3*Signal!D88+6*Signal!D89+7*Signal!D90+6*Signal!D91+3*Signal!D92-2*Signal!D93)/21</f>
        <v>3.4365661455667191</v>
      </c>
    </row>
    <row r="91" spans="1:2" x14ac:dyDescent="0.25">
      <c r="A91">
        <f ca="1">(-3*Signal!D89+12*Signal!D90+17*Signal!D91+12*Signal!D92-3*Signal!D93)/35</f>
        <v>3.5705343771056786</v>
      </c>
      <c r="B91">
        <f ca="1">(-2*Signal!D88+3*Signal!D89+6*Signal!D90+7*Signal!D91+6*Signal!D92+3*Signal!D93-2*Signal!D94)/21</f>
        <v>3.5704845600638491</v>
      </c>
    </row>
    <row r="92" spans="1:2" x14ac:dyDescent="0.25">
      <c r="A92">
        <f ca="1">(-3*Signal!D90+12*Signal!D91+17*Signal!D92+12*Signal!D93-3*Signal!D94)/35</f>
        <v>3.6798993161248901</v>
      </c>
      <c r="B92">
        <f ca="1">(-2*Signal!D89+3*Signal!D90+6*Signal!D91+7*Signal!D92+6*Signal!D93+3*Signal!D94-2*Signal!D95)/21</f>
        <v>3.679845303916923</v>
      </c>
    </row>
    <row r="93" spans="1:2" x14ac:dyDescent="0.25">
      <c r="A93">
        <f ca="1">(-3*Signal!D91+12*Signal!D92+17*Signal!D93+12*Signal!D94-3*Signal!D95)/35</f>
        <v>3.7633538562347026</v>
      </c>
      <c r="B93">
        <f ca="1">(-2*Signal!D90+3*Signal!D91+6*Signal!D92+7*Signal!D93+6*Signal!D94+3*Signal!D95-2*Signal!D96)/21</f>
        <v>3.7632959399345238</v>
      </c>
    </row>
    <row r="94" spans="1:2" x14ac:dyDescent="0.25">
      <c r="A94">
        <f ca="1">(-3*Signal!D92+12*Signal!D93+17*Signal!D94+12*Signal!D95-3*Signal!D96)/35</f>
        <v>3.8197033002216512</v>
      </c>
      <c r="B94">
        <f ca="1">(-2*Signal!D91+3*Signal!D92+6*Signal!D93+7*Signal!D94+6*Signal!D95+3*Signal!D96-2*Signal!D97)/21</f>
        <v>3.8196418007551167</v>
      </c>
    </row>
    <row r="95" spans="1:2" x14ac:dyDescent="0.25">
      <c r="A95">
        <f ca="1">(-3*Signal!D93+12*Signal!D94+17*Signal!D95+12*Signal!D96-3*Signal!D97)/35</f>
        <v>3.8479221333794937</v>
      </c>
      <c r="B95">
        <f ca="1">(-2*Signal!D92+3*Signal!D93+6*Signal!D94+7*Signal!D95+6*Signal!D96+3*Signal!D97-2*Signal!D98)/21</f>
        <v>3.8478573997498238</v>
      </c>
    </row>
    <row r="96" spans="1:2" x14ac:dyDescent="0.25">
      <c r="A96">
        <f ca="1">(-3*Signal!D94+12*Signal!D95+17*Signal!D96+12*Signal!D97-3*Signal!D98)/35</f>
        <v>3.8471644971538637</v>
      </c>
      <c r="B96">
        <f ca="1">(-2*Signal!D93+3*Signal!D94+6*Signal!D95+7*Signal!D96+6*Signal!D97+3*Signal!D98-2*Signal!D99)/21</f>
        <v>3.8470969044639767</v>
      </c>
    </row>
    <row r="97" spans="1:2" x14ac:dyDescent="0.25">
      <c r="A97">
        <f ca="1">(-3*Signal!D95+12*Signal!D96+17*Signal!D97+12*Signal!D98-3*Signal!D99)/35</f>
        <v>3.8167736432588817</v>
      </c>
      <c r="B97">
        <f ca="1">(-2*Signal!D94+3*Signal!D95+6*Signal!D96+7*Signal!D97+6*Signal!D98+3*Signal!D99-2*Signal!D100)/21</f>
        <v>3.8167035905420685</v>
      </c>
    </row>
    <row r="98" spans="1:2" x14ac:dyDescent="0.25">
      <c r="A98">
        <f ca="1">(-3*Signal!D96+12*Signal!D97+17*Signal!D98+12*Signal!D99-3*Signal!D100)/35</f>
        <v>3.7562902919863452</v>
      </c>
      <c r="B98">
        <f ca="1">(-2*Signal!D95+3*Signal!D96+6*Signal!D97+7*Signal!D98+6*Signal!D99+3*Signal!D100-2*Signal!D101)/21</f>
        <v>3.7562181998580981</v>
      </c>
    </row>
    <row r="99" spans="1:2" x14ac:dyDescent="0.25">
      <c r="A99">
        <f ca="1">(-3*Signal!D97+12*Signal!D98+17*Signal!D99+12*Signal!D100-3*Signal!D101)/35</f>
        <v>3.6654598247657271</v>
      </c>
      <c r="B99">
        <f ca="1">(-2*Signal!D96+3*Signal!D97+6*Signal!D98+7*Signal!D99+6*Signal!D100+3*Signal!D101-2*Signal!D102)/21</f>
        <v>3.6653861329108102</v>
      </c>
    </row>
    <row r="100" spans="1:2" x14ac:dyDescent="0.25">
      <c r="A100">
        <f ca="1">(-3*Signal!D98+12*Signal!D99+17*Signal!D100+12*Signal!D101-3*Signal!D102)/35</f>
        <v>3.5442382478934338</v>
      </c>
      <c r="B100">
        <f ca="1">(-2*Signal!D97+3*Signal!D98+6*Signal!D99+7*Signal!D100+6*Signal!D101+3*Signal!D102-2*Signal!D103)/21</f>
        <v>3.544163412403488</v>
      </c>
    </row>
    <row r="101" spans="1:2" x14ac:dyDescent="0.25">
      <c r="A101">
        <f ca="1">(-3*Signal!D99+12*Signal!D100+17*Signal!D101+12*Signal!D102-3*Signal!D103)/35</f>
        <v>3.3927968716915378</v>
      </c>
      <c r="B101">
        <f ca="1">(-2*Signal!D98+3*Signal!D99+6*Signal!D100+7*Signal!D101+6*Signal!D102+3*Signal!D103-2*Signal!D104)/21</f>
        <v>3.3927213622696217</v>
      </c>
    </row>
    <row r="102" spans="1:2" x14ac:dyDescent="0.25">
      <c r="A102">
        <f ca="1">(-3*Signal!D100+12*Signal!D101+17*Signal!D102+12*Signal!D103-3*Signal!D104)/35</f>
        <v>3.2115256571348239</v>
      </c>
      <c r="B102">
        <f ca="1">(-2*Signal!D99+3*Signal!D100+6*Signal!D101+7*Signal!D102+6*Signal!D103+3*Signal!D104-2*Signal!D105)/21</f>
        <v>3.2114499541842578</v>
      </c>
    </row>
    <row r="103" spans="1:2" x14ac:dyDescent="0.25">
      <c r="A103">
        <f ca="1">(-3*Signal!D101+12*Signal!D102+17*Signal!D103+12*Signal!D104-3*Signal!D105)/35</f>
        <v>3.0010351901524586</v>
      </c>
      <c r="B103">
        <f ca="1">(-2*Signal!D100+3*Signal!D101+6*Signal!D102+7*Signal!D103+6*Signal!D104+3*Signal!D105-2*Signal!D106)/21</f>
        <v>3.00095978176829</v>
      </c>
    </row>
    <row r="104" spans="1:2" x14ac:dyDescent="0.25">
      <c r="A104">
        <f ca="1">(-3*Signal!D102+12*Signal!D103+17*Signal!D104+12*Signal!D105-3*Signal!D106)/35</f>
        <v>2.7621572523163183</v>
      </c>
      <c r="B104">
        <f ca="1">(-2*Signal!D101+3*Signal!D102+6*Signal!D103+7*Signal!D104+6*Signal!D105+3*Signal!D106-2*Signal!D107)/21</f>
        <v>2.7620826311984401</v>
      </c>
    </row>
    <row r="105" spans="1:2" x14ac:dyDescent="0.25">
      <c r="A105">
        <f ca="1">(-3*Signal!D103+12*Signal!D104+17*Signal!D105+12*Signal!D106-3*Signal!D107)/35</f>
        <v>2.4959439654183062</v>
      </c>
      <c r="B105">
        <f ca="1">(-2*Signal!D102+3*Signal!D103+6*Signal!D104+7*Signal!D105+6*Signal!D106+3*Signal!D107-2*Signal!D108)/21</f>
        <v>2.4958706257259515</v>
      </c>
    </row>
    <row r="106" spans="1:2" x14ac:dyDescent="0.25">
      <c r="A106">
        <f ca="1">(-3*Signal!D104+12*Signal!D105+17*Signal!D106+12*Signal!D107-3*Signal!D108)/35</f>
        <v>2.2036654964583828</v>
      </c>
      <c r="B106">
        <f ca="1">(-2*Signal!D103+3*Signal!D104+6*Signal!D105+7*Signal!D106+6*Signal!D107+3*Signal!D108-2*Signal!D109)/21</f>
        <v>2.2035939306261962</v>
      </c>
    </row>
    <row r="107" spans="1:2" x14ac:dyDescent="0.25">
      <c r="A107">
        <f ca="1">(-3*Signal!D105+12*Signal!D106+17*Signal!D107+12*Signal!D108-3*Signal!D109)/35</f>
        <v>1.8868063187557729</v>
      </c>
      <c r="B107">
        <f ca="1">(-2*Signal!D104+3*Signal!D105+6*Signal!D106+7*Signal!D107+6*Signal!D108+3*Signal!D109-2*Signal!D110)/21</f>
        <v>1.8867370142921231</v>
      </c>
    </row>
    <row r="108" spans="1:2" x14ac:dyDescent="0.25">
      <c r="A108">
        <f ca="1">(-3*Signal!D106+12*Signal!D107+17*Signal!D108+12*Signal!D109-3*Signal!D110)/35</f>
        <v>1.5470600341990257</v>
      </c>
      <c r="B108">
        <f ca="1">(-2*Signal!D105+3*Signal!D106+6*Signal!D107+7*Signal!D108+6*Signal!D109+3*Signal!D110-2*Signal!D111)/21</f>
        <v>1.5469934704873975</v>
      </c>
    </row>
    <row r="109" spans="1:2" x14ac:dyDescent="0.25">
      <c r="A109">
        <f ca="1">(-3*Signal!D107+12*Signal!D108+17*Signal!D109+12*Signal!D110-3*Signal!D111)/35</f>
        <v>1.1863227710057194</v>
      </c>
      <c r="B109">
        <f ca="1">(-2*Signal!D106+3*Signal!D107+6*Signal!D108+7*Signal!D109+6*Signal!D110+3*Signal!D111-2*Signal!D112)/21</f>
        <v>1.1862594161301938</v>
      </c>
    </row>
    <row r="110" spans="1:2" x14ac:dyDescent="0.25">
      <c r="A110">
        <f ca="1">(-3*Signal!D108+12*Signal!D109+17*Signal!D110+12*Signal!D111-3*Signal!D112)/35</f>
        <v>0.8066851807089187</v>
      </c>
      <c r="B110">
        <f ca="1">(-2*Signal!D107+3*Signal!D108+6*Signal!D109+7*Signal!D110+6*Signal!D111+3*Signal!D112-2*Signal!D113)/21</f>
        <v>0.80662548832469505</v>
      </c>
    </row>
    <row r="111" spans="1:2" x14ac:dyDescent="0.25">
      <c r="A111">
        <f ca="1">(-3*Signal!D109+12*Signal!D110+17*Signal!D111+12*Signal!D112-3*Signal!D113)/35</f>
        <v>0.41042306736345013</v>
      </c>
      <c r="B111">
        <f ca="1">(-2*Signal!D108+3*Signal!D109+6*Signal!D110+7*Signal!D111+6*Signal!D112+3*Signal!D113-2*Signal!D114)/21</f>
        <v>0.41036747363325721</v>
      </c>
    </row>
    <row r="112" spans="1:2" x14ac:dyDescent="0.25">
      <c r="A112">
        <f ca="1">(-3*Signal!D110+12*Signal!D111+17*Signal!D112+12*Signal!D113-3*Signal!D114)/35</f>
        <v>-1.3308890373865877E-5</v>
      </c>
      <c r="B112">
        <f ca="1">(-2*Signal!D109+3*Signal!D110+6*Signal!D111+7*Signal!D112+6*Signal!D113+3*Signal!D114-2*Signal!D115)/21</f>
        <v>-6.4388273500610933E-5</v>
      </c>
    </row>
    <row r="113" spans="1:2" x14ac:dyDescent="0.25">
      <c r="A113">
        <f ca="1">(-3*Signal!D111+12*Signal!D112+17*Signal!D113+12*Signal!D114-3*Signal!D115)/35</f>
        <v>-0.42201120281593113</v>
      </c>
      <c r="B113">
        <f ca="1">(-2*Signal!D110+3*Signal!D111+6*Signal!D112+7*Signal!D113+6*Signal!D114+3*Signal!D115-2*Signal!D116)/21</f>
        <v>-0.42205737549943317</v>
      </c>
    </row>
    <row r="114" spans="1:2" x14ac:dyDescent="0.25">
      <c r="A114">
        <f ca="1">(-3*Signal!D112+12*Signal!D113+17*Signal!D114+12*Signal!D115-3*Signal!D116)/35</f>
        <v>-0.85280856983286002</v>
      </c>
      <c r="B114">
        <f ca="1">(-2*Signal!D111+3*Signal!D112+6*Signal!D113+7*Signal!D114+6*Signal!D115+3*Signal!D116-2*Signal!D117)/21</f>
        <v>-0.85284946954948582</v>
      </c>
    </row>
    <row r="115" spans="1:2" x14ac:dyDescent="0.25">
      <c r="A115">
        <f ca="1">(-3*Signal!D113+12*Signal!D114+17*Signal!D115+12*Signal!D116-3*Signal!D117)/35</f>
        <v>-1.2895083983546072</v>
      </c>
      <c r="B115">
        <f ca="1">(-2*Signal!D112+3*Signal!D113+6*Signal!D114+7*Signal!D115+6*Signal!D116+3*Signal!D117-2*Signal!D118)/21</f>
        <v>-1.2895436875224981</v>
      </c>
    </row>
    <row r="116" spans="1:2" x14ac:dyDescent="0.25">
      <c r="A116">
        <f ca="1">(-3*Signal!D114+12*Signal!D115+17*Signal!D116+12*Signal!D117-3*Signal!D118)/35</f>
        <v>-1.7290941125115695</v>
      </c>
      <c r="B116">
        <f ca="1">(-2*Signal!D113+3*Signal!D114+6*Signal!D115+7*Signal!D116+6*Signal!D117+3*Signal!D118-2*Signal!D119)/21</f>
        <v>-1.7291234846716552</v>
      </c>
    </row>
    <row r="117" spans="1:2" x14ac:dyDescent="0.25">
      <c r="A117">
        <f ca="1">(-3*Signal!D115+12*Signal!D116+17*Signal!D117+12*Signal!D118-3*Signal!D119)/35</f>
        <v>-2.168445961462298</v>
      </c>
      <c r="B117">
        <f ca="1">(-2*Signal!D114+3*Signal!D115+6*Signal!D116+7*Signal!D117+6*Signal!D118+3*Signal!D119-2*Signal!D120)/21</f>
        <v>-2.1684691435360204</v>
      </c>
    </row>
    <row r="118" spans="1:2" x14ac:dyDescent="0.25">
      <c r="A118">
        <f ca="1">(-3*Signal!D116+12*Signal!D117+17*Signal!D118+12*Signal!D119-3*Signal!D120)/35</f>
        <v>-2.6043583043724423</v>
      </c>
      <c r="B118">
        <f ca="1">(-2*Signal!D115+3*Signal!D116+6*Signal!D117+7*Signal!D118+6*Signal!D119+3*Signal!D120-2*Signal!D121)/21</f>
        <v>-2.9718511468660465</v>
      </c>
    </row>
    <row r="119" spans="1:2" x14ac:dyDescent="0.25">
      <c r="A119">
        <f ca="1">(-3*Signal!D117+12*Signal!D118+17*Signal!D119+12*Signal!D120-3*Signal!D121)/35</f>
        <v>-3.3642861728711027</v>
      </c>
      <c r="B119">
        <f ca="1">(-2*Signal!D116+3*Signal!D117+6*Signal!D118+7*Signal!D119+6*Signal!D120+3*Signal!D121-2*Signal!D122)/21</f>
        <v>-2.4823536876171866</v>
      </c>
    </row>
    <row r="120" spans="1:2" x14ac:dyDescent="0.25">
      <c r="A120">
        <f ca="1">(-3*Signal!D118+12*Signal!D119+17*Signal!D120+12*Signal!D121-3*Signal!D122)/35</f>
        <v>-2.1298077348320681</v>
      </c>
      <c r="B120">
        <f ca="1">(-2*Signal!D117+3*Signal!D118+6*Signal!D119+7*Signal!D120+6*Signal!D121+3*Signal!D122-2*Signal!D123)/21</f>
        <v>-2.3502967245214537</v>
      </c>
    </row>
    <row r="121" spans="1:2" x14ac:dyDescent="0.25">
      <c r="A121">
        <f ca="1">(-3*Signal!D119+12*Signal!D120+17*Signal!D121+12*Signal!D122-3*Signal!D123)/35</f>
        <v>-1.9843699880700143</v>
      </c>
      <c r="B121">
        <f ca="1">(-2*Signal!D118+3*Signal!D119+6*Signal!D120+7*Signal!D121+6*Signal!D122+3*Signal!D123-2*Signal!D124)/21</f>
        <v>-2.5723281553132624</v>
      </c>
    </row>
    <row r="122" spans="1:2" x14ac:dyDescent="0.25">
      <c r="A122">
        <f ca="1">(-3*Signal!D120+12*Signal!D121+17*Signal!D122+12*Signal!D123-3*Signal!D124)/35</f>
        <v>-2.9246109595709933</v>
      </c>
      <c r="B122">
        <f ca="1">(-2*Signal!D119+3*Signal!D120+6*Signal!D121+7*Signal!D122+6*Signal!D123+3*Signal!D124-2*Signal!D125)/21</f>
        <v>-3.1450860484386607</v>
      </c>
    </row>
    <row r="123" spans="1:2" x14ac:dyDescent="0.25">
      <c r="A123">
        <f ca="1">(-3*Signal!D121+12*Signal!D122+17*Signal!D123+12*Signal!D124-3*Signal!D125)/35</f>
        <v>-4.9471790353536553</v>
      </c>
      <c r="B123">
        <f ca="1">(-2*Signal!D120+3*Signal!D121+6*Signal!D122+7*Signal!D123+6*Signal!D124+3*Signal!D125-2*Signal!D126)/21</f>
        <v>-4.0652188322664706</v>
      </c>
    </row>
    <row r="124" spans="1:2" x14ac:dyDescent="0.25">
      <c r="A124">
        <f ca="1">(-3*Signal!D122+12*Signal!D123+17*Signal!D124+12*Signal!D125-3*Signal!D126)/35</f>
        <v>-4.9619542425601706</v>
      </c>
      <c r="B124">
        <f ca="1">(-2*Signal!D121+3*Signal!D122+6*Signal!D123+7*Signal!D124+6*Signal!D125+3*Signal!D126-2*Signal!D127)/21</f>
        <v>-5.3294057173109124</v>
      </c>
    </row>
    <row r="125" spans="1:2" x14ac:dyDescent="0.25">
      <c r="A125">
        <f ca="1">(-3*Signal!D123+12*Signal!D124+17*Signal!D125+12*Signal!D126-3*Signal!D127)/35</f>
        <v>-5.2807664173116624</v>
      </c>
      <c r="B125">
        <f ca="1">(-2*Signal!D122+3*Signal!D123+6*Signal!D124+7*Signal!D125+6*Signal!D126+3*Signal!D127-2*Signal!D128)/21</f>
        <v>-5.8565035012081657</v>
      </c>
    </row>
    <row r="126" spans="1:2" x14ac:dyDescent="0.25">
      <c r="A126">
        <f ca="1">(-3*Signal!D124+12*Signal!D125+17*Signal!D126+12*Signal!D127-3*Signal!D128)/35</f>
        <v>-6.0878811929835512</v>
      </c>
      <c r="B126">
        <f ca="1">(-2*Signal!D123+3*Signal!D124+6*Signal!D125+7*Signal!D126+6*Signal!D127+3*Signal!D128-2*Signal!D129)/21</f>
        <v>-4.7059979181027698</v>
      </c>
    </row>
    <row r="127" spans="1:2" x14ac:dyDescent="0.25">
      <c r="A127">
        <f ca="1">(-3*Signal!D125+12*Signal!D126+17*Signal!D127+12*Signal!D128-3*Signal!D129)/35</f>
        <v>-3.7528504588112939</v>
      </c>
      <c r="B127">
        <f ca="1">(-2*Signal!D124+3*Signal!D125+6*Signal!D126+7*Signal!D127+6*Signal!D128+3*Signal!D129-2*Signal!D130)/21</f>
        <v>-4.0982664495625656</v>
      </c>
    </row>
    <row r="128" spans="1:2" x14ac:dyDescent="0.25">
      <c r="A128">
        <f ca="1">(-3*Signal!D126+12*Signal!D127+17*Signal!D128+12*Signal!D129-3*Signal!D130)/35</f>
        <v>-3.1091378588936434</v>
      </c>
      <c r="B128">
        <f ca="1">(-2*Signal!D125+3*Signal!D126+6*Signal!D127+7*Signal!D128+6*Signal!D129+3*Signal!D130-2*Signal!D131)/21</f>
        <v>-4.03031595348906</v>
      </c>
    </row>
    <row r="129" spans="1:2" x14ac:dyDescent="0.25">
      <c r="A129">
        <f ca="1">(-3*Signal!D127+12*Signal!D128+17*Signal!D129+12*Signal!D130-3*Signal!D131)/35</f>
        <v>-4.1538822192595761</v>
      </c>
      <c r="B129">
        <f ca="1">(-2*Signal!D126+3*Signal!D127+6*Signal!D128+7*Signal!D129+6*Signal!D130+3*Signal!D131-2*Signal!D132)/21</f>
        <v>-4.49928529794109</v>
      </c>
    </row>
    <row r="130" spans="1:2" x14ac:dyDescent="0.25">
      <c r="A130">
        <f ca="1">(-3*Signal!D128+12*Signal!D129+17*Signal!D130+12*Signal!D131-3*Signal!D132)/35</f>
        <v>-6.8843735625024509</v>
      </c>
      <c r="B130">
        <f ca="1">(-2*Signal!D127+3*Signal!D128+6*Signal!D129+7*Signal!D130+6*Signal!D131+3*Signal!D132-2*Signal!D133)/21</f>
        <v>-5.5024645465321713</v>
      </c>
    </row>
    <row r="131" spans="1:2" x14ac:dyDescent="0.25">
      <c r="A131">
        <f ca="1">(-3*Signal!D129+12*Signal!D130+17*Signal!D131+12*Signal!D132-3*Signal!D133)/35</f>
        <v>-6.4616148206217803</v>
      </c>
      <c r="B131">
        <f ca="1">(-2*Signal!D128+3*Signal!D129+6*Signal!D130+7*Signal!D131+6*Signal!D132+3*Signal!D133-2*Signal!D134)/21</f>
        <v>-7.0373134999717859</v>
      </c>
    </row>
    <row r="132" spans="1:2" x14ac:dyDescent="0.25">
      <c r="A132">
        <f ca="1">(-3*Signal!D130+12*Signal!D131+17*Signal!D132+12*Signal!D133-3*Signal!D134)/35</f>
        <v>-6.5105958927677836</v>
      </c>
      <c r="B132">
        <f ca="1">(-2*Signal!D129+3*Signal!D130+6*Signal!D131+7*Signal!D132+6*Signal!D133+3*Signal!D134-2*Signal!D135)/21</f>
        <v>-6.5105204583771972</v>
      </c>
    </row>
    <row r="133" spans="1:2" x14ac:dyDescent="0.25">
      <c r="A133">
        <f ca="1">(-3*Signal!D131+12*Signal!D132+17*Signal!D133+12*Signal!D134-3*Signal!D135)/35</f>
        <v>-6.5109766679627059</v>
      </c>
      <c r="B133">
        <f ca="1">(-2*Signal!D130+3*Signal!D131+6*Signal!D132+7*Signal!D133+6*Signal!D134+3*Signal!D135-2*Signal!D136)/21</f>
        <v>-6.5108961658133593</v>
      </c>
    </row>
    <row r="134" spans="1:2" x14ac:dyDescent="0.25">
      <c r="A134">
        <f ca="1">(-3*Signal!D132+12*Signal!D133+17*Signal!D134+12*Signal!D135-3*Signal!D136)/35</f>
        <v>-6.4608291597758898</v>
      </c>
      <c r="B134">
        <f ca="1">(-2*Signal!D131+3*Signal!D132+6*Signal!D133+7*Signal!D134+6*Signal!D135+3*Signal!D136-2*Signal!D137)/21</f>
        <v>-6.4607440001283987</v>
      </c>
    </row>
    <row r="135" spans="1:2" x14ac:dyDescent="0.25">
      <c r="A135">
        <f ca="1">(-3*Signal!D133+12*Signal!D134+17*Signal!D135+12*Signal!D136-3*Signal!D137)/35</f>
        <v>-6.3584605120429236</v>
      </c>
      <c r="B135">
        <f ca="1">(-2*Signal!D132+3*Signal!D133+6*Signal!D134+7*Signal!D135+6*Signal!D136+3*Signal!D137-2*Signal!D138)/21</f>
        <v>-6.3583711372938447</v>
      </c>
    </row>
    <row r="136" spans="1:2" x14ac:dyDescent="0.25">
      <c r="A136">
        <f ca="1">(-3*Signal!D134+12*Signal!D135+17*Signal!D136+12*Signal!D137-3*Signal!D138)/35</f>
        <v>-6.2024266092658866</v>
      </c>
      <c r="B136">
        <f ca="1">(-2*Signal!D133+3*Signal!D134+6*Signal!D135+7*Signal!D136+6*Signal!D137+3*Signal!D138-2*Signal!D139)/21</f>
        <v>-6.2023334914733486</v>
      </c>
    </row>
    <row r="137" spans="1:2" x14ac:dyDescent="0.25">
      <c r="A137">
        <f ca="1">(-3*Signal!D135+12*Signal!D136+17*Signal!D137+12*Signal!D138-3*Signal!D139)/35</f>
        <v>-5.9915443946859597</v>
      </c>
      <c r="B137">
        <f ca="1">(-2*Signal!D134+3*Signal!D135+6*Signal!D136+7*Signal!D137+6*Signal!D138+3*Signal!D139-2*Signal!D140)/21</f>
        <v>-5.9914480328933566</v>
      </c>
    </row>
    <row r="138" spans="1:2" x14ac:dyDescent="0.25">
      <c r="A138">
        <f ca="1">(-3*Signal!D136+12*Signal!D137+17*Signal!D138+12*Signal!D139-3*Signal!D140)/35</f>
        <v>-5.724902809351927</v>
      </c>
      <c r="B138">
        <f ca="1">(-2*Signal!D135+3*Signal!D136+6*Signal!D137+7*Signal!D138+6*Signal!D139+3*Signal!D140-2*Signal!D141)/21</f>
        <v>-5.7248037267256411</v>
      </c>
    </row>
    <row r="139" spans="1:2" x14ac:dyDescent="0.25">
      <c r="A139">
        <f ca="1">(-3*Signal!D137+12*Signal!D138+17*Signal!D139+12*Signal!D140-3*Signal!D141)/35</f>
        <v>-5.4018722733269051</v>
      </c>
      <c r="B139">
        <f ca="1">(-2*Signal!D136+3*Signal!D137+6*Signal!D138+7*Signal!D139+6*Signal!D140+3*Signal!D141-2*Signal!D142)/21</f>
        <v>-5.4017710141253001</v>
      </c>
    </row>
    <row r="140" spans="1:2" x14ac:dyDescent="0.25">
      <c r="A140">
        <f ca="1">(-3*Signal!D138+12*Signal!D139+17*Signal!D140+12*Signal!D141-3*Signal!D142)/35</f>
        <v>-5.0221126385379051</v>
      </c>
      <c r="B140">
        <f ca="1">(-2*Signal!D137+3*Signal!D138+6*Signal!D139+7*Signal!D140+6*Signal!D141+3*Signal!D142-2*Signal!D143)/21</f>
        <v>-5.3594904616082166</v>
      </c>
    </row>
    <row r="141" spans="1:2" x14ac:dyDescent="0.25">
      <c r="A141">
        <f ca="1">(-3*Signal!D139+12*Signal!D140+17*Signal!D141+12*Signal!D142-3*Signal!D143)/35</f>
        <v>-4.8893121786385763</v>
      </c>
      <c r="B141">
        <f ca="1">(-2*Signal!D138+3*Signal!D139+6*Signal!D140+7*Signal!D141+6*Signal!D142+3*Signal!D143-2*Signal!D144)/21</f>
        <v>-4.0792545953644392</v>
      </c>
    </row>
    <row r="142" spans="1:2" x14ac:dyDescent="0.25">
      <c r="A142">
        <f ca="1">(-3*Signal!D140+12*Signal!D141+17*Signal!D142+12*Signal!D143-3*Signal!D144)/35</f>
        <v>-2.8775986664256763</v>
      </c>
      <c r="B142">
        <f ca="1">(-2*Signal!D139+3*Signal!D140+6*Signal!D141+7*Signal!D142+6*Signal!D143+3*Signal!D144-2*Signal!D145)/21</f>
        <v>-3.0799827234909665</v>
      </c>
    </row>
    <row r="143" spans="1:2" x14ac:dyDescent="0.25">
      <c r="A143">
        <f ca="1">(-3*Signal!D141+12*Signal!D142+17*Signal!D143+12*Signal!D144-3*Signal!D145)/35</f>
        <v>-1.822369666589533</v>
      </c>
      <c r="B143">
        <f ca="1">(-2*Signal!D140+3*Signal!D141+6*Signal!D142+7*Signal!D143+6*Signal!D144+3*Signal!D145-2*Signal!D146)/21</f>
        <v>-2.3622345662455442</v>
      </c>
    </row>
    <row r="144" spans="1:2" x14ac:dyDescent="0.25">
      <c r="A144">
        <f ca="1">(-3*Signal!D142+12*Signal!D143+17*Signal!D144+12*Signal!D145-3*Signal!D146)/35</f>
        <v>-1.7244897602665505</v>
      </c>
      <c r="B144">
        <f ca="1">(-2*Signal!D141+3*Signal!D142+6*Signal!D143+7*Signal!D144+6*Signal!D145+3*Signal!D146-2*Signal!D147)/21</f>
        <v>-1.9268747088493896</v>
      </c>
    </row>
    <row r="145" spans="1:2" x14ac:dyDescent="0.25">
      <c r="A145">
        <f ca="1">(-3*Signal!D143+12*Signal!D144+17*Signal!D145+12*Signal!D146-3*Signal!D147)/35</f>
        <v>-2.5851279748659497</v>
      </c>
      <c r="B145">
        <f ca="1">(-2*Signal!D142+3*Signal!D143+6*Signal!D144+7*Signal!D145+6*Signal!D146+3*Signal!D147-2*Signal!D148)/21</f>
        <v>-1.7750721791721813</v>
      </c>
    </row>
    <row r="146" spans="1:2" x14ac:dyDescent="0.25">
      <c r="A146">
        <f ca="1">(-3*Signal!D144+12*Signal!D145+17*Signal!D146+12*Signal!D147-3*Signal!D148)/35</f>
        <v>-1.5709177576643334</v>
      </c>
      <c r="B146">
        <f ca="1">(-2*Signal!D143+3*Signal!D144+6*Signal!D145+7*Signal!D146+6*Signal!D147+3*Signal!D148-2*Signal!D149)/21</f>
        <v>-1.9082982734010092</v>
      </c>
    </row>
    <row r="147" spans="1:2" x14ac:dyDescent="0.25">
      <c r="A147">
        <f ca="1">(-3*Signal!D145+12*Signal!D146+17*Signal!D147+12*Signal!D148-3*Signal!D149)/35</f>
        <v>-0.8097571413628929</v>
      </c>
      <c r="B147">
        <f ca="1">(-2*Signal!D144+3*Signal!D145+6*Signal!D146+7*Signal!D147+6*Signal!D148+3*Signal!D149-2*Signal!D150)/21</f>
        <v>-0.80965949328059394</v>
      </c>
    </row>
    <row r="148" spans="1:2" x14ac:dyDescent="0.25">
      <c r="A148">
        <f ca="1">(-3*Signal!D146+12*Signal!D147+17*Signal!D148+12*Signal!D149-3*Signal!D150)/35</f>
        <v>2.4184979596648354E-5</v>
      </c>
      <c r="B148">
        <f ca="1">(-2*Signal!D145+3*Signal!D146+6*Signal!D147+7*Signal!D148+6*Signal!D149+3*Signal!D150-2*Signal!D151)/21</f>
        <v>1.1872052260111654E-4</v>
      </c>
    </row>
    <row r="149" spans="1:2" x14ac:dyDescent="0.25">
      <c r="A149">
        <f ca="1">(-3*Signal!D147+12*Signal!D148+17*Signal!D149+12*Signal!D150-3*Signal!D151)/35</f>
        <v>0.85607862882843433</v>
      </c>
      <c r="B149">
        <f ca="1">(-2*Signal!D146+3*Signal!D147+6*Signal!D148+7*Signal!D149+6*Signal!D150+3*Signal!D151-2*Signal!D152)/21</f>
        <v>0.85616948618207922</v>
      </c>
    </row>
    <row r="150" spans="1:2" x14ac:dyDescent="0.25">
      <c r="A150">
        <f ca="1">(-3*Signal!D148+12*Signal!D149+17*Signal!D150+12*Signal!D151-3*Signal!D152)/35</f>
        <v>1.7557824107881488</v>
      </c>
      <c r="B150">
        <f ca="1">(-2*Signal!D147+3*Signal!D148+6*Signal!D149+7*Signal!D150+6*Signal!D151+3*Signal!D152-2*Signal!D153)/21</f>
        <v>1.7558690418385026</v>
      </c>
    </row>
    <row r="151" spans="1:2" x14ac:dyDescent="0.25">
      <c r="A151">
        <f ca="1">(-3*Signal!D149+12*Signal!D150+17*Signal!D151+12*Signal!D152-3*Signal!D153)/35</f>
        <v>2.6962463068600178</v>
      </c>
      <c r="B151">
        <f ca="1">(-2*Signal!D148+3*Signal!D149+6*Signal!D150+7*Signal!D151+6*Signal!D152+3*Signal!D153-2*Signal!D154)/21</f>
        <v>2.6963281844435163</v>
      </c>
    </row>
    <row r="152" spans="1:2" x14ac:dyDescent="0.25">
      <c r="A152">
        <f ca="1">(-3*Signal!D150+12*Signal!D151+17*Signal!D152+12*Signal!D153-3*Signal!D154)/35</f>
        <v>3.6743279921308289</v>
      </c>
      <c r="B152">
        <f ca="1">(-2*Signal!D149+3*Signal!D150+6*Signal!D151+7*Signal!D152+6*Signal!D153+3*Signal!D154-2*Signal!D155)/21</f>
        <v>3.6744046133347479</v>
      </c>
    </row>
    <row r="153" spans="1:2" x14ac:dyDescent="0.25">
      <c r="A153">
        <f ca="1">(-3*Signal!D151+12*Signal!D152+17*Signal!D153+12*Signal!D154-3*Signal!D155)/35</f>
        <v>4.6866459246955152</v>
      </c>
      <c r="B153">
        <f ca="1">(-2*Signal!D150+3*Signal!D151+6*Signal!D152+7*Signal!D153+6*Signal!D154+3*Signal!D155-2*Signal!D156)/21</f>
        <v>4.6867168140234421</v>
      </c>
    </row>
    <row r="154" spans="1:2" x14ac:dyDescent="0.25">
      <c r="A154">
        <f ca="1">(-3*Signal!D152+12*Signal!D153+17*Signal!D154+12*Signal!D155-3*Signal!D156)/35</f>
        <v>5.7295946989726581</v>
      </c>
      <c r="B154">
        <f ca="1">(-2*Signal!D151+3*Signal!D152+6*Signal!D153+7*Signal!D154+6*Signal!D155+3*Signal!D156-2*Signal!D157)/21</f>
        <v>5.7296594113545511</v>
      </c>
    </row>
    <row r="155" spans="1:2" x14ac:dyDescent="0.25">
      <c r="A155">
        <f ca="1">(-3*Signal!D153+12*Signal!D154+17*Signal!D155+12*Signal!D156-3*Signal!D157)/35</f>
        <v>6.7993617883227628</v>
      </c>
      <c r="B155">
        <f ca="1">(-2*Signal!D152+3*Signal!D153+6*Signal!D154+7*Signal!D155+6*Signal!D156+3*Signal!D157-2*Signal!D158)/21</f>
        <v>6.7994199119500562</v>
      </c>
    </row>
    <row r="156" spans="1:2" x14ac:dyDescent="0.25">
      <c r="A156">
        <f ca="1">(-3*Signal!D154+12*Signal!D155+17*Signal!D156+12*Signal!D157-3*Signal!D158)/35</f>
        <v>7.8919455880839724</v>
      </c>
      <c r="B156">
        <f ca="1">(-2*Signal!D153+3*Signal!D154+6*Signal!D155+7*Signal!D156+6*Signal!D157+3*Signal!D158-2*Signal!D159)/21</f>
        <v>7.891996747051321</v>
      </c>
    </row>
    <row r="157" spans="1:2" x14ac:dyDescent="0.25">
      <c r="A157">
        <f ca="1">(-3*Signal!D155+12*Signal!D156+17*Signal!D157+12*Signal!D158-3*Signal!D159)/35</f>
        <v>9.0031746618559829</v>
      </c>
      <c r="B157">
        <f ca="1">(-2*Signal!D154+3*Signal!D155+6*Signal!D156+7*Signal!D157+6*Signal!D158+3*Signal!D159-2*Signal!D160)/21</f>
        <v>9.0032185185923517</v>
      </c>
    </row>
    <row r="158" spans="1:2" x14ac:dyDescent="0.25">
      <c r="A158">
        <f ca="1">(-3*Signal!D156+12*Signal!D157+17*Signal!D158+12*Signal!D159-3*Signal!D160)/35</f>
        <v>10.128728086143781</v>
      </c>
      <c r="B158">
        <f ca="1">(-2*Signal!D155+3*Signal!D156+6*Signal!D157+7*Signal!D158+6*Signal!D159+3*Signal!D160-2*Signal!D161)/21</f>
        <v>10.12876434361695</v>
      </c>
    </row>
    <row r="159" spans="1:2" x14ac:dyDescent="0.25">
      <c r="A159">
        <f ca="1">(-3*Signal!D157+12*Signal!D158+17*Signal!D159+12*Signal!D160-3*Signal!D161)/35</f>
        <v>11.264156781369243</v>
      </c>
      <c r="B159">
        <f ca="1">(-2*Signal!D156+3*Signal!D157+6*Signal!D158+7*Signal!D159+6*Signal!D160+3*Signal!D161-2*Signal!D162)/21</f>
        <v>11.264185185049111</v>
      </c>
    </row>
    <row r="160" spans="1:2" x14ac:dyDescent="0.25">
      <c r="A160">
        <f ca="1">(-3*Signal!D158+12*Signal!D159+17*Signal!D160+12*Signal!D161-3*Signal!D162)/35</f>
        <v>12.404905710817038</v>
      </c>
      <c r="B160">
        <f ca="1">(-2*Signal!D157+3*Signal!D158+6*Signal!D159+7*Signal!D160+6*Signal!D161+3*Signal!D162-2*Signal!D163)/21</f>
        <v>12.404926050384725</v>
      </c>
    </row>
    <row r="161" spans="1:2" x14ac:dyDescent="0.25">
      <c r="A161">
        <f ca="1">(-3*Signal!D159+12*Signal!D160+17*Signal!D161+12*Signal!D162-3*Signal!D163)/35</f>
        <v>13.546336823344381</v>
      </c>
      <c r="B161">
        <f ca="1">(-2*Signal!D158+3*Signal!D159+6*Signal!D160+7*Signal!D161+6*Signal!D162+3*Signal!D163-2*Signal!D164)/21</f>
        <v>13.546348934135624</v>
      </c>
    </row>
    <row r="162" spans="1:2" x14ac:dyDescent="0.25">
      <c r="A162">
        <f ca="1">(-3*Signal!D160+12*Signal!D161+17*Signal!D162+12*Signal!D163-3*Signal!D164)/35</f>
        <v>14.683752610690028</v>
      </c>
      <c r="B162">
        <f ca="1">(-2*Signal!D159+3*Signal!D160+6*Signal!D161+7*Signal!D162+6*Signal!D163+3*Signal!D164-2*Signal!D165)/21</f>
        <v>14.683756374863043</v>
      </c>
    </row>
    <row r="163" spans="1:2" x14ac:dyDescent="0.25">
      <c r="A163">
        <f ca="1">(-3*Signal!D161+12*Signal!D162+17*Signal!D163+12*Signal!D164-3*Signal!D165)/35</f>
        <v>15.812420146000058</v>
      </c>
      <c r="B163">
        <f ca="1">(-2*Signal!D160+3*Signal!D161+6*Signal!D162+7*Signal!D163+6*Signal!D164+3*Signal!D165-2*Signal!D166)/21</f>
        <v>15.812415493419859</v>
      </c>
    </row>
    <row r="164" spans="1:2" x14ac:dyDescent="0.25">
      <c r="A164">
        <f ca="1">(-3*Signal!D162+12*Signal!D163+17*Signal!D164+12*Signal!D165-3*Signal!D166)/35</f>
        <v>16.92759546677512</v>
      </c>
      <c r="B164">
        <f ca="1">(-2*Signal!D161+3*Signal!D162+6*Signal!D163+7*Signal!D164+6*Signal!D165+3*Signal!D166-2*Signal!D167)/21</f>
        <v>16.927582375607948</v>
      </c>
    </row>
    <row r="165" spans="1:2" x14ac:dyDescent="0.25">
      <c r="A165">
        <f ca="1">(-3*Signal!D163+12*Signal!D164+17*Signal!D165+12*Signal!D166-3*Signal!D167)/35</f>
        <v>18.024548162859553</v>
      </c>
      <c r="B165">
        <f ca="1">(-2*Signal!D162+3*Signal!D163+6*Signal!D164+7*Signal!D165+6*Signal!D166+3*Signal!D167-2*Signal!D168)/21</f>
        <v>18.024526659873018</v>
      </c>
    </row>
    <row r="166" spans="1:2" x14ac:dyDescent="0.25">
      <c r="A166">
        <f ca="1">(-3*Signal!D164+12*Signal!D165+17*Signal!D166+12*Signal!D167-3*Signal!D168)/35</f>
        <v>19.09858602835542</v>
      </c>
      <c r="B166">
        <f ca="1">(-2*Signal!D163+3*Signal!D164+6*Signal!D165+7*Signal!D166+6*Signal!D167+3*Signal!D168-2*Signal!D169)/21</f>
        <v>19.098556188921719</v>
      </c>
    </row>
    <row r="167" spans="1:2" x14ac:dyDescent="0.25">
      <c r="A167">
        <f ca="1">(-3*Signal!D165+12*Signal!D166+17*Signal!D167+12*Signal!D168-3*Signal!D169)/35</f>
        <v>20.145079635466917</v>
      </c>
      <c r="B167">
        <f ca="1">(-2*Signal!D164+3*Signal!D165+6*Signal!D166+7*Signal!D167+6*Signal!D168+3*Signal!D169-2*Signal!D170)/21</f>
        <v>20.145041583268451</v>
      </c>
    </row>
    <row r="168" spans="1:2" x14ac:dyDescent="0.25">
      <c r="A168">
        <f ca="1">(-3*Signal!D166+12*Signal!D167+17*Signal!D168+12*Signal!D169-3*Signal!D170)/35</f>
        <v>21.159486688270768</v>
      </c>
      <c r="B168">
        <f ca="1">(-2*Signal!D165+3*Signal!D166+6*Signal!D167+7*Signal!D168+6*Signal!D169+3*Signal!D170-2*Signal!D171)/21</f>
        <v>21.159440594709388</v>
      </c>
    </row>
    <row r="169" spans="1:2" x14ac:dyDescent="0.25">
      <c r="A169">
        <f ca="1">(-3*Signal!D167+12*Signal!D168+17*Signal!D169+12*Signal!D170-3*Signal!D171)/35</f>
        <v>22.137376015267701</v>
      </c>
      <c r="B169">
        <f ca="1">(-2*Signal!D166+3*Signal!D167+6*Signal!D168+7*Signal!D169+6*Signal!D170+3*Signal!D171-2*Signal!D172)/21</f>
        <v>22.137322098580608</v>
      </c>
    </row>
    <row r="170" spans="1:2" x14ac:dyDescent="0.25">
      <c r="A170">
        <f ca="1">(-3*Signal!D168+12*Signal!D169+17*Signal!D170+12*Signal!D171-3*Signal!D172)/35</f>
        <v>23.074451061295719</v>
      </c>
      <c r="B170">
        <f ca="1">(-2*Signal!D167+3*Signal!D168+6*Signal!D169+7*Signal!D170+6*Signal!D171+3*Signal!D172-2*Signal!D173)/21</f>
        <v>23.074389585382978</v>
      </c>
    </row>
    <row r="171" spans="1:2" x14ac:dyDescent="0.25">
      <c r="A171">
        <f ca="1">(-3*Signal!D169+12*Signal!D170+17*Signal!D171+12*Signal!D172-3*Signal!D173)/35</f>
        <v>23.966572741968442</v>
      </c>
      <c r="B171">
        <f ca="1">(-2*Signal!D168+3*Signal!D169+6*Signal!D170+7*Signal!D171+6*Signal!D172+3*Signal!D173-2*Signal!D174)/21</f>
        <v>23.966504014938952</v>
      </c>
    </row>
    <row r="172" spans="1:2" x14ac:dyDescent="0.25">
      <c r="A172">
        <f ca="1">(-3*Signal!D170+12*Signal!D171+17*Signal!D172+12*Signal!D173-3*Signal!D174)/35</f>
        <v>24.809781527227095</v>
      </c>
      <c r="B172">
        <f ca="1">(-2*Signal!D169+3*Signal!D170+6*Signal!D171+7*Signal!D172+6*Signal!D173+3*Signal!D174-2*Signal!D175)/21</f>
        <v>24.809705899671549</v>
      </c>
    </row>
    <row r="173" spans="1:2" x14ac:dyDescent="0.25">
      <c r="A173">
        <f ca="1">(-3*Signal!D171+12*Signal!D172+17*Signal!D173+12*Signal!D174-3*Signal!D175)/35</f>
        <v>25.600318624842579</v>
      </c>
      <c r="B173">
        <f ca="1">(-2*Signal!D170+3*Signal!D171+6*Signal!D172+7*Signal!D173+6*Signal!D174+3*Signal!D175-2*Signal!D176)/21</f>
        <v>25.600236487843809</v>
      </c>
    </row>
    <row r="174" spans="1:2" x14ac:dyDescent="0.25">
      <c r="A174">
        <f ca="1">(-3*Signal!D172+12*Signal!D173+17*Signal!D174+12*Signal!D175-3*Signal!D176)/35</f>
        <v>26.334646139749665</v>
      </c>
      <c r="B174">
        <f ca="1">(-2*Signal!D171+3*Signal!D172+6*Signal!D173+7*Signal!D174+6*Signal!D175+3*Signal!D176-2*Signal!D177)/21</f>
        <v>26.334557922642325</v>
      </c>
    </row>
    <row r="175" spans="1:2" x14ac:dyDescent="0.25">
      <c r="A175">
        <f ca="1">(-3*Signal!D173+12*Signal!D174+17*Signal!D175+12*Signal!D176-3*Signal!D177)/35</f>
        <v>27.009466090908205</v>
      </c>
      <c r="B175">
        <f ca="1">(-2*Signal!D172+3*Signal!D173+6*Signal!D174+7*Signal!D175+6*Signal!D176+3*Signal!D177-2*Signal!D178)/21</f>
        <v>27.009372258801516</v>
      </c>
    </row>
    <row r="176" spans="1:2" x14ac:dyDescent="0.25">
      <c r="A176">
        <f ca="1">(-3*Signal!D174+12*Signal!D175+17*Signal!D176+12*Signal!D177-3*Signal!D178)/35</f>
        <v>27.621738173931615</v>
      </c>
      <c r="B176">
        <f ca="1">(-2*Signal!D173+3*Signal!D174+6*Signal!D175+7*Signal!D176+6*Signal!D177+3*Signal!D178-2*Signal!D179)/21</f>
        <v>27.621639225010231</v>
      </c>
    </row>
    <row r="177" spans="1:2" x14ac:dyDescent="0.25">
      <c r="A177">
        <f ca="1">(-3*Signal!D175+12*Signal!D176+17*Signal!D177+12*Signal!D178-3*Signal!D179)/35</f>
        <v>28.168696164960412</v>
      </c>
      <c r="B177">
        <f ca="1">(-2*Signal!D174+3*Signal!D175+6*Signal!D176+7*Signal!D177+6*Signal!D178+3*Signal!D179-2*Signal!D180)/21</f>
        <v>28.168592627580086</v>
      </c>
    </row>
    <row r="178" spans="1:2" x14ac:dyDescent="0.25">
      <c r="A178">
        <f ca="1">(-3*Signal!D176+12*Signal!D177+17*Signal!D178+12*Signal!D179-3*Signal!D180)/35</f>
        <v>28.647862869144543</v>
      </c>
      <c r="B178">
        <f ca="1">(-2*Signal!D175+3*Signal!D176+6*Signal!D177+7*Signal!D178+6*Signal!D179+3*Signal!D180-2*Signal!D181)/21</f>
        <v>28.647755298740332</v>
      </c>
    </row>
    <row r="179" spans="1:2" x14ac:dyDescent="0.25">
      <c r="A179">
        <f ca="1">(-3*Signal!D177+12*Signal!D178+17*Signal!D179+12*Signal!D180-3*Signal!D181)/35</f>
        <v>29.057063525583708</v>
      </c>
      <c r="B179">
        <f ca="1">(-2*Signal!D176+3*Signal!D177+6*Signal!D178+7*Signal!D179+6*Signal!D180+3*Signal!D181-2*Signal!D182)/21</f>
        <v>29.056952501410013</v>
      </c>
    </row>
    <row r="180" spans="1:2" x14ac:dyDescent="0.25">
      <c r="A180">
        <f ca="1">(-3*Signal!D178+12*Signal!D179+17*Signal!D180+12*Signal!D181-3*Signal!D182)/35</f>
        <v>29.394437589608046</v>
      </c>
      <c r="B180">
        <f ca="1">(-2*Signal!D177+3*Signal!D178+6*Signal!D179+7*Signal!D180+6*Signal!D181+3*Signal!D182-2*Signal!D183)/21</f>
        <v>29.394323711330479</v>
      </c>
    </row>
    <row r="181" spans="1:2" x14ac:dyDescent="0.25">
      <c r="A181">
        <f ca="1">(-3*Signal!D179+12*Signal!D180+17*Signal!D181+12*Signal!D182-3*Signal!D183)/35</f>
        <v>29.658448822806193</v>
      </c>
      <c r="B181">
        <f ca="1">(-2*Signal!D178+3*Signal!D179+6*Signal!D180+7*Signal!D181+6*Signal!D182+3*Signal!D183-2*Signal!D184)/21</f>
        <v>29.658332706966526</v>
      </c>
    </row>
    <row r="182" spans="1:2" x14ac:dyDescent="0.25">
      <c r="A182">
        <f ca="1">(-3*Signal!D180+12*Signal!D181+17*Signal!D182+12*Signal!D183-3*Signal!D184)/35</f>
        <v>29.847893631165075</v>
      </c>
      <c r="B182">
        <f ca="1">(-2*Signal!D179+3*Signal!D180+6*Signal!D181+7*Signal!D182+6*Signal!D183+3*Signal!D184-2*Signal!D185)/21</f>
        <v>29.847775907541205</v>
      </c>
    </row>
    <row r="183" spans="1:2" x14ac:dyDescent="0.25">
      <c r="A183">
        <f ca="1">(-3*Signal!D181+12*Signal!D182+17*Signal!D183+12*Signal!D184-3*Signal!D185)/35</f>
        <v>29.961907602014342</v>
      </c>
      <c r="B183">
        <f ca="1">(-2*Signal!D180+3*Signal!D181+6*Signal!D182+7*Signal!D183+6*Signal!D184+3*Signal!D185-2*Signal!D186)/21</f>
        <v>29.96178890989783</v>
      </c>
    </row>
    <row r="184" spans="1:2" x14ac:dyDescent="0.25">
      <c r="A184">
        <f ca="1">(-3*Signal!D182+12*Signal!D183+17*Signal!D184+12*Signal!D185-3*Signal!D186)/35</f>
        <v>29.999970201103341</v>
      </c>
      <c r="B184">
        <f ca="1">(-2*Signal!D181+3*Signal!D182+6*Signal!D183+7*Signal!D184+6*Signal!D185+3*Signal!D186-2*Signal!D187)/21</f>
        <v>29.999851185517731</v>
      </c>
    </row>
    <row r="185" spans="1:2" x14ac:dyDescent="0.25">
      <c r="A185">
        <f ca="1">(-3*Signal!D183+12*Signal!D184+17*Signal!D185+12*Signal!D186-3*Signal!D187)/35</f>
        <v>29.961907602014342</v>
      </c>
      <c r="B185">
        <f ca="1">(-2*Signal!D182+3*Signal!D183+6*Signal!D184+7*Signal!D185+6*Signal!D186+3*Signal!D187-2*Signal!D188)/21</f>
        <v>29.96178890989783</v>
      </c>
    </row>
    <row r="186" spans="1:2" x14ac:dyDescent="0.25">
      <c r="A186">
        <f ca="1">(-3*Signal!D184+12*Signal!D185+17*Signal!D186+12*Signal!D187-3*Signal!D188)/35</f>
        <v>29.847893631165082</v>
      </c>
      <c r="B186">
        <f ca="1">(-2*Signal!D183+3*Signal!D184+6*Signal!D185+7*Signal!D186+6*Signal!D187+3*Signal!D188-2*Signal!D189)/21</f>
        <v>29.847775907541198</v>
      </c>
    </row>
    <row r="187" spans="1:2" x14ac:dyDescent="0.25">
      <c r="A187">
        <f ca="1">(-3*Signal!D185+12*Signal!D186+17*Signal!D187+12*Signal!D188-3*Signal!D189)/35</f>
        <v>29.6584488228062</v>
      </c>
      <c r="B187">
        <f ca="1">(-2*Signal!D184+3*Signal!D185+6*Signal!D186+7*Signal!D187+6*Signal!D188+3*Signal!D189-2*Signal!D190)/21</f>
        <v>29.658332706966526</v>
      </c>
    </row>
    <row r="188" spans="1:2" x14ac:dyDescent="0.25">
      <c r="A188">
        <f ca="1">(-3*Signal!D186+12*Signal!D187+17*Signal!D188+12*Signal!D189-3*Signal!D190)/35</f>
        <v>29.394437589608053</v>
      </c>
      <c r="B188">
        <f ca="1">(-2*Signal!D185+3*Signal!D186+6*Signal!D187+7*Signal!D188+6*Signal!D189+3*Signal!D190-2*Signal!D191)/21</f>
        <v>29.394323711330479</v>
      </c>
    </row>
    <row r="189" spans="1:2" x14ac:dyDescent="0.25">
      <c r="A189">
        <f ca="1">(-3*Signal!D187+12*Signal!D188+17*Signal!D189+12*Signal!D190-3*Signal!D191)/35</f>
        <v>29.057063525583708</v>
      </c>
      <c r="B189">
        <f ca="1">(-2*Signal!D186+3*Signal!D187+6*Signal!D188+7*Signal!D189+6*Signal!D190+3*Signal!D191-2*Signal!D192)/21</f>
        <v>29.056952501410013</v>
      </c>
    </row>
    <row r="190" spans="1:2" x14ac:dyDescent="0.25">
      <c r="A190">
        <f ca="1">(-3*Signal!D188+12*Signal!D189+17*Signal!D190+12*Signal!D191-3*Signal!D192)/35</f>
        <v>28.647862869144543</v>
      </c>
      <c r="B190">
        <f ca="1">(-2*Signal!D187+3*Signal!D188+6*Signal!D189+7*Signal!D190+6*Signal!D191+3*Signal!D192-2*Signal!D193)/21</f>
        <v>28.647755298740332</v>
      </c>
    </row>
    <row r="191" spans="1:2" x14ac:dyDescent="0.25">
      <c r="A191">
        <f ca="1">(-3*Signal!D189+12*Signal!D190+17*Signal!D191+12*Signal!D192-3*Signal!D193)/35</f>
        <v>28.168696164960412</v>
      </c>
      <c r="B191">
        <f ca="1">(-2*Signal!D188+3*Signal!D189+6*Signal!D190+7*Signal!D191+6*Signal!D192+3*Signal!D193-2*Signal!D194)/21</f>
        <v>28.168592627580079</v>
      </c>
    </row>
    <row r="192" spans="1:2" x14ac:dyDescent="0.25">
      <c r="A192">
        <f ca="1">(-3*Signal!D190+12*Signal!D191+17*Signal!D192+12*Signal!D193-3*Signal!D194)/35</f>
        <v>27.621738173931615</v>
      </c>
      <c r="B192">
        <f ca="1">(-2*Signal!D189+3*Signal!D190+6*Signal!D191+7*Signal!D192+6*Signal!D193+3*Signal!D194-2*Signal!D195)/21</f>
        <v>27.621639225010231</v>
      </c>
    </row>
    <row r="193" spans="1:2" x14ac:dyDescent="0.25">
      <c r="A193">
        <f ca="1">(-3*Signal!D191+12*Signal!D192+17*Signal!D193+12*Signal!D194-3*Signal!D195)/35</f>
        <v>27.009466090908205</v>
      </c>
      <c r="B193">
        <f ca="1">(-2*Signal!D190+3*Signal!D191+6*Signal!D192+7*Signal!D193+6*Signal!D194+3*Signal!D195-2*Signal!D196)/21</f>
        <v>27.009372258801509</v>
      </c>
    </row>
    <row r="194" spans="1:2" x14ac:dyDescent="0.25">
      <c r="A194">
        <f ca="1">(-3*Signal!D192+12*Signal!D193+17*Signal!D194+12*Signal!D195-3*Signal!D196)/35</f>
        <v>26.334646139749665</v>
      </c>
      <c r="B194">
        <f ca="1">(-2*Signal!D191+3*Signal!D192+6*Signal!D193+7*Signal!D194+6*Signal!D195+3*Signal!D196-2*Signal!D197)/21</f>
        <v>26.334557922642325</v>
      </c>
    </row>
    <row r="195" spans="1:2" x14ac:dyDescent="0.25">
      <c r="A195">
        <f ca="1">(-3*Signal!D193+12*Signal!D194+17*Signal!D195+12*Signal!D196-3*Signal!D197)/35</f>
        <v>25.600318624842579</v>
      </c>
      <c r="B195">
        <f ca="1">(-2*Signal!D192+3*Signal!D193+6*Signal!D194+7*Signal!D195+6*Signal!D196+3*Signal!D197-2*Signal!D198)/21</f>
        <v>25.600236487843805</v>
      </c>
    </row>
    <row r="196" spans="1:2" x14ac:dyDescent="0.25">
      <c r="A196">
        <f ca="1">(-3*Signal!D194+12*Signal!D195+17*Signal!D196+12*Signal!D197-3*Signal!D198)/35</f>
        <v>24.809781527227091</v>
      </c>
      <c r="B196">
        <f ca="1">(-2*Signal!D193+3*Signal!D194+6*Signal!D195+7*Signal!D196+6*Signal!D197+3*Signal!D198-2*Signal!D199)/21</f>
        <v>24.809705899671549</v>
      </c>
    </row>
    <row r="197" spans="1:2" x14ac:dyDescent="0.25">
      <c r="A197">
        <f ca="1">(-3*Signal!D195+12*Signal!D196+17*Signal!D197+12*Signal!D198-3*Signal!D199)/35</f>
        <v>23.966572741968438</v>
      </c>
      <c r="B197">
        <f ca="1">(-2*Signal!D194+3*Signal!D195+6*Signal!D196+7*Signal!D197+6*Signal!D198+3*Signal!D199-2*Signal!D200)/21</f>
        <v>23.966504014938948</v>
      </c>
    </row>
    <row r="198" spans="1:2" x14ac:dyDescent="0.25">
      <c r="A198">
        <f ca="1">(-3*Signal!D196+12*Signal!D197+17*Signal!D198+12*Signal!D199-3*Signal!D200)/35</f>
        <v>23.074451061295715</v>
      </c>
      <c r="B198">
        <f ca="1">(-2*Signal!D195+3*Signal!D196+6*Signal!D197+7*Signal!D198+6*Signal!D199+3*Signal!D200-2*Signal!D201)/21</f>
        <v>23.074389585382978</v>
      </c>
    </row>
    <row r="199" spans="1:2" x14ac:dyDescent="0.25">
      <c r="A199">
        <f ca="1">(-3*Signal!D197+12*Signal!D198+17*Signal!D199+12*Signal!D200-3*Signal!D201)/35</f>
        <v>22.137376015267701</v>
      </c>
      <c r="B199">
        <f ca="1">(-2*Signal!D196+3*Signal!D197+6*Signal!D198+7*Signal!D199+6*Signal!D200+3*Signal!D201-2*Signal!D202)/21</f>
        <v>22.137322098580604</v>
      </c>
    </row>
    <row r="200" spans="1:2" x14ac:dyDescent="0.25">
      <c r="A200">
        <f ca="1">(-3*Signal!D198+12*Signal!D199+17*Signal!D200+12*Signal!D201-3*Signal!D202)/35</f>
        <v>21.159486688270764</v>
      </c>
      <c r="B200">
        <f ca="1">(-2*Signal!D197+3*Signal!D198+6*Signal!D199+7*Signal!D200+6*Signal!D201+3*Signal!D202-2*Signal!D203)/21</f>
        <v>21.159440594709388</v>
      </c>
    </row>
    <row r="201" spans="1:2" x14ac:dyDescent="0.25">
      <c r="A201">
        <f ca="1">(-3*Signal!D199+12*Signal!D200+17*Signal!D201+12*Signal!D202-3*Signal!D203)/35</f>
        <v>20.145079635466917</v>
      </c>
      <c r="B201">
        <f ca="1">(-2*Signal!D198+3*Signal!D199+6*Signal!D200+7*Signal!D201+6*Signal!D202+3*Signal!D203-2*Signal!D204)/21</f>
        <v>20.145041583268451</v>
      </c>
    </row>
    <row r="202" spans="1:2" x14ac:dyDescent="0.25">
      <c r="A202">
        <f ca="1">(-3*Signal!D200+12*Signal!D201+17*Signal!D202+12*Signal!D203-3*Signal!D204)/35</f>
        <v>19.09858602835542</v>
      </c>
      <c r="B202">
        <f ca="1">(-2*Signal!D199+3*Signal!D200+6*Signal!D201+7*Signal!D202+6*Signal!D203+3*Signal!D204-2*Signal!D205)/21</f>
        <v>19.098556188921712</v>
      </c>
    </row>
    <row r="203" spans="1:2" x14ac:dyDescent="0.25">
      <c r="A203">
        <f ca="1">(-3*Signal!D201+12*Signal!D202+17*Signal!D203+12*Signal!D204-3*Signal!D205)/35</f>
        <v>18.024548162859553</v>
      </c>
      <c r="B203">
        <f ca="1">(-2*Signal!D200+3*Signal!D201+6*Signal!D202+7*Signal!D203+6*Signal!D204+3*Signal!D205-2*Signal!D206)/21</f>
        <v>18.024526659873022</v>
      </c>
    </row>
    <row r="204" spans="1:2" x14ac:dyDescent="0.25">
      <c r="A204">
        <f ca="1">(-3*Signal!D202+12*Signal!D203+17*Signal!D204+12*Signal!D205-3*Signal!D206)/35</f>
        <v>16.92759546677512</v>
      </c>
      <c r="B204">
        <f ca="1">(-2*Signal!D201+3*Signal!D202+6*Signal!D203+7*Signal!D204+6*Signal!D205+3*Signal!D206-2*Signal!D207)/21</f>
        <v>16.927582375607948</v>
      </c>
    </row>
    <row r="205" spans="1:2" x14ac:dyDescent="0.25">
      <c r="A205">
        <f ca="1">(-3*Signal!D203+12*Signal!D204+17*Signal!D205+12*Signal!D206-3*Signal!D207)/35</f>
        <v>15.812420146000058</v>
      </c>
      <c r="B205">
        <f ca="1">(-2*Signal!D202+3*Signal!D203+6*Signal!D204+7*Signal!D205+6*Signal!D206+3*Signal!D207-2*Signal!D208)/21</f>
        <v>15.812415493419859</v>
      </c>
    </row>
    <row r="206" spans="1:2" x14ac:dyDescent="0.25">
      <c r="A206">
        <f ca="1">(-3*Signal!D204+12*Signal!D205+17*Signal!D206+12*Signal!D207-3*Signal!D208)/35</f>
        <v>14.683752610690028</v>
      </c>
      <c r="B206">
        <f ca="1">(-2*Signal!D203+3*Signal!D204+6*Signal!D205+7*Signal!D206+6*Signal!D207+3*Signal!D208-2*Signal!D209)/21</f>
        <v>14.683756374863046</v>
      </c>
    </row>
    <row r="207" spans="1:2" x14ac:dyDescent="0.25">
      <c r="A207">
        <f ca="1">(-3*Signal!D205+12*Signal!D206+17*Signal!D207+12*Signal!D208-3*Signal!D209)/35</f>
        <v>13.546336823344379</v>
      </c>
      <c r="B207">
        <f ca="1">(-2*Signal!D204+3*Signal!D205+6*Signal!D206+7*Signal!D207+6*Signal!D208+3*Signal!D209-2*Signal!D210)/21</f>
        <v>13.546348934135622</v>
      </c>
    </row>
    <row r="208" spans="1:2" x14ac:dyDescent="0.25">
      <c r="A208">
        <f ca="1">(-3*Signal!D206+12*Signal!D207+17*Signal!D208+12*Signal!D209-3*Signal!D210)/35</f>
        <v>12.404905710817037</v>
      </c>
      <c r="B208">
        <f ca="1">(-2*Signal!D205+3*Signal!D206+6*Signal!D207+7*Signal!D208+6*Signal!D209+3*Signal!D210-2*Signal!D211)/21</f>
        <v>12.404926050384729</v>
      </c>
    </row>
    <row r="209" spans="1:2" x14ac:dyDescent="0.25">
      <c r="A209">
        <f ca="1">(-3*Signal!D207+12*Signal!D208+17*Signal!D209+12*Signal!D210-3*Signal!D211)/35</f>
        <v>11.264156781369243</v>
      </c>
      <c r="B209">
        <f ca="1">(-2*Signal!D206+3*Signal!D207+6*Signal!D208+7*Signal!D209+6*Signal!D210+3*Signal!D211-2*Signal!D212)/21</f>
        <v>11.264185185049113</v>
      </c>
    </row>
    <row r="210" spans="1:2" x14ac:dyDescent="0.25">
      <c r="A210">
        <f ca="1">(-3*Signal!D208+12*Signal!D209+17*Signal!D210+12*Signal!D211-3*Signal!D212)/35</f>
        <v>10.128728086143781</v>
      </c>
      <c r="B210">
        <f ca="1">(-2*Signal!D207+3*Signal!D208+6*Signal!D209+7*Signal!D210+6*Signal!D211+3*Signal!D212-2*Signal!D213)/21</f>
        <v>10.128764343616949</v>
      </c>
    </row>
    <row r="211" spans="1:2" x14ac:dyDescent="0.25">
      <c r="A211">
        <f ca="1">(-3*Signal!D209+12*Signal!D210+17*Signal!D211+12*Signal!D212-3*Signal!D213)/35</f>
        <v>9.0031746618559829</v>
      </c>
      <c r="B211">
        <f ca="1">(-2*Signal!D208+3*Signal!D209+6*Signal!D210+7*Signal!D211+6*Signal!D212+3*Signal!D213-2*Signal!D214)/21</f>
        <v>9.0032185185923517</v>
      </c>
    </row>
    <row r="212" spans="1:2" x14ac:dyDescent="0.25">
      <c r="A212">
        <f ca="1">(-3*Signal!D210+12*Signal!D211+17*Signal!D212+12*Signal!D213-3*Signal!D214)/35</f>
        <v>7.8919455880839724</v>
      </c>
      <c r="B212">
        <f ca="1">(-2*Signal!D209+3*Signal!D210+6*Signal!D211+7*Signal!D212+6*Signal!D213+3*Signal!D214-2*Signal!D215)/21</f>
        <v>7.8919967470513193</v>
      </c>
    </row>
    <row r="213" spans="1:2" x14ac:dyDescent="0.25">
      <c r="A213">
        <f ca="1">(-3*Signal!D211+12*Signal!D212+17*Signal!D213+12*Signal!D214-3*Signal!D215)/35</f>
        <v>6.7993617883227637</v>
      </c>
      <c r="B213">
        <f ca="1">(-2*Signal!D210+3*Signal!D211+6*Signal!D212+7*Signal!D213+6*Signal!D214+3*Signal!D215-2*Signal!D216)/21</f>
        <v>6.7994199119500562</v>
      </c>
    </row>
    <row r="214" spans="1:2" x14ac:dyDescent="0.25">
      <c r="A214">
        <f ca="1">(-3*Signal!D212+12*Signal!D213+17*Signal!D214+12*Signal!D215-3*Signal!D216)/35</f>
        <v>5.7295946989726581</v>
      </c>
      <c r="B214">
        <f ca="1">(-2*Signal!D211+3*Signal!D212+6*Signal!D213+7*Signal!D214+6*Signal!D215+3*Signal!D216-2*Signal!D217)/21</f>
        <v>5.7296594113545511</v>
      </c>
    </row>
    <row r="215" spans="1:2" x14ac:dyDescent="0.25">
      <c r="A215">
        <f ca="1">(-3*Signal!D213+12*Signal!D214+17*Signal!D215+12*Signal!D216-3*Signal!D217)/35</f>
        <v>4.6866459246955152</v>
      </c>
      <c r="B215">
        <f ca="1">(-2*Signal!D212+3*Signal!D213+6*Signal!D214+7*Signal!D215+6*Signal!D216+3*Signal!D217-2*Signal!D218)/21</f>
        <v>4.6867168140234412</v>
      </c>
    </row>
    <row r="216" spans="1:2" x14ac:dyDescent="0.25">
      <c r="A216">
        <f ca="1">(-3*Signal!D214+12*Signal!D215+17*Signal!D216+12*Signal!D217-3*Signal!D218)/35</f>
        <v>3.6743279921308289</v>
      </c>
      <c r="B216">
        <f ca="1">(-2*Signal!D213+3*Signal!D214+6*Signal!D215+7*Signal!D216+6*Signal!D217+3*Signal!D218-2*Signal!D219)/21</f>
        <v>3.6744046133347474</v>
      </c>
    </row>
    <row r="217" spans="1:2" x14ac:dyDescent="0.25">
      <c r="A217">
        <f ca="1">(-3*Signal!D215+12*Signal!D216+17*Signal!D217+12*Signal!D218-3*Signal!D219)/35</f>
        <v>2.6962463068600178</v>
      </c>
      <c r="B217">
        <f ca="1">(-2*Signal!D214+3*Signal!D215+6*Signal!D216+7*Signal!D217+6*Signal!D218+3*Signal!D219-2*Signal!D220)/21</f>
        <v>2.6963281844435163</v>
      </c>
    </row>
    <row r="218" spans="1:2" x14ac:dyDescent="0.25">
      <c r="A218">
        <f ca="1">(-3*Signal!D216+12*Signal!D217+17*Signal!D218+12*Signal!D219-3*Signal!D220)/35</f>
        <v>1.7557824107881488</v>
      </c>
      <c r="B218">
        <f ca="1">(-2*Signal!D215+3*Signal!D216+6*Signal!D217+7*Signal!D218+6*Signal!D219+3*Signal!D220-2*Signal!D221)/21</f>
        <v>1.7558690418385026</v>
      </c>
    </row>
    <row r="219" spans="1:2" x14ac:dyDescent="0.25">
      <c r="A219">
        <f ca="1">(-3*Signal!D217+12*Signal!D218+17*Signal!D219+12*Signal!D220-3*Signal!D221)/35</f>
        <v>0.85607862882843455</v>
      </c>
      <c r="B219">
        <f ca="1">(-2*Signal!D216+3*Signal!D217+6*Signal!D218+7*Signal!D219+6*Signal!D220+3*Signal!D221-2*Signal!D222)/21</f>
        <v>0.85616948618207922</v>
      </c>
    </row>
    <row r="220" spans="1:2" x14ac:dyDescent="0.25">
      <c r="A220">
        <f ca="1">(-3*Signal!D218+12*Signal!D219+17*Signal!D220+12*Signal!D221-3*Signal!D222)/35</f>
        <v>2.4184979596648354E-5</v>
      </c>
      <c r="B220">
        <f ca="1">(-2*Signal!D217+3*Signal!D218+6*Signal!D219+7*Signal!D220+6*Signal!D221+3*Signal!D222-2*Signal!D223)/21</f>
        <v>1.1872052260111654E-4</v>
      </c>
    </row>
    <row r="221" spans="1:2" x14ac:dyDescent="0.25">
      <c r="A221">
        <f ca="1">(-3*Signal!D219+12*Signal!D220+17*Signal!D221+12*Signal!D222-3*Signal!D223)/35</f>
        <v>-0.8097571413628929</v>
      </c>
      <c r="B221">
        <f ca="1">(-2*Signal!D218+3*Signal!D219+6*Signal!D220+7*Signal!D221+6*Signal!D222+3*Signal!D223-2*Signal!D224)/21</f>
        <v>-0.80965949328059406</v>
      </c>
    </row>
    <row r="222" spans="1:2" x14ac:dyDescent="0.25">
      <c r="A222">
        <f ca="1">(-3*Signal!D220+12*Signal!D221+17*Signal!D222+12*Signal!D223-3*Signal!D224)/35</f>
        <v>-1.5709177576643336</v>
      </c>
      <c r="B222">
        <f ca="1">(-2*Signal!D219+3*Signal!D220+6*Signal!D221+7*Signal!D222+6*Signal!D223+3*Signal!D224-2*Signal!D225)/21</f>
        <v>-1.5708175767228345</v>
      </c>
    </row>
    <row r="223" spans="1:2" x14ac:dyDescent="0.25">
      <c r="A223">
        <f ca="1">(-3*Signal!D221+12*Signal!D222+17*Signal!D223+12*Signal!D224-3*Signal!D225)/35</f>
        <v>-2.2813953478555926</v>
      </c>
      <c r="B223">
        <f ca="1">(-2*Signal!D220+3*Signal!D221+6*Signal!D222+7*Signal!D223+6*Signal!D224+3*Signal!D225-2*Signal!D226)/21</f>
        <v>-2.2812932241894432</v>
      </c>
    </row>
    <row r="224" spans="1:2" x14ac:dyDescent="0.25">
      <c r="A224">
        <f ca="1">(-3*Signal!D222+12*Signal!D223+17*Signal!D224+12*Signal!D225-3*Signal!D226)/35</f>
        <v>-2.9394202683079795</v>
      </c>
      <c r="B224">
        <f ca="1">(-2*Signal!D221+3*Signal!D222+6*Signal!D223+7*Signal!D224+6*Signal!D225+3*Signal!D226-2*Signal!D227)/21</f>
        <v>-2.9393167988839135</v>
      </c>
    </row>
    <row r="225" spans="1:2" x14ac:dyDescent="0.25">
      <c r="A225">
        <f ca="1">(-3*Signal!D223+12*Signal!D224+17*Signal!D225+12*Signal!D226-3*Signal!D227)/35</f>
        <v>-3.5435212196482238</v>
      </c>
      <c r="B225">
        <f ca="1">(-2*Signal!D222+3*Signal!D223+6*Signal!D224+7*Signal!D225+6*Signal!D226+3*Signal!D227-2*Signal!D228)/21</f>
        <v>-3.5434170046191547</v>
      </c>
    </row>
    <row r="226" spans="1:2" x14ac:dyDescent="0.25">
      <c r="A226">
        <f ca="1">(-3*Signal!D224+12*Signal!D225+17*Signal!D226+12*Signal!D227-3*Signal!D228)/35</f>
        <v>-4.0925291744671055</v>
      </c>
      <c r="B226">
        <f ca="1">(-2*Signal!D223+3*Signal!D224+6*Signal!D225+7*Signal!D226+6*Signal!D227+3*Signal!D228-2*Signal!D229)/21</f>
        <v>-4.0924248135254899</v>
      </c>
    </row>
    <row r="227" spans="1:2" x14ac:dyDescent="0.25">
      <c r="A227">
        <f ca="1">(-3*Signal!D225+12*Signal!D226+17*Signal!D227+12*Signal!D228-3*Signal!D229)/35</f>
        <v>-4.5855795516282196</v>
      </c>
      <c r="B227">
        <f ca="1">(-2*Signal!D224+3*Signal!D225+6*Signal!D226+7*Signal!D227+6*Signal!D228+3*Signal!D229-2*Signal!D230)/21</f>
        <v>-4.5854756403817012</v>
      </c>
    </row>
    <row r="228" spans="1:2" x14ac:dyDescent="0.25">
      <c r="A228">
        <f ca="1">(-3*Signal!D226+12*Signal!D227+17*Signal!D228+12*Signal!D229-3*Signal!D230)/35</f>
        <v>-5.0221126385379051</v>
      </c>
      <c r="B228">
        <f ca="1">(-2*Signal!D225+3*Signal!D226+6*Signal!D227+7*Signal!D228+6*Signal!D229+3*Signal!D230-2*Signal!D231)/21</f>
        <v>-5.0220097649300426</v>
      </c>
    </row>
    <row r="229" spans="1:2" x14ac:dyDescent="0.25">
      <c r="A229">
        <f ca="1">(-3*Signal!D227+12*Signal!D228+17*Signal!D229+12*Signal!D230-3*Signal!D231)/35</f>
        <v>-5.4018722733269051</v>
      </c>
      <c r="B229">
        <f ca="1">(-2*Signal!D226+3*Signal!D227+6*Signal!D228+7*Signal!D229+6*Signal!D230+3*Signal!D231-2*Signal!D232)/21</f>
        <v>-5.4017710141253001</v>
      </c>
    </row>
    <row r="230" spans="1:2" x14ac:dyDescent="0.25">
      <c r="A230">
        <f ca="1">(-3*Signal!D228+12*Signal!D229+17*Signal!D230+12*Signal!D231-3*Signal!D232)/35</f>
        <v>-5.724902809351927</v>
      </c>
      <c r="B230">
        <f ca="1">(-2*Signal!D227+3*Signal!D228+6*Signal!D229+7*Signal!D230+6*Signal!D231+3*Signal!D232-2*Signal!D233)/21</f>
        <v>-5.7248037267256411</v>
      </c>
    </row>
    <row r="231" spans="1:2" x14ac:dyDescent="0.25">
      <c r="A231">
        <f ca="1">(-3*Signal!D229+12*Signal!D230+17*Signal!D231+12*Signal!D232-3*Signal!D233)/35</f>
        <v>-5.9915443946859597</v>
      </c>
      <c r="B231">
        <f ca="1">(-2*Signal!D228+3*Signal!D229+6*Signal!D230+7*Signal!D231+6*Signal!D232+3*Signal!D233-2*Signal!D234)/21</f>
        <v>-5.9914480328933575</v>
      </c>
    </row>
    <row r="232" spans="1:2" x14ac:dyDescent="0.25">
      <c r="A232">
        <f ca="1">(-3*Signal!D230+12*Signal!D231+17*Signal!D232+12*Signal!D233-3*Signal!D234)/35</f>
        <v>-6.2024266092658866</v>
      </c>
      <c r="B232">
        <f ca="1">(-2*Signal!D229+3*Signal!D230+6*Signal!D231+7*Signal!D232+6*Signal!D233+3*Signal!D234-2*Signal!D235)/21</f>
        <v>-6.2023334914733486</v>
      </c>
    </row>
    <row r="233" spans="1:2" x14ac:dyDescent="0.25">
      <c r="A233">
        <f ca="1">(-3*Signal!D231+12*Signal!D232+17*Signal!D233+12*Signal!D234-3*Signal!D235)/35</f>
        <v>-6.3584605120429236</v>
      </c>
      <c r="B233">
        <f ca="1">(-2*Signal!D230+3*Signal!D231+6*Signal!D232+7*Signal!D233+6*Signal!D234+3*Signal!D235-2*Signal!D236)/21</f>
        <v>-6.3583711372938447</v>
      </c>
    </row>
    <row r="234" spans="1:2" x14ac:dyDescent="0.25">
      <c r="A234">
        <f ca="1">(-3*Signal!D232+12*Signal!D233+17*Signal!D234+12*Signal!D235-3*Signal!D236)/35</f>
        <v>-6.4608291597758907</v>
      </c>
      <c r="B234">
        <f ca="1">(-2*Signal!D231+3*Signal!D232+6*Signal!D233+7*Signal!D234+6*Signal!D235+3*Signal!D236-2*Signal!D237)/21</f>
        <v>-6.4607440001283996</v>
      </c>
    </row>
    <row r="235" spans="1:2" x14ac:dyDescent="0.25">
      <c r="A235">
        <f ca="1">(-3*Signal!D233+12*Signal!D234+17*Signal!D235+12*Signal!D236-3*Signal!D237)/35</f>
        <v>-6.5109766679627068</v>
      </c>
      <c r="B235">
        <f ca="1">(-2*Signal!D232+3*Signal!D233+6*Signal!D234+7*Signal!D235+6*Signal!D236+3*Signal!D237-2*Signal!D238)/21</f>
        <v>-6.5108961658133584</v>
      </c>
    </row>
    <row r="236" spans="1:2" x14ac:dyDescent="0.25">
      <c r="A236">
        <f ca="1">(-3*Signal!D234+12*Signal!D235+17*Signal!D236+12*Signal!D237-3*Signal!D238)/35</f>
        <v>-6.5105958927677845</v>
      </c>
      <c r="B236">
        <f ca="1">(-2*Signal!D233+3*Signal!D234+6*Signal!D235+7*Signal!D236+6*Signal!D237+3*Signal!D238-2*Signal!D239)/21</f>
        <v>-6.5105204583771989</v>
      </c>
    </row>
    <row r="237" spans="1:2" x14ac:dyDescent="0.25">
      <c r="A237">
        <f ca="1">(-3*Signal!D235+12*Signal!D236+17*Signal!D237+12*Signal!D238-3*Signal!D239)/35</f>
        <v>-6.4616148206217803</v>
      </c>
      <c r="B237">
        <f ca="1">(-2*Signal!D234+3*Signal!D235+6*Signal!D236+7*Signal!D237+6*Signal!D238+3*Signal!D239-2*Signal!D240)/21</f>
        <v>-6.461544829856817</v>
      </c>
    </row>
    <row r="238" spans="1:2" x14ac:dyDescent="0.25">
      <c r="A238">
        <f ca="1">(-3*Signal!D236+12*Signal!D237+17*Signal!D238+12*Signal!D239-3*Signal!D240)/35</f>
        <v>-6.3661817593989793</v>
      </c>
      <c r="B238">
        <f ca="1">(-2*Signal!D235+3*Signal!D236+6*Signal!D237+7*Signal!D238+6*Signal!D239+3*Signal!D240-2*Signal!D241)/21</f>
        <v>-6.3661175517046251</v>
      </c>
    </row>
    <row r="239" spans="1:2" x14ac:dyDescent="0.25">
      <c r="A239">
        <f ca="1">(-3*Signal!D237+12*Signal!D238+17*Signal!D239+12*Signal!D240-3*Signal!D241)/35</f>
        <v>-6.2266494316734606</v>
      </c>
      <c r="B239">
        <f ca="1">(-2*Signal!D236+3*Signal!D237+6*Signal!D238+7*Signal!D239+6*Signal!D240+3*Signal!D241-2*Signal!D242)/21</f>
        <v>-6.2265913082859941</v>
      </c>
    </row>
    <row r="240" spans="1:2" x14ac:dyDescent="0.25">
      <c r="A240">
        <f ca="1">(-3*Signal!D238+12*Signal!D239+17*Signal!D240+12*Signal!D241-3*Signal!D242)/35</f>
        <v>-6.0455580764799803</v>
      </c>
      <c r="B240">
        <f ca="1">(-2*Signal!D237+3*Signal!D238+6*Signal!D239+7*Signal!D240+6*Signal!D241+3*Signal!D242-2*Signal!D243)/21</f>
        <v>-6.0455062988914472</v>
      </c>
    </row>
    <row r="241" spans="1:2" x14ac:dyDescent="0.25">
      <c r="A241">
        <f ca="1">(-3*Signal!D239+12*Signal!D240+17*Signal!D241+12*Signal!D242-3*Signal!D243)/35</f>
        <v>-5.8256176712251788</v>
      </c>
      <c r="B241">
        <f ca="1">(-2*Signal!D238+3*Signal!D239+6*Signal!D240+7*Signal!D241+6*Signal!D242+3*Signal!D243-2*Signal!D244)/21</f>
        <v>-5.8255724599074696</v>
      </c>
    </row>
    <row r="242" spans="1:2" x14ac:dyDescent="0.25">
      <c r="A242">
        <f ca="1">(-3*Signal!D240+12*Signal!D241+17*Signal!D242+12*Signal!D243-3*Signal!D244)/35</f>
        <v>-5.5696893898800797</v>
      </c>
      <c r="B242">
        <f ca="1">(-2*Signal!D239+3*Signal!D240+6*Signal!D241+7*Signal!D242+6*Signal!D243+3*Signal!D244-2*Signal!D245)/21</f>
        <v>-5.5696509232752218</v>
      </c>
    </row>
    <row r="243" spans="1:2" x14ac:dyDescent="0.25">
      <c r="A243">
        <f ca="1">(-3*Signal!D241+12*Signal!D242+17*Signal!D243+12*Signal!D244-3*Signal!D245)/35</f>
        <v>-5.2807664173116615</v>
      </c>
      <c r="B243">
        <f ca="1">(-2*Signal!D240+3*Signal!D241+6*Signal!D242+7*Signal!D243+6*Signal!D244+3*Signal!D245-2*Signal!D246)/21</f>
        <v>-5.2807348310931976</v>
      </c>
    </row>
    <row r="244" spans="1:2" x14ac:dyDescent="0.25">
      <c r="A244">
        <f ca="1">(-3*Signal!D242+12*Signal!D243+17*Signal!D244+12*Signal!D245-3*Signal!D246)/35</f>
        <v>-4.9619542425601706</v>
      </c>
      <c r="B244">
        <f ca="1">(-2*Signal!D241+3*Signal!D242+6*Signal!D243+7*Signal!D244+6*Signal!D245+3*Signal!D246-2*Signal!D247)/21</f>
        <v>-4.9619296291686945</v>
      </c>
    </row>
    <row r="245" spans="1:2" x14ac:dyDescent="0.25">
      <c r="A245">
        <f ca="1">(-3*Signal!D243+12*Signal!D244+17*Signal!D245+12*Signal!D246-3*Signal!D247)/35</f>
        <v>-4.6164505560256588</v>
      </c>
      <c r="B245">
        <f ca="1">(-2*Signal!D242+3*Signal!D243+6*Signal!D244+7*Signal!D245+6*Signal!D246+3*Signal!D247-2*Signal!D248)/21</f>
        <v>-4.616432964479797</v>
      </c>
    </row>
    <row r="246" spans="1:2" x14ac:dyDescent="0.25">
      <c r="A246">
        <f ca="1">(-3*Signal!D244+12*Signal!D245+17*Signal!D246+12*Signal!D247-3*Signal!D248)/35</f>
        <v>-4.2475248768829763</v>
      </c>
      <c r="B246">
        <f ca="1">(-2*Signal!D243+3*Signal!D244+6*Signal!D245+7*Signal!D246+6*Signal!D247+3*Signal!D248-2*Signal!D249)/21</f>
        <v>-4.2475143128653148</v>
      </c>
    </row>
    <row r="247" spans="1:2" x14ac:dyDescent="0.25">
      <c r="A247">
        <f ca="1">(-3*Signal!D245+12*Signal!D246+17*Signal!D247+12*Signal!D248-3*Signal!D249)/35</f>
        <v>-3.8584980375953242</v>
      </c>
      <c r="B247">
        <f ca="1">(-2*Signal!D244+3*Signal!D245+6*Signal!D246+7*Signal!D247+6*Signal!D248+3*Signal!D249-2*Signal!D250)/21</f>
        <v>-3.8584944638110232</v>
      </c>
    </row>
    <row r="248" spans="1:2" x14ac:dyDescent="0.25">
      <c r="A248">
        <f ca="1">(-3*Signal!D246+12*Signal!D247+17*Signal!D248+12*Signal!D249-3*Signal!D250)/35</f>
        <v>-3.452721652144052</v>
      </c>
      <c r="B248">
        <f ca="1">(-2*Signal!D245+3*Signal!D246+6*Signal!D247+7*Signal!D248+6*Signal!D249+3*Signal!D250-2*Signal!D251)/21</f>
        <v>-3.4527249889481069</v>
      </c>
    </row>
    <row r="249" spans="1:2" x14ac:dyDescent="0.25">
      <c r="A249">
        <f ca="1">(-3*Signal!D247+12*Signal!D248+17*Signal!D249+12*Signal!D250-3*Signal!D251)/35</f>
        <v>-3.0335576935431066</v>
      </c>
      <c r="B249">
        <f ca="1">(-2*Signal!D246+3*Signal!D247+6*Signal!D248+7*Signal!D249+6*Signal!D250+3*Signal!D251-2*Signal!D252)/21</f>
        <v>-3.0335678198305129</v>
      </c>
    </row>
    <row r="250" spans="1:2" x14ac:dyDescent="0.25">
      <c r="A250">
        <f ca="1">(-3*Signal!D248+12*Signal!D249+17*Signal!D250+12*Signal!D251-3*Signal!D252)/35</f>
        <v>-2.6043583043724423</v>
      </c>
      <c r="B250">
        <f ca="1">(-2*Signal!D247+3*Signal!D248+6*Signal!D249+7*Signal!D250+6*Signal!D251+3*Signal!D252-2*Signal!D253)/21</f>
        <v>-2.6043750587238286</v>
      </c>
    </row>
    <row r="251" spans="1:2" x14ac:dyDescent="0.25">
      <c r="A251">
        <f ca="1">(-3*Signal!D249+12*Signal!D250+17*Signal!D251+12*Signal!D252-3*Signal!D253)/35</f>
        <v>-2.168445961462298</v>
      </c>
      <c r="B251">
        <f ca="1">(-2*Signal!D248+3*Signal!D249+6*Signal!D250+7*Signal!D251+6*Signal!D252+3*Signal!D253-2*Signal!D254)/21</f>
        <v>-2.1684691435360208</v>
      </c>
    </row>
    <row r="252" spans="1:2" x14ac:dyDescent="0.25">
      <c r="A252">
        <f ca="1">(-3*Signal!D250+12*Signal!D251+17*Signal!D252+12*Signal!D253-3*Signal!D254)/35</f>
        <v>-1.7290941125115693</v>
      </c>
      <c r="B252">
        <f ca="1">(-2*Signal!D249+3*Signal!D250+6*Signal!D251+7*Signal!D252+6*Signal!D253+3*Signal!D254-2*Signal!D255)/21</f>
        <v>-1.7291234846716552</v>
      </c>
    </row>
    <row r="253" spans="1:2" x14ac:dyDescent="0.25">
      <c r="A253">
        <f ca="1">(-3*Signal!D251+12*Signal!D252+17*Signal!D253+12*Signal!D254-3*Signal!D255)/35</f>
        <v>-1.289508398354607</v>
      </c>
      <c r="B253">
        <f ca="1">(-2*Signal!D250+3*Signal!D251+6*Signal!D252+7*Signal!D253+6*Signal!D254+3*Signal!D255-2*Signal!D256)/21</f>
        <v>-1.2895436875224979</v>
      </c>
    </row>
    <row r="254" spans="1:2" x14ac:dyDescent="0.25">
      <c r="A254">
        <f ca="1">(-3*Signal!D252+12*Signal!D253+17*Signal!D254+12*Signal!D255-3*Signal!D256)/35</f>
        <v>-0.8528085698328598</v>
      </c>
      <c r="B254">
        <f ca="1">(-2*Signal!D251+3*Signal!D252+6*Signal!D253+7*Signal!D254+6*Signal!D255+3*Signal!D256-2*Signal!D257)/21</f>
        <v>-0.85284946954948615</v>
      </c>
    </row>
    <row r="255" spans="1:2" x14ac:dyDescent="0.25">
      <c r="A255">
        <f ca="1">(-3*Signal!D253+12*Signal!D254+17*Signal!D255+12*Signal!D256-3*Signal!D257)/35</f>
        <v>-0.42201120281593113</v>
      </c>
      <c r="B255">
        <f ca="1">(-2*Signal!D252+3*Signal!D253+6*Signal!D254+7*Signal!D255+6*Signal!D256+3*Signal!D257-2*Signal!D258)/21</f>
        <v>-0.42205737549943328</v>
      </c>
    </row>
    <row r="256" spans="1:2" x14ac:dyDescent="0.25">
      <c r="A256">
        <f ca="1">(-3*Signal!D254+12*Signal!D255+17*Signal!D256+12*Signal!D257-3*Signal!D258)/35</f>
        <v>-1.3308890373865877E-5</v>
      </c>
      <c r="B256">
        <f ca="1">(-2*Signal!D253+3*Signal!D254+6*Signal!D255+7*Signal!D256+6*Signal!D257+3*Signal!D258-2*Signal!D259)/21</f>
        <v>-6.4388273500610933E-5</v>
      </c>
    </row>
    <row r="257" spans="1:2" x14ac:dyDescent="0.25">
      <c r="A257">
        <f ca="1">(-3*Signal!D255+12*Signal!D256+17*Signal!D257+12*Signal!D258-3*Signal!D259)/35</f>
        <v>0.41042306736345019</v>
      </c>
      <c r="B257">
        <f ca="1">(-2*Signal!D254+3*Signal!D255+6*Signal!D256+7*Signal!D257+6*Signal!D258+3*Signal!D259-2*Signal!D260)/21</f>
        <v>0.41036747363325704</v>
      </c>
    </row>
    <row r="258" spans="1:2" x14ac:dyDescent="0.25">
      <c r="A258">
        <f ca="1">(-3*Signal!D256+12*Signal!D257+17*Signal!D258+12*Signal!D259-3*Signal!D260)/35</f>
        <v>0.8066851807089187</v>
      </c>
      <c r="B258">
        <f ca="1">(-2*Signal!D255+3*Signal!D256+6*Signal!D257+7*Signal!D258+6*Signal!D259+3*Signal!D260-2*Signal!D261)/21</f>
        <v>0.80662548832469505</v>
      </c>
    </row>
    <row r="259" spans="1:2" x14ac:dyDescent="0.25">
      <c r="A259">
        <f ca="1">(-3*Signal!D257+12*Signal!D258+17*Signal!D259+12*Signal!D260-3*Signal!D261)/35</f>
        <v>1.1863227710057191</v>
      </c>
      <c r="B259">
        <f ca="1">(-2*Signal!D256+3*Signal!D257+6*Signal!D258+7*Signal!D259+6*Signal!D260+3*Signal!D261-2*Signal!D262)/21</f>
        <v>1.1862594161301938</v>
      </c>
    </row>
    <row r="260" spans="1:2" x14ac:dyDescent="0.25">
      <c r="A260">
        <f ca="1">(-3*Signal!D258+12*Signal!D259+17*Signal!D260+12*Signal!D261-3*Signal!D262)/35</f>
        <v>1.5470600341990259</v>
      </c>
      <c r="B260">
        <f ca="1">(-2*Signal!D257+3*Signal!D258+6*Signal!D259+7*Signal!D260+6*Signal!D261+3*Signal!D262-2*Signal!D263)/21</f>
        <v>1.5469934704873973</v>
      </c>
    </row>
    <row r="261" spans="1:2" x14ac:dyDescent="0.25">
      <c r="A261">
        <f ca="1">(-3*Signal!D259+12*Signal!D260+17*Signal!D261+12*Signal!D262-3*Signal!D263)/35</f>
        <v>1.8868063187557729</v>
      </c>
      <c r="B261">
        <f ca="1">(-2*Signal!D258+3*Signal!D259+6*Signal!D260+7*Signal!D261+6*Signal!D262+3*Signal!D263-2*Signal!D264)/21</f>
        <v>1.8867370142921231</v>
      </c>
    </row>
    <row r="262" spans="1:2" x14ac:dyDescent="0.25">
      <c r="A262">
        <f ca="1">(-3*Signal!D260+12*Signal!D261+17*Signal!D262+12*Signal!D263-3*Signal!D264)/35</f>
        <v>2.2036654964583833</v>
      </c>
      <c r="B262">
        <f ca="1">(-2*Signal!D259+3*Signal!D260+6*Signal!D261+7*Signal!D262+6*Signal!D263+3*Signal!D264-2*Signal!D265)/21</f>
        <v>2.2035939306261962</v>
      </c>
    </row>
    <row r="263" spans="1:2" x14ac:dyDescent="0.25">
      <c r="A263">
        <f ca="1">(-3*Signal!D261+12*Signal!D262+17*Signal!D263+12*Signal!D264-3*Signal!D265)/35</f>
        <v>2.4959439654183058</v>
      </c>
      <c r="B263">
        <f ca="1">(-2*Signal!D260+3*Signal!D261+6*Signal!D262+7*Signal!D263+6*Signal!D264+3*Signal!D265-2*Signal!D266)/21</f>
        <v>2.4958706257259515</v>
      </c>
    </row>
    <row r="264" spans="1:2" x14ac:dyDescent="0.25">
      <c r="A264">
        <f ca="1">(-3*Signal!D262+12*Signal!D263+17*Signal!D264+12*Signal!D265-3*Signal!D266)/35</f>
        <v>2.7621572523163183</v>
      </c>
      <c r="B264">
        <f ca="1">(-2*Signal!D261+3*Signal!D262+6*Signal!D263+7*Signal!D264+6*Signal!D265+3*Signal!D266-2*Signal!D267)/21</f>
        <v>2.7620826311984406</v>
      </c>
    </row>
    <row r="265" spans="1:2" x14ac:dyDescent="0.25">
      <c r="A265">
        <f ca="1">(-3*Signal!D263+12*Signal!D264+17*Signal!D265+12*Signal!D266-3*Signal!D267)/35</f>
        <v>3.0010351901524577</v>
      </c>
      <c r="B265">
        <f ca="1">(-2*Signal!D262+3*Signal!D263+6*Signal!D264+7*Signal!D265+6*Signal!D266+3*Signal!D267-2*Signal!D268)/21</f>
        <v>3.0009597817682896</v>
      </c>
    </row>
    <row r="266" spans="1:2" x14ac:dyDescent="0.25">
      <c r="A266">
        <f ca="1">(-3*Signal!D264+12*Signal!D265+17*Signal!D266+12*Signal!D267-3*Signal!D268)/35</f>
        <v>3.2115256571348239</v>
      </c>
      <c r="B266">
        <f ca="1">(-2*Signal!D263+3*Signal!D264+6*Signal!D265+7*Signal!D266+6*Signal!D267+3*Signal!D268-2*Signal!D269)/21</f>
        <v>3.2114499541842583</v>
      </c>
    </row>
    <row r="267" spans="1:2" x14ac:dyDescent="0.25">
      <c r="A267">
        <f ca="1">(-3*Signal!D265+12*Signal!D266+17*Signal!D267+12*Signal!D268-3*Signal!D269)/35</f>
        <v>3.3927968716915373</v>
      </c>
      <c r="B267">
        <f ca="1">(-2*Signal!D264+3*Signal!D265+6*Signal!D266+7*Signal!D267+6*Signal!D268+3*Signal!D269-2*Signal!D270)/21</f>
        <v>3.3927213622696222</v>
      </c>
    </row>
    <row r="268" spans="1:2" x14ac:dyDescent="0.25">
      <c r="A268">
        <f ca="1">(-3*Signal!D266+12*Signal!D267+17*Signal!D268+12*Signal!D269-3*Signal!D270)/35</f>
        <v>3.5442382478934342</v>
      </c>
      <c r="B268">
        <f ca="1">(-2*Signal!D265+3*Signal!D266+6*Signal!D267+7*Signal!D268+6*Signal!D269+3*Signal!D270-2*Signal!D271)/21</f>
        <v>3.5441634124034893</v>
      </c>
    </row>
    <row r="269" spans="1:2" x14ac:dyDescent="0.25">
      <c r="A269">
        <f ca="1">(-3*Signal!D267+12*Signal!D268+17*Signal!D269+12*Signal!D270-3*Signal!D271)/35</f>
        <v>3.665459824765728</v>
      </c>
      <c r="B269">
        <f ca="1">(-2*Signal!D266+3*Signal!D267+6*Signal!D268+7*Signal!D269+6*Signal!D270+3*Signal!D271-2*Signal!D272)/21</f>
        <v>3.6653861329108102</v>
      </c>
    </row>
    <row r="270" spans="1:2" x14ac:dyDescent="0.25">
      <c r="A270">
        <f ca="1">(-3*Signal!D268+12*Signal!D269+17*Signal!D270+12*Signal!D271-3*Signal!D272)/35</f>
        <v>3.7562902919863443</v>
      </c>
      <c r="B270">
        <f ca="1">(-2*Signal!D267+3*Signal!D268+6*Signal!D269+7*Signal!D270+6*Signal!D271+3*Signal!D272-2*Signal!D273)/21</f>
        <v>3.7562181998580981</v>
      </c>
    </row>
    <row r="271" spans="1:2" x14ac:dyDescent="0.25">
      <c r="A271">
        <f ca="1">(-3*Signal!D269+12*Signal!D270+17*Signal!D271+12*Signal!D272-3*Signal!D273)/35</f>
        <v>3.8167736432588812</v>
      </c>
      <c r="B271">
        <f ca="1">(-2*Signal!D268+3*Signal!D269+6*Signal!D270+7*Signal!D271+6*Signal!D272+3*Signal!D273-2*Signal!D274)/21</f>
        <v>3.8167035905420699</v>
      </c>
    </row>
    <row r="272" spans="1:2" x14ac:dyDescent="0.25">
      <c r="A272">
        <f ca="1">(-3*Signal!D270+12*Signal!D271+17*Signal!D272+12*Signal!D273-3*Signal!D274)/35</f>
        <v>3.8471644971538628</v>
      </c>
      <c r="B272">
        <f ca="1">(-2*Signal!D269+3*Signal!D270+6*Signal!D271+7*Signal!D272+6*Signal!D273+3*Signal!D274-2*Signal!D275)/21</f>
        <v>3.847096904463978</v>
      </c>
    </row>
    <row r="273" spans="1:2" x14ac:dyDescent="0.25">
      <c r="A273">
        <f ca="1">(-3*Signal!D271+12*Signal!D272+17*Signal!D273+12*Signal!D274-3*Signal!D275)/35</f>
        <v>3.8479221333794937</v>
      </c>
      <c r="B273">
        <f ca="1">(-2*Signal!D270+3*Signal!D271+6*Signal!D272+7*Signal!D273+6*Signal!D274+3*Signal!D275-2*Signal!D276)/21</f>
        <v>3.8478573997498238</v>
      </c>
    </row>
    <row r="274" spans="1:2" x14ac:dyDescent="0.25">
      <c r="A274">
        <f ca="1">(-3*Signal!D272+12*Signal!D273+17*Signal!D274+12*Signal!D275-3*Signal!D276)/35</f>
        <v>3.8197033002216512</v>
      </c>
      <c r="B274">
        <f ca="1">(-2*Signal!D271+3*Signal!D272+6*Signal!D273+7*Signal!D274+6*Signal!D275+3*Signal!D276-2*Signal!D277)/21</f>
        <v>3.8196418007551167</v>
      </c>
    </row>
    <row r="275" spans="1:2" x14ac:dyDescent="0.25">
      <c r="A275">
        <f ca="1">(-3*Signal!D273+12*Signal!D274+17*Signal!D275+12*Signal!D276-3*Signal!D277)/35</f>
        <v>3.7633538562347035</v>
      </c>
      <c r="B275">
        <f ca="1">(-2*Signal!D272+3*Signal!D273+6*Signal!D274+7*Signal!D275+6*Signal!D276+3*Signal!D277-2*Signal!D278)/21</f>
        <v>3.7632959399345225</v>
      </c>
    </row>
    <row r="276" spans="1:2" x14ac:dyDescent="0.25">
      <c r="A276">
        <f ca="1">(-3*Signal!D274+12*Signal!D275+17*Signal!D276+12*Signal!D277-3*Signal!D278)/35</f>
        <v>3.6798993161248901</v>
      </c>
      <c r="B276">
        <f ca="1">(-2*Signal!D273+3*Signal!D274+6*Signal!D275+7*Signal!D276+6*Signal!D277+3*Signal!D278-2*Signal!D279)/21</f>
        <v>3.6798453039169239</v>
      </c>
    </row>
    <row r="277" spans="1:2" x14ac:dyDescent="0.25">
      <c r="A277">
        <f ca="1">(-3*Signal!D275+12*Signal!D276+17*Signal!D277+12*Signal!D278-3*Signal!D279)/35</f>
        <v>3.5705343771056781</v>
      </c>
      <c r="B277">
        <f ca="1">(-2*Signal!D274+3*Signal!D275+6*Signal!D276+7*Signal!D277+6*Signal!D278+3*Signal!D279-2*Signal!D280)/21</f>
        <v>3.57048456006385</v>
      </c>
    </row>
    <row r="278" spans="1:2" x14ac:dyDescent="0.25">
      <c r="A278">
        <f ca="1">(-3*Signal!D276+12*Signal!D277+17*Signal!D278+12*Signal!D279-3*Signal!D280)/35</f>
        <v>3.436611507781866</v>
      </c>
      <c r="B278">
        <f ca="1">(-2*Signal!D275+3*Signal!D276+6*Signal!D277+7*Signal!D278+6*Signal!D279+3*Signal!D280-2*Signal!D281)/21</f>
        <v>3.4365661455667191</v>
      </c>
    </row>
    <row r="279" spans="1:2" x14ac:dyDescent="0.25">
      <c r="A279">
        <f ca="1">(-3*Signal!D277+12*Signal!D278+17*Signal!D279+12*Signal!D280-3*Signal!D281)/35</f>
        <v>3.2796286868032389</v>
      </c>
      <c r="B279">
        <f ca="1">(-2*Signal!D276+3*Signal!D277+6*Signal!D278+7*Signal!D279+6*Signal!D280+3*Signal!D281-2*Signal!D282)/21</f>
        <v>3.2795880063221228</v>
      </c>
    </row>
    <row r="280" spans="1:2" x14ac:dyDescent="0.25">
      <c r="A280">
        <f ca="1">(-3*Signal!D278+12*Signal!D279+17*Signal!D280+12*Signal!D281-3*Signal!D282)/35</f>
        <v>3.1012163830896387</v>
      </c>
      <c r="B280">
        <f ca="1">(-2*Signal!D277+3*Signal!D278+6*Signal!D279+7*Signal!D280+6*Signal!D281+3*Signal!D282-2*Signal!D283)/21</f>
        <v>3.1011805773855392</v>
      </c>
    </row>
    <row r="281" spans="1:2" x14ac:dyDescent="0.25">
      <c r="A281">
        <f ca="1">(-3*Signal!D279+12*Signal!D280+17*Signal!D281+12*Signal!D282-3*Signal!D283)/35</f>
        <v>2.9031238733428193</v>
      </c>
      <c r="B281">
        <f ca="1">(-2*Signal!D278+3*Signal!D279+6*Signal!D280+7*Signal!D281+6*Signal!D282+3*Signal!D283-2*Signal!D284)/21</f>
        <v>2.9030931007172311</v>
      </c>
    </row>
    <row r="282" spans="1:2" x14ac:dyDescent="0.25">
      <c r="A282">
        <f ca="1">(-3*Signal!D280+12*Signal!D281+17*Signal!D282+12*Signal!D283-3*Signal!D284)/35</f>
        <v>2.68720499580572</v>
      </c>
      <c r="B282">
        <f ca="1">(-2*Signal!D279+3*Signal!D280+6*Signal!D281+7*Signal!D282+6*Signal!D283+3*Signal!D284-2*Signal!D285)/21</f>
        <v>2.687179379179407</v>
      </c>
    </row>
    <row r="283" spans="1:2" x14ac:dyDescent="0.25">
      <c r="A283">
        <f ca="1">(-3*Signal!D281+12*Signal!D282+17*Signal!D283+12*Signal!D284-3*Signal!D285)/35</f>
        <v>2.4554034417911996</v>
      </c>
      <c r="B283">
        <f ca="1">(-2*Signal!D280+3*Signal!D281+6*Signal!D282+7*Signal!D283+6*Signal!D284+3*Signal!D285-2*Signal!D286)/21</f>
        <v>2.455383068305014</v>
      </c>
    </row>
    <row r="284" spans="1:2" x14ac:dyDescent="0.25">
      <c r="A284">
        <f ca="1">(-3*Signal!D282+12*Signal!D283+17*Signal!D284+12*Signal!D285-3*Signal!D286)/35</f>
        <v>2.2097376883684765</v>
      </c>
      <c r="B284">
        <f ca="1">(-2*Signal!D281+3*Signal!D282+6*Signal!D283+7*Signal!D284+6*Signal!D285+3*Signal!D286-2*Signal!D287)/21</f>
        <v>2.2097226092248756</v>
      </c>
    </row>
    <row r="285" spans="1:2" x14ac:dyDescent="0.25">
      <c r="A285">
        <f ca="1">(-3*Signal!D283+12*Signal!D284+17*Signal!D285+12*Signal!D286-3*Signal!D287)/35</f>
        <v>1.9522856767603287</v>
      </c>
      <c r="B285">
        <f ca="1">(-2*Signal!D282+3*Signal!D283+6*Signal!D284+7*Signal!D285+6*Signal!D286+3*Signal!D287-2*Signal!D288)/21</f>
        <v>1.9522759073045146</v>
      </c>
    </row>
    <row r="286" spans="1:2" x14ac:dyDescent="0.25">
      <c r="A286">
        <f ca="1">(-3*Signal!D284+12*Signal!D285+17*Signal!D286+12*Signal!D287-3*Signal!D288)/35</f>
        <v>1.6851693414654567</v>
      </c>
      <c r="B286">
        <f ca="1">(-2*Signal!D283+3*Signal!D284+6*Signal!D285+7*Signal!D286+6*Signal!D287+3*Signal!D288-2*Signal!D289)/21</f>
        <v>1.6851648615035637</v>
      </c>
    </row>
    <row r="287" spans="1:2" x14ac:dyDescent="0.25">
      <c r="A287">
        <f ca="1">(-3*Signal!D285+12*Signal!D286+17*Signal!D287+12*Signal!D288-3*Signal!D289)/35</f>
        <v>1.4105390948817029</v>
      </c>
      <c r="B287">
        <f ca="1">(-2*Signal!D284+3*Signal!D285+6*Signal!D286+7*Signal!D287+6*Signal!D288+3*Signal!D289-2*Signal!D290)/21</f>
        <v>1.4105398492318117</v>
      </c>
    </row>
    <row r="288" spans="1:2" x14ac:dyDescent="0.25">
      <c r="A288">
        <f ca="1">(-3*Signal!D286+12*Signal!D287+17*Signal!D288+12*Signal!D289-3*Signal!D290)/35</f>
        <v>1.1305583712743206</v>
      </c>
      <c r="B288">
        <f ca="1">(-2*Signal!D285+3*Signal!D286+6*Signal!D287+7*Signal!D288+6*Signal!D289+3*Signal!D290-2*Signal!D291)/21</f>
        <v>1.1305642705446359</v>
      </c>
    </row>
    <row r="289" spans="1:2" x14ac:dyDescent="0.25">
      <c r="A289">
        <f ca="1">(-3*Signal!D287+12*Signal!D288+17*Signal!D289+12*Signal!D290-3*Signal!D291)/35</f>
        <v>0.84738833232180155</v>
      </c>
      <c r="B289">
        <f ca="1">(-2*Signal!D286+3*Signal!D287+6*Signal!D288+7*Signal!D289+6*Signal!D290+3*Signal!D291-2*Signal!D292)/21</f>
        <v>0.84739925390876791</v>
      </c>
    </row>
    <row r="290" spans="1:2" x14ac:dyDescent="0.25">
      <c r="A290">
        <f ca="1">(-3*Signal!D288+12*Signal!D289+17*Signal!D290+12*Signal!D291-3*Signal!D292)/35</f>
        <v>0.56317283419620778</v>
      </c>
      <c r="B290">
        <f ca="1">(-2*Signal!D287+3*Signal!D288+6*Signal!D289+7*Signal!D290+6*Signal!D291+3*Signal!D292-2*Signal!D293)/21</f>
        <v>0.56318862349397469</v>
      </c>
    </row>
    <row r="291" spans="1:2" x14ac:dyDescent="0.25">
      <c r="A291">
        <f ca="1">(-3*Signal!D289+12*Signal!D290+17*Signal!D291+12*Signal!D292-3*Signal!D293)/35</f>
        <v>0.28002375321685868</v>
      </c>
      <c r="B291">
        <f ca="1">(-2*Signal!D288+3*Signal!D289+6*Signal!D290+7*Signal!D291+6*Signal!D292+3*Signal!D293-2*Signal!D294)/21</f>
        <v>0.28004422502811821</v>
      </c>
    </row>
    <row r="292" spans="1:2" x14ac:dyDescent="0.25">
      <c r="A292">
        <f ca="1">(-3*Signal!D290+12*Signal!D291+17*Signal!D292+12*Signal!D293-3*Signal!D294)/35</f>
        <v>6.7635804982797107E-6</v>
      </c>
      <c r="B292">
        <f ca="1">(-2*Signal!D289+3*Signal!D290+6*Signal!D291+7*Signal!D292+6*Signal!D293+3*Signal!D294-2*Signal!D295)/21</f>
        <v>3.170371749150469E-5</v>
      </c>
    </row>
    <row r="293" spans="1:2" x14ac:dyDescent="0.25">
      <c r="A293">
        <f ca="1">(-3*Signal!D291+12*Signal!D292+17*Signal!D293+12*Signal!D294-3*Signal!D295)/35</f>
        <v>-0.27487234345291317</v>
      </c>
      <c r="B293">
        <f ca="1">(-2*Signal!D290+3*Signal!D291+6*Signal!D292+7*Signal!D293+6*Signal!D294+3*Signal!D295-2*Signal!D296)/21</f>
        <v>-0.27484317638968064</v>
      </c>
    </row>
    <row r="294" spans="1:2" x14ac:dyDescent="0.25">
      <c r="A294">
        <f ca="1">(-3*Signal!D292+12*Signal!D293+17*Signal!D294+12*Signal!D295-3*Signal!D296)/35</f>
        <v>-0.54268071421936759</v>
      </c>
      <c r="B294">
        <f ca="1">(-2*Signal!D291+3*Signal!D292+6*Signal!D293+7*Signal!D294+6*Signal!D295+3*Signal!D296-2*Signal!D297)/21</f>
        <v>-0.54264758689820736</v>
      </c>
    </row>
    <row r="295" spans="1:2" x14ac:dyDescent="0.25">
      <c r="A295">
        <f ca="1">(-3*Signal!D293+12*Signal!D294+17*Signal!D295+12*Signal!D296-3*Signal!D297)/35</f>
        <v>-0.80157078165435225</v>
      </c>
      <c r="B295">
        <f ca="1">(-2*Signal!D292+3*Signal!D293+6*Signal!D294+7*Signal!D295+6*Signal!D296+3*Signal!D297-2*Signal!D298)/21</f>
        <v>-0.80153398391981745</v>
      </c>
    </row>
    <row r="296" spans="1:2" x14ac:dyDescent="0.25">
      <c r="A296">
        <f ca="1">(-3*Signal!D294+12*Signal!D295+17*Signal!D296+12*Signal!D297-3*Signal!D298)/35</f>
        <v>-1.0497918348188333</v>
      </c>
      <c r="B296">
        <f ca="1">(-2*Signal!D293+3*Signal!D294+6*Signal!D295+7*Signal!D296+6*Signal!D297+3*Signal!D298-2*Signal!D299)/21</f>
        <v>-1.0497516774648741</v>
      </c>
    </row>
    <row r="297" spans="1:2" x14ac:dyDescent="0.25">
      <c r="A297">
        <f ca="1">(-3*Signal!D295+12*Signal!D296+17*Signal!D297+12*Signal!D298-3*Signal!D299)/35</f>
        <v>-1.285700741241538</v>
      </c>
      <c r="B297">
        <f ca="1">(-2*Signal!D294+3*Signal!D295+6*Signal!D296+7*Signal!D297+6*Signal!D298+3*Signal!D299-2*Signal!D300)/21</f>
        <v>-1.2856575536666235</v>
      </c>
    </row>
    <row r="298" spans="1:2" x14ac:dyDescent="0.25">
      <c r="A298">
        <f ca="1">(-3*Signal!D296+12*Signal!D297+17*Signal!D298+12*Signal!D299-3*Signal!D300)/35</f>
        <v>-1.5077717608795227</v>
      </c>
      <c r="B298">
        <f ca="1">(-2*Signal!D295+3*Signal!D296+6*Signal!D297+7*Signal!D298+6*Signal!D299+3*Signal!D300-2*Signal!D301)/21</f>
        <v>-1.5077258886405922</v>
      </c>
    </row>
    <row r="299" spans="1:2" x14ac:dyDescent="0.25">
      <c r="A299">
        <f ca="1">(-3*Signal!D297+12*Signal!D298+17*Signal!D299+12*Signal!D300-3*Signal!D301)/35</f>
        <v>-1.7146053973518849</v>
      </c>
      <c r="B299">
        <f ca="1">(-2*Signal!D296+3*Signal!D297+6*Signal!D298+7*Signal!D299+6*Signal!D300+3*Signal!D301-2*Signal!D302)/21</f>
        <v>-1.7145571996345499</v>
      </c>
    </row>
    <row r="300" spans="1:2" x14ac:dyDescent="0.25">
      <c r="A300">
        <f ca="1">(-3*Signal!D298+12*Signal!D299+17*Signal!D300+12*Signal!D301-3*Signal!D302)/35</f>
        <v>-1.9049362392499121</v>
      </c>
      <c r="B300">
        <f ca="1">(-2*Signal!D297+3*Signal!D298+6*Signal!D299+7*Signal!D300+6*Signal!D301+3*Signal!D302-2*Signal!D303)/21</f>
        <v>-1.9048860862727632</v>
      </c>
    </row>
    <row r="301" spans="1:2" x14ac:dyDescent="0.25">
      <c r="A301">
        <f ca="1">(-3*Signal!D299+12*Signal!D300+17*Signal!D301+12*Signal!D302-3*Signal!D303)/35</f>
        <v>-2.0776397517199916</v>
      </c>
      <c r="B301">
        <f ca="1">(-2*Signal!D298+3*Signal!D299+6*Signal!D300+7*Signal!D301+6*Signal!D302+3*Signal!D303-2*Signal!D304)/21</f>
        <v>-2.0775880220911582</v>
      </c>
    </row>
    <row r="302" spans="1:2" x14ac:dyDescent="0.25">
      <c r="A302">
        <f ca="1">(-3*Signal!D300+12*Signal!D301+17*Signal!D302+12*Signal!D303-3*Signal!D304)/35</f>
        <v>-2.2317379861010789</v>
      </c>
      <c r="B302">
        <f ca="1">(-2*Signal!D299+3*Signal!D300+6*Signal!D301+7*Signal!D302+6*Signal!D303+3*Signal!D304-2*Signal!D305)/21</f>
        <v>-2.2316850641453838</v>
      </c>
    </row>
    <row r="303" spans="1:2" x14ac:dyDescent="0.25">
      <c r="A303">
        <f ca="1">(-3*Signal!D301+12*Signal!D302+17*Signal!D303+12*Signal!D304-3*Signal!D305)/35</f>
        <v>-2.3664041831234215</v>
      </c>
      <c r="B303">
        <f ca="1">(-2*Signal!D300+3*Signal!D301+6*Signal!D302+7*Signal!D303+6*Signal!D304+3*Signal!D305-2*Signal!D306)/21</f>
        <v>-2.3663504561985071</v>
      </c>
    </row>
    <row r="304" spans="1:2" x14ac:dyDescent="0.25">
      <c r="A304">
        <f ca="1">(-3*Signal!D302+12*Signal!D303+17*Signal!D304+12*Signal!D305-3*Signal!D306)/35</f>
        <v>-2.4809662529858958</v>
      </c>
      <c r="B304">
        <f ca="1">(-2*Signal!D301+3*Signal!D302+6*Signal!D303+7*Signal!D304+6*Signal!D305+3*Signal!D306-2*Signal!D307)/21</f>
        <v>-2.4809121088056378</v>
      </c>
    </row>
    <row r="305" spans="1:2" x14ac:dyDescent="0.25">
      <c r="A305">
        <f ca="1">(-3*Signal!D303+12*Signal!D304+17*Signal!D305+12*Signal!D306-3*Signal!D307)/35</f>
        <v>-2.5749091234721488</v>
      </c>
      <c r="B305">
        <f ca="1">(-2*Signal!D302+3*Signal!D303+6*Signal!D304+7*Signal!D305+6*Signal!D306+3*Signal!D307-2*Signal!D308)/21</f>
        <v>-2.5748549474554587</v>
      </c>
    </row>
    <row r="306" spans="1:2" x14ac:dyDescent="0.25">
      <c r="A306">
        <f ca="1">(-3*Signal!D304+12*Signal!D305+17*Signal!D306+12*Signal!D307-3*Signal!D308)/35</f>
        <v>-2.6478759550870872</v>
      </c>
      <c r="B306">
        <f ca="1">(-2*Signal!D303+3*Signal!D304+6*Signal!D305+7*Signal!D306+6*Signal!D307+3*Signal!D308-2*Signal!D309)/21</f>
        <v>-2.647822127749905</v>
      </c>
    </row>
    <row r="307" spans="1:2" x14ac:dyDescent="0.25">
      <c r="A307">
        <f ca="1">(-3*Signal!D305+12*Signal!D306+17*Signal!D307+12*Signal!D308-3*Signal!D309)/35</f>
        <v>-2.699668229942334</v>
      </c>
      <c r="B307">
        <f ca="1">(-2*Signal!D304+3*Signal!D305+6*Signal!D306+7*Signal!D307+6*Signal!D308+3*Signal!D309-2*Signal!D310)/21</f>
        <v>-2.6996151243501649</v>
      </c>
    </row>
    <row r="308" spans="1:2" x14ac:dyDescent="0.25">
      <c r="A308">
        <f ca="1">(-3*Signal!D306+12*Signal!D307+17*Signal!D308+12*Signal!D309-3*Signal!D310)/35</f>
        <v>-2.7302447287400371</v>
      </c>
      <c r="B308">
        <f ca="1">(-2*Signal!D305+3*Signal!D306+6*Signal!D307+7*Signal!D308+6*Signal!D309+3*Signal!D310-2*Signal!D311)/21</f>
        <v>-2.7301927080378268</v>
      </c>
    </row>
    <row r="309" spans="1:2" x14ac:dyDescent="0.25">
      <c r="A309">
        <f ca="1">(-3*Signal!D307+12*Signal!D308+17*Signal!D309+12*Signal!D310-3*Signal!D311)/35</f>
        <v>-2.7397194176480872</v>
      </c>
      <c r="B309">
        <f ca="1">(-2*Signal!D306+3*Signal!D307+6*Signal!D308+7*Signal!D309+6*Signal!D310+3*Signal!D311-2*Signal!D312)/21</f>
        <v>-2.739668832683563</v>
      </c>
    </row>
    <row r="310" spans="1:2" x14ac:dyDescent="0.25">
      <c r="A310">
        <f ca="1">(-3*Signal!D308+12*Signal!D309+17*Signal!D310+12*Signal!D311-3*Signal!D312)/35</f>
        <v>-2.7283582740774435</v>
      </c>
      <c r="B310">
        <f ca="1">(-2*Signal!D307+3*Signal!D308+6*Signal!D309+7*Signal!D310+6*Signal!D311+3*Signal!D312-2*Signal!D313)/21</f>
        <v>-2.7283094611333008</v>
      </c>
    </row>
    <row r="311" spans="1:2" x14ac:dyDescent="0.25">
      <c r="A311">
        <f ca="1">(-3*Signal!D309+12*Signal!D310+17*Signal!D311+12*Signal!D312-3*Signal!D313)/35</f>
        <v>-2.6965750873165879</v>
      </c>
      <c r="B311">
        <f ca="1">(-2*Signal!D308+3*Signal!D309+6*Signal!D310+7*Signal!D311+6*Signal!D312+3*Signal!D313-2*Signal!D314)/21</f>
        <v>-2.6965283659659991</v>
      </c>
    </row>
    <row r="312" spans="1:2" x14ac:dyDescent="0.25">
      <c r="A312">
        <f ca="1">(-3*Signal!D310+12*Signal!D311+17*Signal!D312+12*Signal!D313-3*Signal!D314)/35</f>
        <v>-2.6449262766043624</v>
      </c>
      <c r="B312">
        <f ca="1">(-2*Signal!D309+3*Signal!D310+6*Signal!D311+7*Signal!D312+6*Signal!D313+3*Signal!D314-2*Signal!D315)/21</f>
        <v>-2.6448819477033458</v>
      </c>
    </row>
    <row r="313" spans="1:2" x14ac:dyDescent="0.25">
      <c r="A313">
        <f ca="1">(-3*Signal!D311+12*Signal!D312+17*Signal!D313+12*Signal!D314-3*Signal!D315)/35</f>
        <v>-2.574104775488145</v>
      </c>
      <c r="B313">
        <f ca="1">(-2*Signal!D310+3*Signal!D311+6*Signal!D312+7*Signal!D313+6*Signal!D314+3*Signal!D315-2*Signal!D316)/21</f>
        <v>-2.5740631193172794</v>
      </c>
    </row>
    <row r="314" spans="1:2" x14ac:dyDescent="0.25">
      <c r="A314">
        <f ca="1">(-3*Signal!D312+12*Signal!D313+17*Signal!D314+12*Signal!D315-3*Signal!D316)/35</f>
        <v>-2.4849330371800251</v>
      </c>
      <c r="B314">
        <f ca="1">(-2*Signal!D311+3*Signal!D312+6*Signal!D313+7*Signal!D314+6*Signal!D315+3*Signal!D316-2*Signal!D317)/21</f>
        <v>-2.4848943117468458</v>
      </c>
    </row>
    <row r="315" spans="1:2" x14ac:dyDescent="0.25">
      <c r="A315">
        <f ca="1">(-3*Signal!D313+12*Signal!D314+17*Signal!D315+12*Signal!D316-3*Signal!D317)/35</f>
        <v>-2.3783552210528498</v>
      </c>
      <c r="B315">
        <f ca="1">(-2*Signal!D312+3*Signal!D313+6*Signal!D314+7*Signal!D315+6*Signal!D316+3*Signal!D317-2*Signal!D318)/21</f>
        <v>-2.3783196605651171</v>
      </c>
    </row>
    <row r="316" spans="1:2" x14ac:dyDescent="0.25">
      <c r="A316">
        <f ca="1">(-3*Signal!D314+12*Signal!D315+17*Signal!D316+12*Signal!D317-3*Signal!D318)/35</f>
        <v>-2.2554286253775735</v>
      </c>
      <c r="B316">
        <f ca="1">(-2*Signal!D313+3*Signal!D314+6*Signal!D315+7*Signal!D316+6*Signal!D317+3*Signal!D318-2*Signal!D319)/21</f>
        <v>-2.2553964388962844</v>
      </c>
    </row>
    <row r="317" spans="1:2" x14ac:dyDescent="0.25">
      <c r="A317">
        <f ca="1">(-3*Signal!D315+12*Signal!D316+17*Signal!D317+12*Signal!D318-3*Signal!D319)/35</f>
        <v>-2.1173144358635176</v>
      </c>
      <c r="B317">
        <f ca="1">(-2*Signal!D314+3*Signal!D315+6*Signal!D316+7*Signal!D317+6*Signal!D318+3*Signal!D319-2*Signal!D320)/21</f>
        <v>-2.1172858061432698</v>
      </c>
    </row>
    <row r="318" spans="1:2" x14ac:dyDescent="0.25">
      <c r="A318">
        <f ca="1">(-3*Signal!D316+12*Signal!D317+17*Signal!D318+12*Signal!D319-3*Signal!D320)/35</f>
        <v>-1.9652678634980305</v>
      </c>
      <c r="B318">
        <f ca="1">(-2*Signal!D315+3*Signal!D316+6*Signal!D317+7*Signal!D318+6*Signal!D319+3*Signal!D320-2*Signal!D321)/21</f>
        <v>-1.9652429460209859</v>
      </c>
    </row>
    <row r="319" spans="1:2" x14ac:dyDescent="0.25">
      <c r="A319">
        <f ca="1">(-3*Signal!D317+12*Signal!D318+17*Signal!D319+12*Signal!D320-3*Signal!D321)/35</f>
        <v>-1.800627748569354</v>
      </c>
      <c r="B319">
        <f ca="1">(-2*Signal!D316+3*Signal!D317+6*Signal!D318+7*Signal!D319+6*Signal!D320+3*Signal!D321-2*Signal!D322)/21</f>
        <v>-1.8006066707776451</v>
      </c>
    </row>
    <row r="320" spans="1:2" x14ac:dyDescent="0.25">
      <c r="A320">
        <f ca="1">(-3*Signal!D318+12*Signal!D319+17*Signal!D320+12*Signal!D321-3*Signal!D322)/35</f>
        <v>-1.624805710578042</v>
      </c>
      <c r="B320">
        <f ca="1">(-2*Signal!D317+3*Signal!D318+6*Signal!D319+7*Signal!D320+6*Signal!D321+3*Signal!D322-2*Signal!D323)/21</f>
        <v>-1.6247885713080845</v>
      </c>
    </row>
    <row r="321" spans="1:2" x14ac:dyDescent="0.25">
      <c r="A321">
        <f ca="1">(-3*Signal!D319+12*Signal!D320+17*Signal!D321+12*Signal!D322-3*Signal!D323)/35</f>
        <v>-1.4392749259839057</v>
      </c>
      <c r="B321">
        <f ca="1">(-2*Signal!D318+3*Signal!D319+6*Signal!D320+7*Signal!D321+6*Signal!D322+3*Signal!D323-2*Signal!D324)/21</f>
        <v>-1.43926179510464</v>
      </c>
    </row>
    <row r="322" spans="1:2" x14ac:dyDescent="0.25">
      <c r="A322">
        <f ca="1">(-3*Signal!D320+12*Signal!D321+17*Signal!D322+12*Signal!D323-3*Signal!D324)/35</f>
        <v>-1.2455586173869928</v>
      </c>
      <c r="B322">
        <f ca="1">(-2*Signal!D319+3*Signal!D320+6*Signal!D321+7*Signal!D322+6*Signal!D323+3*Signal!D324-2*Signal!D325)/21</f>
        <v>-1.2455495356426656</v>
      </c>
    </row>
    <row r="323" spans="1:2" x14ac:dyDescent="0.25">
      <c r="A323">
        <f ca="1">(-3*Signal!D321+12*Signal!D322+17*Signal!D323+12*Signal!D324-3*Signal!D325)/35</f>
        <v>-1.0452183387967708</v>
      </c>
      <c r="B323">
        <f ca="1">(-2*Signal!D320+3*Signal!D321+6*Signal!D322+7*Signal!D323+6*Signal!D324+3*Signal!D325-2*Signal!D326)/21</f>
        <v>-1.0452133178534491</v>
      </c>
    </row>
    <row r="324" spans="1:2" x14ac:dyDescent="0.25">
      <c r="A324">
        <f ca="1">(-3*Signal!D322+12*Signal!D323+17*Signal!D324+12*Signal!D325-3*Signal!D326)/35</f>
        <v>-0.83984214210154862</v>
      </c>
      <c r="B324">
        <f ca="1">(-2*Signal!D321+3*Signal!D322+6*Signal!D323+7*Signal!D324+6*Signal!D325+3*Signal!D326-2*Signal!D327)/21</f>
        <v>-0.83984116479515003</v>
      </c>
    </row>
    <row r="325" spans="1:2" x14ac:dyDescent="0.25">
      <c r="A325">
        <f ca="1">(-3*Signal!D323+12*Signal!D324+17*Signal!D325+12*Signal!D326-3*Signal!D327)/35</f>
        <v>-0.63103270971272984</v>
      </c>
      <c r="B325">
        <f ca="1">(-2*Signal!D322+3*Signal!D323+6*Signal!D324+7*Signal!D325+6*Signal!D326+3*Signal!D327-2*Signal!D328)/21</f>
        <v>-0.63103573049496919</v>
      </c>
    </row>
    <row r="326" spans="1:2" x14ac:dyDescent="0.25">
      <c r="A326">
        <f ca="1">(-3*Signal!D324+12*Signal!D325+17*Signal!D326+12*Signal!D327-3*Signal!D328)/35</f>
        <v>-0.42039553763215426</v>
      </c>
      <c r="B326">
        <f ca="1">(-2*Signal!D323+3*Signal!D324+6*Signal!D325+7*Signal!D326+6*Signal!D327+3*Signal!D328-2*Signal!D329)/21</f>
        <v>-0.42040248320951806</v>
      </c>
    </row>
    <row r="327" spans="1:2" x14ac:dyDescent="0.25">
      <c r="A327">
        <f ca="1">(-3*Signal!D325+12*Signal!D326+17*Signal!D327+12*Signal!D328-3*Signal!D329)/35</f>
        <v>-0.20952725188613142</v>
      </c>
      <c r="B327">
        <f ca="1">(-2*Signal!D324+3*Signal!D325+6*Signal!D326+7*Signal!D327+6*Signal!D328+3*Signal!D329-2*Signal!D330)/21</f>
        <v>-0.20953802204562222</v>
      </c>
    </row>
    <row r="328" spans="1:2" x14ac:dyDescent="0.25">
      <c r="A328">
        <f ca="1">(-3*Signal!D326+12*Signal!D327+17*Signal!D328+12*Signal!D329-3*Signal!D330)/35</f>
        <v>-4.1394010399375958E-6</v>
      </c>
      <c r="B328">
        <f ca="1">(-2*Signal!D325+3*Signal!D326+6*Signal!D327+7*Signal!D328+6*Signal!D329+3*Signal!D330-2*Signal!D331)/21</f>
        <v>-1.8608015224083223E-5</v>
      </c>
    </row>
    <row r="329" spans="1:2" x14ac:dyDescent="0.25">
      <c r="A329">
        <f ca="1">(-3*Signal!D327+12*Signal!D328+17*Signal!D329+12*Signal!D330-3*Signal!D331)/35</f>
        <v>0.20662902801909869</v>
      </c>
      <c r="B329">
        <f ca="1">(-2*Signal!D326+3*Signal!D327+6*Signal!D328+7*Signal!D329+6*Signal!D330+3*Signal!D331-2*Signal!D332)/21</f>
        <v>0.20661101181634764</v>
      </c>
    </row>
    <row r="330" spans="1:2" x14ac:dyDescent="0.25">
      <c r="A330">
        <f ca="1">(-3*Signal!D328+12*Signal!D329+17*Signal!D330+12*Signal!D331-3*Signal!D332)/35</f>
        <v>0.40886980089104502</v>
      </c>
      <c r="B330">
        <f ca="1">(-2*Signal!D327+3*Signal!D328+6*Signal!D329+7*Signal!D330+6*Signal!D331+3*Signal!D332-2*Signal!D333)/21</f>
        <v>0.40884841136790473</v>
      </c>
    </row>
    <row r="331" spans="1:2" x14ac:dyDescent="0.25">
      <c r="A331">
        <f ca="1">(-3*Signal!D329+12*Signal!D330+17*Signal!D331+12*Signal!D332-3*Signal!D333)/35</f>
        <v>0.60526841814190713</v>
      </c>
      <c r="B331">
        <f ca="1">(-2*Signal!D328+3*Signal!D329+6*Signal!D330+7*Signal!D331+6*Signal!D332+3*Signal!D333-2*Signal!D334)/21</f>
        <v>0.60524385148186255</v>
      </c>
    </row>
    <row r="332" spans="1:2" x14ac:dyDescent="0.25">
      <c r="A332">
        <f ca="1">(-3*Signal!D330+12*Signal!D331+17*Signal!D332+12*Signal!D333-3*Signal!D334)/35</f>
        <v>0.79443766371227142</v>
      </c>
      <c r="B332">
        <f ca="1">(-2*Signal!D329+3*Signal!D330+6*Signal!D331+7*Signal!D332+6*Signal!D333+3*Signal!D334-2*Signal!D335)/21</f>
        <v>0.79441013638897873</v>
      </c>
    </row>
    <row r="333" spans="1:2" x14ac:dyDescent="0.25">
      <c r="A333">
        <f ca="1">(-3*Signal!D331+12*Signal!D332+17*Signal!D333+12*Signal!D334-3*Signal!D335)/35</f>
        <v>0.97506214964116211</v>
      </c>
      <c r="B333">
        <f ca="1">(-2*Signal!D330+3*Signal!D331+6*Signal!D332+7*Signal!D333+6*Signal!D334+3*Signal!D335-2*Signal!D336)/21</f>
        <v>0.97503189666757895</v>
      </c>
    </row>
    <row r="334" spans="1:2" x14ac:dyDescent="0.25">
      <c r="A334">
        <f ca="1">(-3*Signal!D332+12*Signal!D333+17*Signal!D334+12*Signal!D335-3*Signal!D336)/35</f>
        <v>1.1459069663513095</v>
      </c>
      <c r="B334">
        <f ca="1">(-2*Signal!D331+3*Signal!D332+6*Signal!D333+7*Signal!D334+6*Signal!D335+3*Signal!D336-2*Signal!D337)/21</f>
        <v>1.1458742394164529</v>
      </c>
    </row>
    <row r="335" spans="1:2" x14ac:dyDescent="0.25">
      <c r="A335">
        <f ca="1">(-3*Signal!D333+12*Signal!D334+17*Signal!D335+12*Signal!D336-3*Signal!D337)/35</f>
        <v>1.3058256459707307</v>
      </c>
      <c r="B335">
        <f ca="1">(-2*Signal!D332+3*Signal!D333+6*Signal!D334+7*Signal!D335+6*Signal!D336+3*Signal!D337-2*Signal!D338)/21</f>
        <v>1.3057907114781218</v>
      </c>
    </row>
    <row r="336" spans="1:2" x14ac:dyDescent="0.25">
      <c r="A336">
        <f ca="1">(-3*Signal!D334+12*Signal!D335+17*Signal!D336+12*Signal!D337-3*Signal!D338)/35</f>
        <v>1.4537673899725008</v>
      </c>
      <c r="B336">
        <f ca="1">(-2*Signal!D333+3*Signal!D334+6*Signal!D335+7*Signal!D336+6*Signal!D337+3*Signal!D338-2*Signal!D339)/21</f>
        <v>1.4537305269949166</v>
      </c>
    </row>
    <row r="337" spans="1:2" x14ac:dyDescent="0.25">
      <c r="A337">
        <f ca="1">(-3*Signal!D335+12*Signal!D336+17*Signal!D337+12*Signal!D338-3*Signal!D339)/35</f>
        <v>1.5887835181475853</v>
      </c>
      <c r="B337">
        <f ca="1">(-2*Signal!D334+3*Signal!D335+6*Signal!D336+7*Signal!D337+6*Signal!D338+3*Signal!D339-2*Signal!D340)/21</f>
        <v>1.5887450163132115</v>
      </c>
    </row>
    <row r="338" spans="1:2" x14ac:dyDescent="0.25">
      <c r="A338">
        <f ca="1">(-3*Signal!D336+12*Signal!D337+17*Signal!D338+12*Signal!D339-3*Signal!D340)/35</f>
        <v>1.7100331019031982</v>
      </c>
      <c r="B338">
        <f ca="1">(-2*Signal!D335+3*Signal!D336+6*Signal!D337+7*Signal!D338+6*Signal!D339+3*Signal!D340-2*Signal!D341)/21</f>
        <v>1.7099932592286071</v>
      </c>
    </row>
    <row r="339" spans="1:2" x14ac:dyDescent="0.25">
      <c r="A339">
        <f ca="1">(-3*Signal!D337+12*Signal!D338+17*Signal!D339+12*Signal!D340-3*Signal!D341)/35</f>
        <v>1.8167877510569792</v>
      </c>
      <c r="B339">
        <f ca="1">(-2*Signal!D336+3*Signal!D337+6*Signal!D338+7*Signal!D339+6*Signal!D340+3*Signal!D341-2*Signal!D342)/21</f>
        <v>1.8167468717426374</v>
      </c>
    </row>
    <row r="340" spans="1:2" x14ac:dyDescent="0.25">
      <c r="A340">
        <f ca="1">(-3*Signal!D338+12*Signal!D339+17*Signal!D340+12*Signal!D341-3*Signal!D342)/35</f>
        <v>1.9084355296305204</v>
      </c>
      <c r="B340">
        <f ca="1">(-2*Signal!D337+3*Signal!D338+6*Signal!D339+7*Signal!D340+6*Signal!D341+3*Signal!D342-2*Signal!D343)/21</f>
        <v>1.9083939218346049</v>
      </c>
    </row>
    <row r="341" spans="1:2" x14ac:dyDescent="0.25">
      <c r="A341">
        <f ca="1">(-3*Signal!D339+12*Signal!D340+17*Signal!D341+12*Signal!D342-3*Signal!D343)/35</f>
        <v>1.9844839825883049</v>
      </c>
      <c r="B341">
        <f ca="1">(-2*Signal!D338+3*Signal!D339+6*Signal!D340+7*Signal!D341+6*Signal!D342+3*Signal!D343-2*Signal!D344)/21</f>
        <v>1.9844419561946878</v>
      </c>
    </row>
    <row r="342" spans="1:2" x14ac:dyDescent="0.25">
      <c r="A342">
        <f ca="1">(-3*Signal!D340+12*Signal!D341+17*Signal!D342+12*Signal!D343-3*Signal!D344)/35</f>
        <v>2.0445622619740131</v>
      </c>
      <c r="B342">
        <f ca="1">(-2*Signal!D339+3*Signal!D340+6*Signal!D341+7*Signal!D342+6*Signal!D343+3*Signal!D344-2*Signal!D345)/21</f>
        <v>2.0445201263701458</v>
      </c>
    </row>
    <row r="343" spans="1:2" x14ac:dyDescent="0.25">
      <c r="A343">
        <f ca="1">(-3*Signal!D341+12*Signal!D342+17*Signal!D343+12*Signal!D344-3*Signal!D345)/35</f>
        <v>2.088422347418927</v>
      </c>
      <c r="B343">
        <f ca="1">(-2*Signal!D340+3*Signal!D341+6*Signal!D342+7*Signal!D343+6*Signal!D344+3*Signal!D345-2*Signal!D346)/21</f>
        <v>2.0883804092991567</v>
      </c>
    </row>
    <row r="344" spans="1:2" x14ac:dyDescent="0.25">
      <c r="A344">
        <f ca="1">(-3*Signal!D342+12*Signal!D343+17*Signal!D344+12*Signal!D345-3*Signal!D346)/35</f>
        <v>2.1159393624909328</v>
      </c>
      <c r="B344">
        <f ca="1">(-2*Signal!D341+3*Signal!D342+6*Signal!D343+7*Signal!D344+6*Signal!D345+3*Signal!D346-2*Signal!D347)/21</f>
        <v>2.1158979237004902</v>
      </c>
    </row>
    <row r="345" spans="1:2" x14ac:dyDescent="0.25">
      <c r="A345">
        <f ca="1">(-3*Signal!D343+12*Signal!D344+17*Signal!D345+12*Signal!D346-3*Signal!D347)/35</f>
        <v>2.1271109947719435</v>
      </c>
      <c r="B345">
        <f ca="1">(-2*Signal!D342+3*Signal!D343+6*Signal!D344+7*Signal!D345+6*Signal!D346+3*Signal!D347-2*Signal!D348)/21</f>
        <v>2.1270703502064245</v>
      </c>
    </row>
    <row r="346" spans="1:2" x14ac:dyDescent="0.25">
      <c r="A346">
        <f ca="1">(-3*Signal!D344+12*Signal!D345+17*Signal!D346+12*Signal!D347-3*Signal!D348)/35</f>
        <v>2.1220560338519472</v>
      </c>
      <c r="B346">
        <f ca="1">(-2*Signal!D343+3*Signal!D344+6*Signal!D345+7*Signal!D346+6*Signal!D347+3*Signal!D348-2*Signal!D349)/21</f>
        <v>2.122016469426582</v>
      </c>
    </row>
    <row r="347" spans="1:2" x14ac:dyDescent="0.25">
      <c r="A347">
        <f ca="1">(-3*Signal!D345+12*Signal!D346+17*Signal!D347+12*Signal!D348-3*Signal!D349)/35</f>
        <v>2.101012047565975</v>
      </c>
      <c r="B347">
        <f ca="1">(-2*Signal!D344+3*Signal!D345+6*Signal!D346+7*Signal!D347+6*Signal!D348+3*Signal!D349-2*Signal!D350)/21</f>
        <v>2.10097383826839</v>
      </c>
    </row>
    <row r="348" spans="1:2" x14ac:dyDescent="0.25">
      <c r="A348">
        <f ca="1">(-3*Signal!D346+12*Signal!D347+17*Signal!D348+12*Signal!D349-3*Signal!D350)/35</f>
        <v>2.0643322227343504</v>
      </c>
      <c r="B348">
        <f ca="1">(-2*Signal!D345+3*Signal!D346+6*Signal!D347+7*Signal!D348+6*Signal!D349+3*Signal!D350-2*Signal!D351)/21</f>
        <v>2.0642956307738207</v>
      </c>
    </row>
    <row r="349" spans="1:2" x14ac:dyDescent="0.25">
      <c r="A349">
        <f ca="1">(-3*Signal!D347+12*Signal!D348+17*Signal!D349+12*Signal!D350-3*Signal!D351)/35</f>
        <v>2.0124814023565492</v>
      </c>
      <c r="B349">
        <f ca="1">(-2*Signal!D346+3*Signal!D347+6*Signal!D348+7*Signal!D349+6*Signal!D350+3*Signal!D351-2*Signal!D352)/21</f>
        <v>2.0124466754219377</v>
      </c>
    </row>
    <row r="350" spans="1:2" x14ac:dyDescent="0.25">
      <c r="A350">
        <f ca="1">(-3*Signal!D348+12*Signal!D349+17*Signal!D350+12*Signal!D351-3*Signal!D352)/35</f>
        <v>1.9460313566168992</v>
      </c>
      <c r="B350">
        <f ca="1">(-2*Signal!D347+3*Signal!D348+6*Signal!D349+7*Signal!D350+6*Signal!D351+3*Signal!D352-2*Signal!D353)/21</f>
        <v>1.9459987262546281</v>
      </c>
    </row>
    <row r="351" spans="1:2" x14ac:dyDescent="0.25">
      <c r="A351">
        <f ca="1">(-3*Signal!D349+12*Signal!D350+17*Signal!D351+12*Signal!D352-3*Signal!D353)/35</f>
        <v>1.8656553301505499</v>
      </c>
      <c r="B351">
        <f ca="1">(-2*Signal!D348+3*Signal!D349+6*Signal!D350+7*Signal!D351+6*Signal!D352+3*Signal!D353-2*Signal!D354)/21</f>
        <v>1.8656250102730152</v>
      </c>
    </row>
    <row r="352" spans="1:2" x14ac:dyDescent="0.25">
      <c r="A352">
        <f ca="1">(-3*Signal!D350+12*Signal!D351+17*Signal!D352+12*Signal!D353-3*Signal!D354)/35</f>
        <v>1.7721219127574781</v>
      </c>
      <c r="B352">
        <f ca="1">(-2*Signal!D349+3*Signal!D350+6*Signal!D351+7*Signal!D352+6*Signal!D353+3*Signal!D354-2*Signal!D355)/21</f>
        <v>1.7720940982912818</v>
      </c>
    </row>
    <row r="353" spans="1:2" x14ac:dyDescent="0.25">
      <c r="A353">
        <f ca="1">(-3*Signal!D351+12*Signal!D352+17*Signal!D353+12*Signal!D354-3*Signal!D355)/35</f>
        <v>1.6662882851103715</v>
      </c>
      <c r="B353">
        <f ca="1">(-2*Signal!D350+3*Signal!D351+6*Signal!D352+7*Signal!D353+6*Signal!D354+3*Signal!D355-2*Signal!D356)/21</f>
        <v>1.666263150792717</v>
      </c>
    </row>
    <row r="354" spans="1:2" x14ac:dyDescent="0.25">
      <c r="A354">
        <f ca="1">(-3*Signal!D352+12*Signal!D353+17*Signal!D354+12*Signal!D355-3*Signal!D356)/35</f>
        <v>1.5490928949516232</v>
      </c>
      <c r="B354">
        <f ca="1">(-2*Signal!D351+3*Signal!D352+6*Signal!D353+7*Signal!D354+6*Signal!D355+3*Signal!D356-2*Signal!D357)/21</f>
        <v>1.5490705942820757</v>
      </c>
    </row>
    <row r="355" spans="1:2" x14ac:dyDescent="0.25">
      <c r="A355">
        <f ca="1">(-3*Signal!D353+12*Signal!D354+17*Signal!D355+12*Signal!D356-3*Signal!D357)/35</f>
        <v>1.4215476227910326</v>
      </c>
      <c r="B355">
        <f ca="1">(-2*Signal!D352+3*Signal!D353+6*Signal!D354+7*Signal!D355+6*Signal!D356+3*Signal!D357-2*Signal!D358)/21</f>
        <v>1.4215282871447121</v>
      </c>
    </row>
    <row r="356" spans="1:2" x14ac:dyDescent="0.25">
      <c r="A356">
        <f ca="1">(-3*Signal!D354+12*Signal!D355+17*Signal!D356+12*Signal!D357-3*Signal!D358)/35</f>
        <v>1.2847294991780898</v>
      </c>
      <c r="B356">
        <f ca="1">(-2*Signal!D353+3*Signal!D354+6*Signal!D355+7*Signal!D356+6*Signal!D357+3*Signal!D358-2*Signal!D359)/21</f>
        <v>1.2847132370851497</v>
      </c>
    </row>
    <row r="357" spans="1:2" x14ac:dyDescent="0.25">
      <c r="A357">
        <f ca="1">(-3*Signal!D355+12*Signal!D356+17*Signal!D357+12*Signal!D358-3*Signal!D359)/35</f>
        <v>1.139772038213156</v>
      </c>
      <c r="B357">
        <f ca="1">(-2*Signal!D354+3*Signal!D355+6*Signal!D356+7*Signal!D357+6*Signal!D358+3*Signal!D359-2*Signal!D360)/21</f>
        <v>1.1397589348082042</v>
      </c>
    </row>
    <row r="358" spans="1:2" x14ac:dyDescent="0.25">
      <c r="A358">
        <f ca="1">(-3*Signal!D356+12*Signal!D357+17*Signal!D358+12*Signal!D359-3*Signal!D360)/35</f>
        <v>0.98785625406635313</v>
      </c>
      <c r="B358">
        <f ca="1">(-2*Signal!D355+3*Signal!D356+6*Signal!D357+7*Signal!D358+6*Signal!D359+3*Signal!D360-2*Signal!D361)/21</f>
        <v>0.98784637071021653</v>
      </c>
    </row>
    <row r="359" spans="1:2" x14ac:dyDescent="0.25">
      <c r="A359">
        <f ca="1">(-3*Signal!D357+12*Signal!D358+17*Signal!D359+12*Signal!D360-3*Signal!D361)/35</f>
        <v>0.8302014288807732</v>
      </c>
      <c r="B359">
        <f ca="1">(-2*Signal!D356+3*Signal!D357+6*Signal!D358+7*Signal!D359+6*Signal!D360+3*Signal!D361-2*Signal!D362)/21</f>
        <v>0.8301948029557954</v>
      </c>
    </row>
    <row r="360" spans="1:2" x14ac:dyDescent="0.25">
      <c r="A360">
        <f ca="1">(-3*Signal!D358+12*Signal!D359+17*Signal!D360+12*Signal!D361-3*Signal!D362)/35</f>
        <v>0.66805570154075677</v>
      </c>
      <c r="B360">
        <f ca="1">(-2*Signal!D357+3*Signal!D358+6*Signal!D359+7*Signal!D360+6*Signal!D361+3*Signal!D362-2*Signal!D363)/21</f>
        <v>0.66805234641954814</v>
      </c>
    </row>
    <row r="361" spans="1:2" x14ac:dyDescent="0.25">
      <c r="A361">
        <f ca="1">(-3*Signal!D359+12*Signal!D360+17*Signal!D361+12*Signal!D362-3*Signal!D363)/35</f>
        <v>0.50268654738298435</v>
      </c>
      <c r="B361">
        <f ca="1">(-2*Signal!D358+3*Signal!D359+6*Signal!D360+7*Signal!D361+6*Signal!D362+3*Signal!D363-2*Signal!D364)/21</f>
        <v>0.50268645256932354</v>
      </c>
    </row>
    <row r="362" spans="1:2" x14ac:dyDescent="0.25">
      <c r="A362">
        <f ca="1">(-3*Signal!D360+12*Signal!D361+17*Signal!D362+12*Signal!D363-3*Signal!D364)/35</f>
        <v>0.33537121901822137</v>
      </c>
      <c r="B362">
        <f ca="1">(-2*Signal!D359+3*Signal!D360+6*Signal!D361+7*Signal!D362+6*Signal!D363+3*Signal!D364-2*Signal!D365)/21</f>
        <v>0.3353743504576146</v>
      </c>
    </row>
    <row r="363" spans="1:2" x14ac:dyDescent="0.25">
      <c r="A363">
        <f ca="1">(-3*Signal!D361+12*Signal!D362+17*Signal!D363+12*Signal!D364-3*Signal!D365)/35</f>
        <v>0.16738721801855153</v>
      </c>
      <c r="B363">
        <f ca="1">(-2*Signal!D360+3*Signal!D361+6*Signal!D362+7*Signal!D363+6*Signal!D364+3*Signal!D365-2*Signal!D366)/21</f>
        <v>0.16739351857474233</v>
      </c>
    </row>
    <row r="364" spans="1:2" x14ac:dyDescent="0.25">
      <c r="A364">
        <f ca="1">(-3*Signal!D362+12*Signal!D363+17*Signal!D364+12*Signal!D365-3*Signal!D366)/35</f>
        <v>2.8663161620074665E-6</v>
      </c>
      <c r="B364">
        <f ca="1">(-2*Signal!D361+3*Signal!D362+6*Signal!D363+7*Signal!D364+6*Signal!D365+3*Signal!D366-2*Signal!D367)/21</f>
        <v>1.22564087437044E-5</v>
      </c>
    </row>
    <row r="365" spans="1:2" x14ac:dyDescent="0.25">
      <c r="A365">
        <f ca="1">(-3*Signal!D363+12*Signal!D364+17*Signal!D365+12*Signal!D366-3*Signal!D367)/35</f>
        <v>-0.16553195523402156</v>
      </c>
      <c r="B365">
        <f ca="1">(-2*Signal!D362+3*Signal!D363+6*Signal!D364+7*Signal!D365+6*Signal!D366+3*Signal!D367-2*Signal!D368)/21</f>
        <v>-0.16551957683682492</v>
      </c>
    </row>
    <row r="366" spans="1:2" x14ac:dyDescent="0.25">
      <c r="A366">
        <f ca="1">(-3*Signal!D364+12*Signal!D365+17*Signal!D366+12*Signal!D367-3*Signal!D368)/35</f>
        <v>-0.32799483554005937</v>
      </c>
      <c r="B366">
        <f ca="1">(-2*Signal!D363+3*Signal!D364+6*Signal!D365+7*Signal!D366+6*Signal!D367+3*Signal!D368-2*Signal!D369)/21</f>
        <v>-0.32797959078046413</v>
      </c>
    </row>
    <row r="367" spans="1:2" x14ac:dyDescent="0.25">
      <c r="A367">
        <f ca="1">(-3*Signal!D365+12*Signal!D366+17*Signal!D367+12*Signal!D368-3*Signal!D369)/35</f>
        <v>-0.48619956593724456</v>
      </c>
      <c r="B367">
        <f ca="1">(-2*Signal!D364+3*Signal!D365+6*Signal!D366+7*Signal!D367+6*Signal!D368+3*Signal!D369-2*Signal!D370)/21</f>
        <v>-0.48618159638684472</v>
      </c>
    </row>
    <row r="368" spans="1:2" x14ac:dyDescent="0.25">
      <c r="A368">
        <f ca="1">(-3*Signal!D366+12*Signal!D367+17*Signal!D368+12*Signal!D369-3*Signal!D370)/35</f>
        <v>-0.63900451631191968</v>
      </c>
      <c r="B368">
        <f ca="1">(-2*Signal!D365+3*Signal!D366+6*Signal!D367+7*Signal!D368+6*Signal!D369+3*Signal!D370-2*Signal!D371)/21</f>
        <v>-0.63898398195939321</v>
      </c>
    </row>
    <row r="369" spans="1:2" x14ac:dyDescent="0.25">
      <c r="A369">
        <f ca="1">(-3*Signal!D367+12*Signal!D368+17*Signal!D369+12*Signal!D370-3*Signal!D371)/35</f>
        <v>-0.78532059732620096</v>
      </c>
      <c r="B369">
        <f ca="1">(-2*Signal!D366+3*Signal!D367+6*Signal!D368+7*Signal!D369+6*Signal!D370+3*Signal!D371-2*Signal!D372)/21</f>
        <v>-0.78529767524363425</v>
      </c>
    </row>
    <row r="370" spans="1:2" x14ac:dyDescent="0.25">
      <c r="A370">
        <f ca="1">(-3*Signal!D368+12*Signal!D369+17*Signal!D370+12*Signal!D371-3*Signal!D372)/35</f>
        <v>-0.92411875492880768</v>
      </c>
      <c r="B370">
        <f ca="1">(-2*Signal!D367+3*Signal!D368+6*Signal!D369+7*Signal!D370+6*Signal!D371+3*Signal!D372-2*Signal!D373)/21</f>
        <v>-0.9240936378271899</v>
      </c>
    </row>
    <row r="371" spans="1:2" x14ac:dyDescent="0.25">
      <c r="A371">
        <f ca="1">(-3*Signal!D369+12*Signal!D370+17*Signal!D371+12*Signal!D372-3*Signal!D373)/35</f>
        <v>-1.0544369472355934</v>
      </c>
      <c r="B371">
        <f ca="1">(-2*Signal!D368+3*Signal!D369+6*Signal!D370+7*Signal!D371+6*Signal!D372+3*Signal!D373-2*Signal!D374)/21</f>
        <v>-1.0544098419208066</v>
      </c>
    </row>
    <row r="372" spans="1:2" x14ac:dyDescent="0.25">
      <c r="A372">
        <f ca="1">(-3*Signal!D370+12*Signal!D371+17*Signal!D372+12*Signal!D373-3*Signal!D374)/35</f>
        <v>-1.1753865580857366</v>
      </c>
      <c r="B372">
        <f ca="1">(-2*Signal!D369+3*Signal!D370+6*Signal!D371+7*Signal!D372+6*Signal!D373+3*Signal!D374-2*Signal!D375)/21</f>
        <v>-1.175357683826928</v>
      </c>
    </row>
    <row r="373" spans="1:2" x14ac:dyDescent="0.25">
      <c r="A373">
        <f ca="1">(-3*Signal!D371+12*Signal!D372+17*Signal!D373+12*Signal!D374-3*Signal!D375)/35</f>
        <v>-1.2861582060924839</v>
      </c>
      <c r="B373">
        <f ca="1">(-2*Signal!D370+3*Signal!D371+6*Signal!D372+7*Signal!D373+6*Signal!D374+3*Signal!D375-2*Signal!D376)/21</f>
        <v>-1.2861277929152932</v>
      </c>
    </row>
    <row r="374" spans="1:2" x14ac:dyDescent="0.25">
      <c r="A374">
        <f ca="1">(-3*Signal!D372+12*Signal!D373+17*Signal!D374+12*Signal!D375-3*Signal!D376)/35</f>
        <v>-1.3860269127764127</v>
      </c>
      <c r="B374">
        <f ca="1">(-2*Signal!D371+3*Signal!D372+6*Signal!D373+7*Signal!D374+6*Signal!D375+3*Signal!D376-2*Signal!D377)/21</f>
        <v>-1.3859951996939164</v>
      </c>
    </row>
    <row r="375" spans="1:2" x14ac:dyDescent="0.25">
      <c r="A375">
        <f ca="1">(-3*Signal!D373+12*Signal!D374+17*Signal!D375+12*Signal!D376-3*Signal!D377)/35</f>
        <v>-1.4743565983576412</v>
      </c>
      <c r="B375">
        <f ca="1">(-2*Signal!D372+3*Signal!D373+6*Signal!D374+7*Signal!D375+6*Signal!D376+3*Signal!D377-2*Signal!D378)/21</f>
        <v>-1.474323831552268</v>
      </c>
    </row>
    <row r="376" spans="1:2" x14ac:dyDescent="0.25">
      <c r="A376">
        <f ca="1">(-3*Signal!D374+12*Signal!D375+17*Signal!D376+12*Signal!D377-3*Signal!D378)/35</f>
        <v>-1.5506038789539158</v>
      </c>
      <c r="B376">
        <f ca="1">(-2*Signal!D373+3*Signal!D374+6*Signal!D375+7*Signal!D376+6*Signal!D377+3*Signal!D378-2*Signal!D379)/21</f>
        <v>-1.5505703099237746</v>
      </c>
    </row>
    <row r="377" spans="1:2" x14ac:dyDescent="0.25">
      <c r="A377">
        <f ca="1">(-3*Signal!D375+12*Signal!D376+17*Signal!D377+12*Signal!D378-3*Signal!D379)/35</f>
        <v>-1.6143211442451422</v>
      </c>
      <c r="B377">
        <f ca="1">(-2*Signal!D374+3*Signal!D375+6*Signal!D376+7*Signal!D377+6*Signal!D378+3*Signal!D379-2*Signal!D380)/21</f>
        <v>-1.6142870279284072</v>
      </c>
    </row>
    <row r="378" spans="1:2" x14ac:dyDescent="0.25">
      <c r="A378">
        <f ca="1">(-3*Signal!D376+12*Signal!D377+17*Signal!D378+12*Signal!D379-3*Signal!D380)/35</f>
        <v>-1.6651589000825071</v>
      </c>
      <c r="B378">
        <f ca="1">(-2*Signal!D375+3*Signal!D376+6*Signal!D377+7*Signal!D378+6*Signal!D379+3*Signal!D380-2*Signal!D381)/21</f>
        <v>-1.665124492973528</v>
      </c>
    </row>
    <row r="379" spans="1:2" x14ac:dyDescent="0.25">
      <c r="A379">
        <f ca="1">(-3*Signal!D377+12*Signal!D378+17*Signal!D379+12*Signal!D380-3*Signal!D381)/35</f>
        <v>-1.7028673660019698</v>
      </c>
      <c r="B379">
        <f ca="1">(-2*Signal!D376+3*Signal!D377+6*Signal!D378+7*Signal!D379+6*Signal!D380+3*Signal!D381-2*Signal!D382)/21</f>
        <v>-1.7028329242727156</v>
      </c>
    </row>
    <row r="380" spans="1:2" x14ac:dyDescent="0.25">
      <c r="A380">
        <f ca="1">(-3*Signal!D378+12*Signal!D379+17*Signal!D380+12*Signal!D381-3*Signal!D382)/35</f>
        <v>-1.7272973231075888</v>
      </c>
      <c r="B380">
        <f ca="1">(-2*Signal!D377+3*Signal!D378+6*Signal!D379+7*Signal!D380+6*Signal!D381+3*Signal!D382-2*Signal!D383)/21</f>
        <v>-1.727263100747918</v>
      </c>
    </row>
    <row r="381" spans="1:2" x14ac:dyDescent="0.25">
      <c r="A381">
        <f ca="1">(-3*Signal!D379+12*Signal!D380+17*Signal!D381+12*Signal!D382-3*Signal!D383)/35</f>
        <v>-1.7384002132802139</v>
      </c>
      <c r="B381">
        <f ca="1">(-2*Signal!D378+3*Signal!D379+6*Signal!D380+7*Signal!D381+6*Signal!D382+3*Signal!D383-2*Signal!D384)/21</f>
        <v>-1.7383664602701958</v>
      </c>
    </row>
    <row r="382" spans="1:2" x14ac:dyDescent="0.25">
      <c r="A382">
        <f ca="1">(-3*Signal!D380+12*Signal!D381+17*Signal!D382+12*Signal!D383-3*Signal!D384)/35</f>
        <v>-1.7362274961019857</v>
      </c>
      <c r="B382">
        <f ca="1">(-2*Signal!D379+3*Signal!D380+6*Signal!D381+7*Signal!D382+6*Signal!D383+3*Signal!D384-2*Signal!D385)/21</f>
        <v>-1.736194456629182</v>
      </c>
    </row>
    <row r="383" spans="1:2" x14ac:dyDescent="0.25">
      <c r="A383">
        <f ca="1">(-3*Signal!D381+12*Signal!D382+17*Signal!D383+12*Signal!D384-3*Signal!D385)/35</f>
        <v>-1.720929275228283</v>
      </c>
      <c r="B383">
        <f ca="1">(-2*Signal!D380+3*Signal!D381+6*Signal!D382+7*Signal!D383+6*Signal!D384+3*Signal!D385-2*Signal!D386)/21</f>
        <v>-1.7208971859624627</v>
      </c>
    </row>
    <row r="384" spans="1:2" x14ac:dyDescent="0.25">
      <c r="A384">
        <f ca="1">(-3*Signal!D382+12*Signal!D383+17*Signal!D384+12*Signal!D385-3*Signal!D386)/35</f>
        <v>-1.6927522111484439</v>
      </c>
      <c r="B384">
        <f ca="1">(-2*Signal!D381+3*Signal!D382+6*Signal!D383+7*Signal!D384+6*Signal!D385+3*Signal!D386-2*Signal!D387)/21</f>
        <v>-1.6927212995857017</v>
      </c>
    </row>
    <row r="385" spans="1:2" x14ac:dyDescent="0.25">
      <c r="A385">
        <f ca="1">(-3*Signal!D383+12*Signal!D384+17*Signal!D385+12*Signal!D386-3*Signal!D387)/35</f>
        <v>-1.6520367423183782</v>
      </c>
      <c r="B385">
        <f ca="1">(-2*Signal!D382+3*Signal!D383+6*Signal!D384+7*Signal!D385+6*Signal!D386+3*Signal!D387-2*Signal!D388)/21</f>
        <v>-1.6520072252060349</v>
      </c>
    </row>
    <row r="386" spans="1:2" x14ac:dyDescent="0.25">
      <c r="A386">
        <f ca="1">(-3*Signal!D384+12*Signal!D385+17*Signal!D386+12*Signal!D387-3*Signal!D388)/35</f>
        <v>-1.5992136414870448</v>
      </c>
      <c r="B386">
        <f ca="1">(-2*Signal!D383+3*Signal!D384+6*Signal!D385+7*Signal!D386+6*Signal!D387+3*Signal!D388-2*Signal!D389)/21</f>
        <v>-1.5991857233400302</v>
      </c>
    </row>
    <row r="387" spans="1:2" x14ac:dyDescent="0.25">
      <c r="A387">
        <f ca="1">(-3*Signal!D385+12*Signal!D386+17*Signal!D387+12*Signal!D388-3*Signal!D389)/35</f>
        <v>-1.5347999386414919</v>
      </c>
      <c r="B387">
        <f ca="1">(-2*Signal!D384+3*Signal!D385+6*Signal!D386+7*Signal!D387+6*Signal!D388+3*Signal!D389-2*Signal!D390)/21</f>
        <v>-1.5347738103601873</v>
      </c>
    </row>
    <row r="388" spans="1:2" x14ac:dyDescent="0.25">
      <c r="A388">
        <f ca="1">(-3*Signal!D386+12*Signal!D387+17*Signal!D388+12*Signal!D389-3*Signal!D390)/35</f>
        <v>-1.4593942463304388</v>
      </c>
      <c r="B388">
        <f ca="1">(-2*Signal!D385+3*Signal!D386+6*Signal!D387+7*Signal!D388+6*Signal!D389+3*Signal!D390-2*Signal!D391)/21</f>
        <v>-1.5712106564681858</v>
      </c>
    </row>
    <row r="389" spans="1:2" x14ac:dyDescent="0.25">
      <c r="A389">
        <f ca="1">(-3*Signal!D387+12*Signal!D388+17*Signal!D389+12*Signal!D390-3*Signal!D391)/35</f>
        <v>-1.4743280424502518</v>
      </c>
      <c r="B389">
        <f ca="1">(-2*Signal!D386+3*Signal!D387+6*Signal!D388+7*Signal!D389+6*Signal!D390+3*Signal!D391-2*Signal!D392)/21</f>
        <v>-1.307067289438661</v>
      </c>
    </row>
    <row r="390" spans="1:2" x14ac:dyDescent="0.25">
      <c r="A390">
        <f ca="1">(-3*Signal!D388+12*Signal!D389+17*Signal!D390+12*Signal!D391-3*Signal!D392)/35</f>
        <v>-0.96681207773586519</v>
      </c>
      <c r="B390">
        <f ca="1">(-2*Signal!D387+3*Signal!D388+6*Signal!D389+7*Signal!D390+6*Signal!D391+3*Signal!D392-2*Signal!D393)/21</f>
        <v>-0.88092029948861628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709D-E0B7-484B-81EC-064EC892A0C6}">
  <dimension ref="A3:B390"/>
  <sheetViews>
    <sheetView workbookViewId="0">
      <selection activeCell="D2" sqref="D2"/>
    </sheetView>
  </sheetViews>
  <sheetFormatPr defaultRowHeight="15" x14ac:dyDescent="0.25"/>
  <sheetData>
    <row r="3" spans="1:2" x14ac:dyDescent="0.25">
      <c r="A3" t="s">
        <v>5</v>
      </c>
      <c r="B3" t="s">
        <v>6</v>
      </c>
    </row>
    <row r="4" spans="1:2" x14ac:dyDescent="0.25">
      <c r="A4">
        <v>0</v>
      </c>
      <c r="B4">
        <v>0</v>
      </c>
    </row>
    <row r="5" spans="1:2" x14ac:dyDescent="0.25">
      <c r="A5">
        <f ca="1">-0.5*Signal!D4+0*Signal!D5+0.5*Signal!D6</f>
        <v>0.16768496021670312</v>
      </c>
      <c r="B5">
        <f ca="1">Signal!D4-2*Signal!D5+Signal!D6</f>
        <v>5.9966924757354212E-4</v>
      </c>
    </row>
    <row r="6" spans="1:2" x14ac:dyDescent="0.25">
      <c r="A6">
        <f ca="1">-0.5*Signal!D5+0*Signal!D6+0.5*Signal!D7</f>
        <v>0.16765046568726588</v>
      </c>
      <c r="B6">
        <f ca="1">Signal!D5-2*Signal!D6+Signal!D7</f>
        <v>-6.6865830644802227E-4</v>
      </c>
    </row>
    <row r="7" spans="1:2" x14ac:dyDescent="0.25">
      <c r="A7">
        <f ca="1">-0.5*Signal!D6+0*Signal!D7+0.5*Signal!D8</f>
        <v>0.16634305370394836</v>
      </c>
      <c r="B7">
        <f ca="1">Signal!D6-2*Signal!D7+Signal!D8</f>
        <v>-1.9461656601870159E-3</v>
      </c>
    </row>
    <row r="8" spans="1:2" x14ac:dyDescent="0.25">
      <c r="A8">
        <f ca="1">-0.5*Signal!D7+0*Signal!D8+0.5*Signal!D9</f>
        <v>0.16375825878782668</v>
      </c>
      <c r="B8">
        <f ca="1">Signal!D7-2*Signal!D8+Signal!D9</f>
        <v>-3.2234241720563439E-3</v>
      </c>
    </row>
    <row r="9" spans="1:2" x14ac:dyDescent="0.25">
      <c r="A9">
        <f ca="1">-0.5*Signal!D8+0*Signal!D9+0.5*Signal!D10</f>
        <v>0.15990109395791835</v>
      </c>
      <c r="B9">
        <f ca="1">Signal!D8-2*Signal!D9+Signal!D10</f>
        <v>-4.4909054877603216E-3</v>
      </c>
    </row>
    <row r="10" spans="1:2" x14ac:dyDescent="0.25">
      <c r="A10">
        <f ca="1">-0.5*Signal!D9+0*Signal!D10+0.5*Signal!D11</f>
        <v>0.15478611602078429</v>
      </c>
      <c r="B10">
        <f ca="1">Signal!D9-2*Signal!D10+Signal!D11</f>
        <v>-5.7390503865077935E-3</v>
      </c>
    </row>
    <row r="11" spans="1:2" x14ac:dyDescent="0.25">
      <c r="A11">
        <f ca="1">-0.5*Signal!D10+0*Signal!D11+0.5*Signal!D12</f>
        <v>0.14843742155938766</v>
      </c>
      <c r="B11">
        <f ca="1">Signal!D10-2*Signal!D11+Signal!D12</f>
        <v>-6.9583385362854688E-3</v>
      </c>
    </row>
    <row r="12" spans="1:2" x14ac:dyDescent="0.25">
      <c r="A12">
        <f ca="1">-0.5*Signal!D11+0*Signal!D12+0.5*Signal!D13</f>
        <v>0.14088857296027624</v>
      </c>
      <c r="B12">
        <f ca="1">Signal!D11-2*Signal!D12+Signal!D13</f>
        <v>-8.1393586619373792E-3</v>
      </c>
    </row>
    <row r="13" spans="1:2" x14ac:dyDescent="0.25">
      <c r="A13">
        <f ca="1">-0.5*Signal!D12+0*Signal!D13+0.5*Signal!D14</f>
        <v>0.13218245431772324</v>
      </c>
      <c r="B13">
        <f ca="1">Signal!D12-2*Signal!D13+Signal!D14</f>
        <v>-9.2728786231686122E-3</v>
      </c>
    </row>
    <row r="14" spans="1:2" x14ac:dyDescent="0.25">
      <c r="A14">
        <f ca="1">-0.5*Signal!D13+0*Signal!D14+0.5*Signal!D15</f>
        <v>0.1223710575582746</v>
      </c>
      <c r="B14">
        <f ca="1">Signal!D13-2*Signal!D14+Signal!D15</f>
        <v>-1.0349914895728674E-2</v>
      </c>
    </row>
    <row r="15" spans="1:2" x14ac:dyDescent="0.25">
      <c r="A15">
        <f ca="1">-0.5*Signal!D14+0*Signal!D15+0.5*Signal!D16</f>
        <v>0.11151519963630296</v>
      </c>
      <c r="B15">
        <f ca="1">Signal!D14-2*Signal!D15+Signal!D16</f>
        <v>-1.1361800948214595E-2</v>
      </c>
    </row>
    <row r="16" spans="1:2" x14ac:dyDescent="0.25">
      <c r="A16">
        <f ca="1">-0.5*Signal!D15+0*Signal!D16+0.5*Signal!D17</f>
        <v>9.968417215657488E-2</v>
      </c>
      <c r="B16">
        <f ca="1">Signal!D15-2*Signal!D16+Signal!D17</f>
        <v>-1.2300254011241574E-2</v>
      </c>
    </row>
    <row r="17" spans="1:2" x14ac:dyDescent="0.25">
      <c r="A17">
        <f ca="1">-0.5*Signal!D16+0*Signal!D17+0.5*Signal!D18</f>
        <v>8.6955325279904017E-2</v>
      </c>
      <c r="B17">
        <f ca="1">Signal!D16-2*Signal!D17+Signal!D18</f>
        <v>-1.3157439742100152E-2</v>
      </c>
    </row>
    <row r="18" spans="1:2" x14ac:dyDescent="0.25">
      <c r="A18">
        <f ca="1">-0.5*Signal!D17+0*Signal!D18+0.5*Signal!D19</f>
        <v>7.3413588259438556E-2</v>
      </c>
      <c r="B18">
        <f ca="1">Signal!D17-2*Signal!D18+Signal!D19</f>
        <v>-1.3926034298830547E-2</v>
      </c>
    </row>
    <row r="19" spans="1:2" x14ac:dyDescent="0.25">
      <c r="A19">
        <f ca="1">-0.5*Signal!D18+0*Signal!D19+0.5*Signal!D20</f>
        <v>5.9150929433914201E-2</v>
      </c>
      <c r="B19">
        <f ca="1">Signal!D18-2*Signal!D19+Signal!D20</f>
        <v>-1.4599283352218162E-2</v>
      </c>
    </row>
    <row r="20" spans="1:2" x14ac:dyDescent="0.25">
      <c r="A20">
        <f ca="1">-0.5*Signal!D19+0*Signal!D20+0.5*Signal!D21</f>
        <v>4.4265758967187763E-2</v>
      </c>
      <c r="B20">
        <f ca="1">Signal!D19-2*Signal!D20+Signal!D21</f>
        <v>-1.5171057581234937E-2</v>
      </c>
    </row>
    <row r="21" spans="1:2" x14ac:dyDescent="0.25">
      <c r="A21">
        <f ca="1">-0.5*Signal!D20+0*Signal!D21+0.5*Signal!D22</f>
        <v>2.8862278066987601E-2</v>
      </c>
      <c r="B21">
        <f ca="1">Signal!D20-2*Signal!D21+Signal!D22</f>
        <v>-1.5635904219165386E-2</v>
      </c>
    </row>
    <row r="22" spans="1:2" x14ac:dyDescent="0.25">
      <c r="A22">
        <f ca="1">-0.5*Signal!D21+0*Signal!D22+0.5*Signal!D23</f>
        <v>1.3049778836583092E-2</v>
      </c>
      <c r="B22">
        <f ca="1">Signal!D21-2*Signal!D22+Signal!D23</f>
        <v>-1.5989094241643631E-2</v>
      </c>
    </row>
    <row r="23" spans="1:2" x14ac:dyDescent="0.25">
      <c r="A23">
        <f ca="1">-0.5*Signal!D22+0*Signal!D23+0.5*Signal!D24</f>
        <v>-3.058100691883725E-3</v>
      </c>
      <c r="B23">
        <f ca="1">Signal!D22-2*Signal!D23+Signal!D24</f>
        <v>-1.6226664815290004E-2</v>
      </c>
    </row>
    <row r="24" spans="1:2" x14ac:dyDescent="0.25">
      <c r="A24">
        <f ca="1">-0.5*Signal!D23+0*Signal!D24+0.5*Signal!D25</f>
        <v>-1.9344161427619744E-2</v>
      </c>
      <c r="B24">
        <f ca="1">Signal!D23-2*Signal!D24+Signal!D25</f>
        <v>-1.6345456656182034E-2</v>
      </c>
    </row>
    <row r="25" spans="1:2" x14ac:dyDescent="0.25">
      <c r="A25">
        <f ca="1">-0.5*Signal!D24+0*Signal!D25+0.5*Signal!D26</f>
        <v>-3.5688462745891769E-2</v>
      </c>
      <c r="B25">
        <f ca="1">Signal!D24-2*Signal!D25+Signal!D26</f>
        <v>-1.6343145980362017E-2</v>
      </c>
    </row>
    <row r="26" spans="1:2" x14ac:dyDescent="0.25">
      <c r="A26">
        <f ca="1">-0.5*Signal!D25+0*Signal!D26+0.5*Signal!D27</f>
        <v>-5.1969171118267266E-2</v>
      </c>
      <c r="B26">
        <f ca="1">Signal!D25-2*Signal!D26+Signal!D27</f>
        <v>-1.6218270764388976E-2</v>
      </c>
    </row>
    <row r="27" spans="1:2" x14ac:dyDescent="0.25">
      <c r="A27">
        <f ca="1">-0.5*Signal!D26+0*Signal!D27+0.5*Signal!D28</f>
        <v>-6.8063432036353677E-2</v>
      </c>
      <c r="B27">
        <f ca="1">Signal!D26-2*Signal!D27+Signal!D28</f>
        <v>-1.5970251071783848E-2</v>
      </c>
    </row>
    <row r="28" spans="1:2" x14ac:dyDescent="0.25">
      <c r="A28">
        <f ca="1">-0.5*Signal!D27+0*Signal!D28+0.5*Signal!D29</f>
        <v>-8.384825919291361E-2</v>
      </c>
      <c r="B28">
        <f ca="1">Signal!D27-2*Signal!D28+Signal!D29</f>
        <v>-1.5599403241336018E-2</v>
      </c>
    </row>
    <row r="29" spans="1:2" x14ac:dyDescent="0.25">
      <c r="A29">
        <f ca="1">-0.5*Signal!D28+0*Signal!D29+0.5*Signal!D30</f>
        <v>-9.9201434701126301E-2</v>
      </c>
      <c r="B29">
        <f ca="1">Signal!D28-2*Signal!D29+Signal!D30</f>
        <v>-1.5106947775089363E-2</v>
      </c>
    </row>
    <row r="30" spans="1:2" x14ac:dyDescent="0.25">
      <c r="A30">
        <f ca="1">-0.5*Signal!D29+0*Signal!D30+0.5*Signal!D31</f>
        <v>-0.11400241399209743</v>
      </c>
      <c r="B30">
        <f ca="1">Signal!D29-2*Signal!D30+Signal!D31</f>
        <v>-1.4495010806852893E-2</v>
      </c>
    </row>
    <row r="31" spans="1:2" x14ac:dyDescent="0.25">
      <c r="A31">
        <f ca="1">-0.5*Signal!D30+0*Signal!D31+0.5*Signal!D32</f>
        <v>-0.12813322893402834</v>
      </c>
      <c r="B31">
        <f ca="1">Signal!D30-2*Signal!D31+Signal!D32</f>
        <v>-1.3766619077008935E-2</v>
      </c>
    </row>
    <row r="32" spans="1:2" x14ac:dyDescent="0.25">
      <c r="A32">
        <f ca="1">-0.5*Signal!D31+0*Signal!D32+0.5*Signal!D33</f>
        <v>-0.14147938266479276</v>
      </c>
      <c r="B32">
        <f ca="1">Signal!D31-2*Signal!D32+Signal!D33</f>
        <v>-1.2925688384519907E-2</v>
      </c>
    </row>
    <row r="33" spans="1:2" x14ac:dyDescent="0.25">
      <c r="A33">
        <f ca="1">-0.5*Signal!D32+0*Signal!D33+0.5*Signal!D34</f>
        <v>-0.1539307296235255</v>
      </c>
      <c r="B33">
        <f ca="1">Signal!D32-2*Signal!D33+Signal!D34</f>
        <v>-1.1977005532945562E-2</v>
      </c>
    </row>
    <row r="34" spans="1:2" x14ac:dyDescent="0.25">
      <c r="A34">
        <f ca="1">-0.5*Signal!D33+0*Signal!D34+0.5*Signal!D35</f>
        <v>-0.16538233430695815</v>
      </c>
      <c r="B34">
        <f ca="1">Signal!D33-2*Signal!D34+Signal!D35</f>
        <v>-1.0926203833919734E-2</v>
      </c>
    </row>
    <row r="35" spans="1:2" x14ac:dyDescent="0.25">
      <c r="A35">
        <f ca="1">-0.5*Signal!D34+0*Signal!D35+0.5*Signal!D36</f>
        <v>-0.17573530236267254</v>
      </c>
      <c r="B35">
        <f ca="1">Signal!D34-2*Signal!D35+Signal!D36</f>
        <v>-9.7797322775090567E-3</v>
      </c>
    </row>
    <row r="36" spans="1:2" x14ac:dyDescent="0.25">
      <c r="A36">
        <f ca="1">-0.5*Signal!D35+0*Signal!D36+0.5*Signal!D37</f>
        <v>-0.1848975777636121</v>
      </c>
      <c r="B36">
        <f ca="1">Signal!D35-2*Signal!D36+Signal!D37</f>
        <v>-8.544818524370057E-3</v>
      </c>
    </row>
    <row r="37" spans="1:2" x14ac:dyDescent="0.25">
      <c r="A37">
        <f ca="1">-0.5*Signal!D36+0*Signal!D37+0.5*Signal!D38</f>
        <v>-0.19278469998617673</v>
      </c>
      <c r="B37">
        <f ca="1">Signal!D36-2*Signal!D37+Signal!D38</f>
        <v>-7.2294259207592027E-3</v>
      </c>
    </row>
    <row r="38" spans="1:2" x14ac:dyDescent="0.25">
      <c r="A38">
        <f ca="1">-0.5*Signal!D37+0*Signal!D38+0.5*Signal!D39</f>
        <v>-0.19932051533658651</v>
      </c>
      <c r="B38">
        <f ca="1">Signal!D37-2*Signal!D38+Signal!D39</f>
        <v>-5.8422047800603671E-3</v>
      </c>
    </row>
    <row r="39" spans="1:2" x14ac:dyDescent="0.25">
      <c r="A39">
        <f ca="1">-0.5*Signal!D38+0*Signal!D39+0.5*Signal!D40</f>
        <v>-0.20443783683596944</v>
      </c>
      <c r="B39">
        <f ca="1">Signal!D38-2*Signal!D39+Signal!D40</f>
        <v>-4.3924382187054915E-3</v>
      </c>
    </row>
    <row r="40" spans="1:2" x14ac:dyDescent="0.25">
      <c r="A40">
        <f ca="1">-0.5*Signal!D39+0*Signal!D40+0.5*Signal!D41</f>
        <v>-0.20807904738257987</v>
      </c>
      <c r="B40">
        <f ca="1">Signal!D39-2*Signal!D40+Signal!D41</f>
        <v>-2.8899828745153344E-3</v>
      </c>
    </row>
    <row r="41" spans="1:2" x14ac:dyDescent="0.25">
      <c r="A41">
        <f ca="1">-0.5*Signal!D40+0*Signal!D41+0.5*Signal!D42</f>
        <v>-0.21019664125715357</v>
      </c>
      <c r="B41">
        <f ca="1">Signal!D40-2*Signal!D41+Signal!D42</f>
        <v>-1.3452048746320777E-3</v>
      </c>
    </row>
    <row r="42" spans="1:2" x14ac:dyDescent="0.25">
      <c r="A42">
        <f ca="1">-0.5*Signal!D41+0*Signal!D42+0.5*Signal!D43</f>
        <v>-0.21075369942334932</v>
      </c>
      <c r="B42">
        <f ca="1">Signal!D41-2*Signal!D42+Signal!D43</f>
        <v>2.3108854224052067E-4</v>
      </c>
    </row>
    <row r="43" spans="1:2" x14ac:dyDescent="0.25">
      <c r="A43">
        <f ca="1">-0.5*Signal!D42+0*Signal!D43+0.5*Signal!D44</f>
        <v>-0.2097242944967837</v>
      </c>
      <c r="B43">
        <f ca="1">Signal!D42-2*Signal!D43+Signal!D44</f>
        <v>1.8277213108907064E-3</v>
      </c>
    </row>
    <row r="44" spans="1:2" x14ac:dyDescent="0.25">
      <c r="A44">
        <f ca="1">-0.5*Signal!D43+0*Signal!D44+0.5*Signal!D45</f>
        <v>-0.20709382171032475</v>
      </c>
      <c r="B44">
        <f ca="1">Signal!D43-2*Signal!D44+Signal!D45</f>
        <v>3.4332242620271902E-3</v>
      </c>
    </row>
    <row r="45" spans="1:2" x14ac:dyDescent="0.25">
      <c r="A45">
        <f ca="1">-0.5*Signal!D44+0*Signal!D45+0.5*Signal!D46</f>
        <v>-0.20285925268785088</v>
      </c>
      <c r="B45">
        <f ca="1">Signal!D44-2*Signal!D45+Signal!D46</f>
        <v>5.0359137829205647E-3</v>
      </c>
    </row>
    <row r="46" spans="1:2" x14ac:dyDescent="0.25">
      <c r="A46">
        <f ca="1">-0.5*Signal!D45+0*Signal!D46+0.5*Signal!D47</f>
        <v>-0.19702930935012475</v>
      </c>
      <c r="B46">
        <f ca="1">Signal!D45-2*Signal!D46+Signal!D47</f>
        <v>6.6239728925316932E-3</v>
      </c>
    </row>
    <row r="47" spans="1:2" x14ac:dyDescent="0.25">
      <c r="A47">
        <f ca="1">-0.5*Signal!D46+0*Signal!D47+0.5*Signal!D48</f>
        <v>-0.18962455581107907</v>
      </c>
      <c r="B47">
        <f ca="1">Signal!D46-2*Signal!D47+Signal!D48</f>
        <v>8.185534185559673E-3</v>
      </c>
    </row>
    <row r="48" spans="1:2" x14ac:dyDescent="0.25">
      <c r="A48">
        <f ca="1">-0.5*Signal!D47+0*Signal!D48+0.5*Signal!D49</f>
        <v>-0.18067740667781373</v>
      </c>
      <c r="B48">
        <f ca="1">Signal!D47-2*Signal!D48+Signal!D49</f>
        <v>9.7087640809709885E-3</v>
      </c>
    </row>
    <row r="49" spans="1:2" x14ac:dyDescent="0.25">
      <c r="A49">
        <f ca="1">-0.5*Signal!D48+0*Signal!D49+0.5*Signal!D50</f>
        <v>-0.17023205073889636</v>
      </c>
      <c r="B49">
        <f ca="1">Signal!D48-2*Signal!D49+Signal!D50</f>
        <v>1.1181947796863767E-2</v>
      </c>
    </row>
    <row r="50" spans="1:2" x14ac:dyDescent="0.25">
      <c r="A50">
        <f ca="1">-0.5*Signal!D49+0*Signal!D50+0.5*Signal!D51</f>
        <v>-0.15834428960893832</v>
      </c>
      <c r="B50">
        <f ca="1">Signal!D49-2*Signal!D50+Signal!D51</f>
        <v>1.2593574463052537E-2</v>
      </c>
    </row>
    <row r="51" spans="1:2" x14ac:dyDescent="0.25">
      <c r="A51">
        <f ca="1">-0.5*Signal!D50+0*Signal!D51+0.5*Signal!D52</f>
        <v>-0.14508129148974147</v>
      </c>
      <c r="B51">
        <f ca="1">Signal!D50-2*Signal!D51+Signal!D52</f>
        <v>1.3932421775341375E-2</v>
      </c>
    </row>
    <row r="52" spans="1:2" x14ac:dyDescent="0.25">
      <c r="A52">
        <f ca="1">-0.5*Signal!D51+0*Signal!D52+0.5*Signal!D53</f>
        <v>-0.13052126080476745</v>
      </c>
      <c r="B52">
        <f ca="1">Signal!D51-2*Signal!D52+Signal!D53</f>
        <v>1.5187639594606672E-2</v>
      </c>
    </row>
    <row r="53" spans="1:2" x14ac:dyDescent="0.25">
      <c r="A53">
        <f ca="1">-0.5*Signal!D52+0*Signal!D53+0.5*Signal!D54</f>
        <v>-0.11475302506046181</v>
      </c>
      <c r="B53">
        <f ca="1">Signal!D52-2*Signal!D53+Signal!D54</f>
        <v>1.6348831894004601E-2</v>
      </c>
    </row>
    <row r="54" spans="1:2" x14ac:dyDescent="0.25">
      <c r="A54">
        <f ca="1">-0.5*Signal!D53+0*Signal!D54+0.5*Signal!D55</f>
        <v>-9.7875540881119383E-2</v>
      </c>
      <c r="B54">
        <f ca="1">Signal!D53-2*Signal!D54+Signal!D55</f>
        <v>1.7406136464680255E-2</v>
      </c>
    </row>
    <row r="55" spans="1:2" x14ac:dyDescent="0.25">
      <c r="A55">
        <f ca="1">-0.5*Signal!D54+0*Signal!D55+0.5*Signal!D56</f>
        <v>-7.9997321748787931E-2</v>
      </c>
      <c r="B55">
        <f ca="1">Signal!D54-2*Signal!D55+Signal!D56</f>
        <v>1.8350301799982649E-2</v>
      </c>
    </row>
    <row r="56" spans="1:2" x14ac:dyDescent="0.25">
      <c r="A56">
        <f ca="1">-0.5*Signal!D55+0*Signal!D56+0.5*Signal!D57</f>
        <v>-6.1235790552685465E-2</v>
      </c>
      <c r="B56">
        <f ca="1">Signal!D55-2*Signal!D56+Signal!D57</f>
        <v>1.9172760592222282E-2</v>
      </c>
    </row>
    <row r="57" spans="1:2" x14ac:dyDescent="0.25">
      <c r="A57">
        <f ca="1">-0.5*Signal!D56+0*Signal!D57+0.5*Signal!D58</f>
        <v>-4.1716560609253994E-2</v>
      </c>
      <c r="B57">
        <f ca="1">Signal!D56-2*Signal!D57+Signal!D58</f>
        <v>1.986569929464066E-2</v>
      </c>
    </row>
    <row r="58" spans="1:2" x14ac:dyDescent="0.25">
      <c r="A58">
        <f ca="1">-0.5*Signal!D57+0*Signal!D58+0.5*Signal!D59</f>
        <v>-2.157264935035097E-2</v>
      </c>
      <c r="B58">
        <f ca="1">Signal!D57-2*Signal!D58+Signal!D59</f>
        <v>2.0422123223165389E-2</v>
      </c>
    </row>
    <row r="59" spans="1:2" x14ac:dyDescent="0.25">
      <c r="A59">
        <f ca="1">-0.5*Signal!D58+0*Signal!D59+0.5*Signal!D60</f>
        <v>-9.436293894919956E-4</v>
      </c>
      <c r="B59">
        <f ca="1">Signal!D58-2*Signal!D59+Signal!D60</f>
        <v>2.0835916698552559E-2</v>
      </c>
    </row>
    <row r="60" spans="1:2" x14ac:dyDescent="0.25">
      <c r="A60">
        <f ca="1">-0.5*Signal!D59+0*Signal!D60+0.5*Signal!D61</f>
        <v>2.0025277839459843E-2</v>
      </c>
      <c r="B60">
        <f ca="1">Signal!D59-2*Signal!D60+Signal!D61</f>
        <v>2.1101897759351118E-2</v>
      </c>
    </row>
    <row r="61" spans="1:2" x14ac:dyDescent="0.25">
      <c r="A61">
        <f ca="1">-0.5*Signal!D60+0*Signal!D61+0.5*Signal!D62</f>
        <v>4.1184160223697086E-2</v>
      </c>
      <c r="B61">
        <f ca="1">Signal!D60-2*Signal!D61+Signal!D62</f>
        <v>2.1215867009123368E-2</v>
      </c>
    </row>
    <row r="62" spans="1:2" x14ac:dyDescent="0.25">
      <c r="A62">
        <f ca="1">-0.5*Signal!D61+0*Signal!D62+0.5*Signal!D63</f>
        <v>6.2379418827216648E-2</v>
      </c>
      <c r="B62">
        <f ca="1">Signal!D61-2*Signal!D62+Signal!D63</f>
        <v>2.1174650197915756E-2</v>
      </c>
    </row>
    <row r="63" spans="1:2" x14ac:dyDescent="0.25">
      <c r="A63">
        <f ca="1">-0.5*Signal!D62+0*Signal!D63+0.5*Signal!D64</f>
        <v>8.3454811014940233E-2</v>
      </c>
      <c r="B63">
        <f ca="1">Signal!D62-2*Signal!D63+Signal!D64</f>
        <v>2.0976134177531414E-2</v>
      </c>
    </row>
    <row r="64" spans="1:2" x14ac:dyDescent="0.25">
      <c r="A64">
        <f ca="1">-0.5*Signal!D63+0*Signal!D64+0.5*Signal!D65</f>
        <v>0.10425252605990432</v>
      </c>
      <c r="B64">
        <f ca="1">Signal!D63-2*Signal!D64+Signal!D65</f>
        <v>2.0619295912396751E-2</v>
      </c>
    </row>
    <row r="65" spans="1:2" x14ac:dyDescent="0.25">
      <c r="A65">
        <f ca="1">-0.5*Signal!D64+0*Signal!D65+0.5*Signal!D66</f>
        <v>0.12461428615249814</v>
      </c>
      <c r="B65">
        <f ca="1">Signal!D64-2*Signal!D65+Signal!D66</f>
        <v>2.0104224272790905E-2</v>
      </c>
    </row>
    <row r="66" spans="1:2" x14ac:dyDescent="0.25">
      <c r="A66">
        <f ca="1">-0.5*Signal!D65+0*Signal!D66+0.5*Signal!D67</f>
        <v>0.14438246548108435</v>
      </c>
      <c r="B66">
        <f ca="1">Signal!D65-2*Signal!D66+Signal!D67</f>
        <v>1.9432134384381516E-2</v>
      </c>
    </row>
    <row r="67" spans="1:2" x14ac:dyDescent="0.25">
      <c r="A67">
        <f ca="1">-0.5*Signal!D66+0*Signal!D67+0.5*Signal!D68</f>
        <v>0.1634012198517395</v>
      </c>
      <c r="B67">
        <f ca="1">Signal!D66-2*Signal!D67+Signal!D68</f>
        <v>1.8605374356928772E-2</v>
      </c>
    </row>
    <row r="68" spans="1:2" x14ac:dyDescent="0.25">
      <c r="A68">
        <f ca="1">-0.5*Signal!D67+0*Signal!D68+0.5*Signal!D69</f>
        <v>1.0388263554341466</v>
      </c>
      <c r="B68">
        <f ca="1">Signal!D67-2*Signal!D68+Signal!D69</f>
        <v>1.7322448968078854</v>
      </c>
    </row>
    <row r="69" spans="1:2" x14ac:dyDescent="0.25">
      <c r="A69">
        <f ca="1">-0.5*Signal!D68+0*Signal!D69+0.5*Signal!D70</f>
        <v>0.19858277495261001</v>
      </c>
      <c r="B69">
        <f ca="1">Signal!D68-2*Signal!D69+Signal!D70</f>
        <v>-3.4127320577709588</v>
      </c>
    </row>
    <row r="70" spans="1:2" x14ac:dyDescent="0.25">
      <c r="A70">
        <f ca="1">-0.5*Signal!D69+0*Signal!D70+0.5*Signal!D71</f>
        <v>-0.64285578109058639</v>
      </c>
      <c r="B70">
        <f ca="1">Signal!D69-2*Signal!D70+Signal!D71</f>
        <v>1.7298549456845658</v>
      </c>
    </row>
    <row r="71" spans="1:2" x14ac:dyDescent="0.25">
      <c r="A71">
        <f ca="1">-0.5*Signal!D70+0*Signal!D71+0.5*Signal!D72</f>
        <v>0.22899067842668763</v>
      </c>
      <c r="B71">
        <f ca="1">Signal!D70-2*Signal!D71+Signal!D72</f>
        <v>1.3837973349982269E-2</v>
      </c>
    </row>
    <row r="72" spans="1:2" x14ac:dyDescent="0.25">
      <c r="A72">
        <f ca="1">-0.5*Signal!D71+0*Signal!D72+0.5*Signal!D73</f>
        <v>0.24206577973247445</v>
      </c>
      <c r="B72">
        <f ca="1">Signal!D71-2*Signal!D72+Signal!D73</f>
        <v>1.2312229261591368E-2</v>
      </c>
    </row>
    <row r="73" spans="1:2" x14ac:dyDescent="0.25">
      <c r="A73">
        <f ca="1">-0.5*Signal!D72+0*Signal!D73+0.5*Signal!D74</f>
        <v>0.25355644042935016</v>
      </c>
      <c r="B73">
        <f ca="1">Signal!D72-2*Signal!D73+Signal!D74</f>
        <v>1.0669092132160052E-2</v>
      </c>
    </row>
    <row r="74" spans="1:2" x14ac:dyDescent="0.25">
      <c r="A74">
        <f ca="1">-0.5*Signal!D73+0*Signal!D74+0.5*Signal!D75</f>
        <v>0.26335017446920989</v>
      </c>
      <c r="B74">
        <f ca="1">Signal!D73-2*Signal!D74+Signal!D75</f>
        <v>8.9183759475593982E-3</v>
      </c>
    </row>
    <row r="75" spans="1:2" x14ac:dyDescent="0.25">
      <c r="A75">
        <f ca="1">-0.5*Signal!D74+0*Signal!D75+0.5*Signal!D76</f>
        <v>0.27134476398281709</v>
      </c>
      <c r="B75">
        <f ca="1">Signal!D74-2*Signal!D75+Signal!D76</f>
        <v>7.0708030796550097E-3</v>
      </c>
    </row>
    <row r="76" spans="1:2" x14ac:dyDescent="0.25">
      <c r="A76">
        <f ca="1">-0.5*Signal!D75+0*Signal!D76+0.5*Signal!D77</f>
        <v>0.27744913706665614</v>
      </c>
      <c r="B76">
        <f ca="1">Signal!D75-2*Signal!D76+Signal!D77</f>
        <v>5.137943088023067E-3</v>
      </c>
    </row>
    <row r="77" spans="1:2" x14ac:dyDescent="0.25">
      <c r="A77">
        <f ca="1">-0.5*Signal!D76+0*Signal!D77+0.5*Signal!D78</f>
        <v>0.28158418111752614</v>
      </c>
      <c r="B77">
        <f ca="1">Signal!D76-2*Signal!D77+Signal!D78</f>
        <v>3.1321450137169471E-3</v>
      </c>
    </row>
    <row r="78" spans="1:2" x14ac:dyDescent="0.25">
      <c r="A78">
        <f ca="1">-0.5*Signal!D77+0*Signal!D78+0.5*Signal!D79</f>
        <v>0.2836834854028788</v>
      </c>
      <c r="B78">
        <f ca="1">Signal!D77-2*Signal!D78+Signal!D79</f>
        <v>1.0664635569883618E-3</v>
      </c>
    </row>
    <row r="79" spans="1:2" x14ac:dyDescent="0.25">
      <c r="A79">
        <f ca="1">-0.5*Signal!D78+0*Signal!D79+0.5*Signal!D80</f>
        <v>0.28369400696966518</v>
      </c>
      <c r="B79">
        <f ca="1">Signal!D78-2*Signal!D79+Signal!D80</f>
        <v>-1.0454204234155995E-3</v>
      </c>
    </row>
    <row r="80" spans="1:2" x14ac:dyDescent="0.25">
      <c r="A80">
        <f ca="1">-0.5*Signal!D79+0*Signal!D80+0.5*Signal!D81</f>
        <v>0.28157665445292257</v>
      </c>
      <c r="B80">
        <f ca="1">Signal!D79-2*Signal!D80+Signal!D81</f>
        <v>-3.1892846100696204E-3</v>
      </c>
    </row>
    <row r="81" spans="1:2" x14ac:dyDescent="0.25">
      <c r="A81">
        <f ca="1">-0.5*Signal!D80+0*Signal!D81+0.5*Signal!D82</f>
        <v>0.27730678484479043</v>
      </c>
      <c r="B81">
        <f ca="1">Signal!D80-2*Signal!D81+Signal!D82</f>
        <v>-5.3504546061946545E-3</v>
      </c>
    </row>
    <row r="82" spans="1:2" x14ac:dyDescent="0.25">
      <c r="A82">
        <f ca="1">-0.5*Signal!D81+0*Signal!D82+0.5*Signal!D83</f>
        <v>0.27087460882207914</v>
      </c>
      <c r="B82">
        <f ca="1">Signal!D81-2*Signal!D82+Signal!D83</f>
        <v>-7.5138974392279234E-3</v>
      </c>
    </row>
    <row r="83" spans="1:2" x14ac:dyDescent="0.25">
      <c r="A83">
        <f ca="1">-0.5*Signal!D82+0*Signal!D83+0.5*Signal!D84</f>
        <v>0.26228550080252666</v>
      </c>
      <c r="B83">
        <f ca="1">Signal!D82-2*Signal!D83+Signal!D84</f>
        <v>-9.664318599877042E-3</v>
      </c>
    </row>
    <row r="84" spans="1:2" x14ac:dyDescent="0.25">
      <c r="A84">
        <f ca="1">-0.5*Signal!D83+0*Signal!D84+0.5*Signal!D85</f>
        <v>0.25156021050281108</v>
      </c>
      <c r="B84">
        <f ca="1">Signal!D83-2*Signal!D84+Signal!D85</f>
        <v>-1.1786261999553904E-2</v>
      </c>
    </row>
    <row r="85" spans="1:2" x14ac:dyDescent="0.25">
      <c r="A85">
        <f ca="1">-0.5*Signal!D84+0*Signal!D85+0.5*Signal!D86</f>
        <v>0.23873497340147143</v>
      </c>
      <c r="B85">
        <f ca="1">Signal!D84-2*Signal!D85+Signal!D86</f>
        <v>-1.386421220312517E-2</v>
      </c>
    </row>
    <row r="86" spans="1:2" x14ac:dyDescent="0.25">
      <c r="A86">
        <f ca="1">-0.5*Signal!D85+0*Signal!D86+0.5*Signal!D87</f>
        <v>0.22386151816309585</v>
      </c>
      <c r="B86">
        <f ca="1">Signal!D85-2*Signal!D86+Signal!D87</f>
        <v>-1.5882698273625984E-2</v>
      </c>
    </row>
    <row r="87" spans="1:2" x14ac:dyDescent="0.25">
      <c r="A87">
        <f ca="1">-0.5*Signal!D86+0*Signal!D87+0.5*Signal!D88</f>
        <v>0.20700696975218325</v>
      </c>
      <c r="B87">
        <f ca="1">Signal!D86-2*Signal!D87+Signal!D88</f>
        <v>-1.7826398548199229E-2</v>
      </c>
    </row>
    <row r="88" spans="1:2" x14ac:dyDescent="0.25">
      <c r="A88">
        <f ca="1">-0.5*Signal!D87+0*Signal!D88+0.5*Signal!D89</f>
        <v>0.18825364765156838</v>
      </c>
      <c r="B88">
        <f ca="1">Signal!D87-2*Signal!D88+Signal!D89</f>
        <v>-1.9680245653030504E-2</v>
      </c>
    </row>
    <row r="89" spans="1:2" x14ac:dyDescent="0.25">
      <c r="A89">
        <f ca="1">-0.5*Signal!D88+0*Signal!D89+0.5*Signal!D90</f>
        <v>0.16769875929670253</v>
      </c>
      <c r="B89">
        <f ca="1">Signal!D88-2*Signal!D89+Signal!D90</f>
        <v>-2.1429531056701201E-2</v>
      </c>
    </row>
    <row r="90" spans="1:2" x14ac:dyDescent="0.25">
      <c r="A90">
        <f ca="1">-0.5*Signal!D89+0*Signal!D90+0.5*Signal!D91</f>
        <v>0.14545398953888999</v>
      </c>
      <c r="B90">
        <f ca="1">Signal!D89-2*Signal!D90+Signal!D91</f>
        <v>-2.3060008458923864E-2</v>
      </c>
    </row>
    <row r="91" spans="1:2" x14ac:dyDescent="0.25">
      <c r="A91">
        <f ca="1">-0.5*Signal!D90+0*Signal!D91+0.5*Signal!D92</f>
        <v>0.12164498765297194</v>
      </c>
      <c r="B91">
        <f ca="1">Signal!D90-2*Signal!D91+Signal!D92</f>
        <v>-2.4557995312912251E-2</v>
      </c>
    </row>
    <row r="92" spans="1:2" x14ac:dyDescent="0.25">
      <c r="A92">
        <f ca="1">-0.5*Signal!D91+0*Signal!D92+0.5*Signal!D93</f>
        <v>9.6410754103275043E-2</v>
      </c>
      <c r="B92">
        <f ca="1">Signal!D91-2*Signal!D92+Signal!D93</f>
        <v>-2.5910471786481537E-2</v>
      </c>
    </row>
    <row r="93" spans="1:2" x14ac:dyDescent="0.25">
      <c r="A93">
        <f ca="1">-0.5*Signal!D92+0*Signal!D93+0.5*Signal!D94</f>
        <v>6.9902929971157324E-2</v>
      </c>
      <c r="B93">
        <f ca="1">Signal!D92-2*Signal!D93+Signal!D94</f>
        <v>-2.7105176477753901E-2</v>
      </c>
    </row>
    <row r="94" spans="1:2" x14ac:dyDescent="0.25">
      <c r="A94">
        <f ca="1">-0.5*Signal!D93+0*Signal!D94+0.5*Signal!D95</f>
        <v>4.228499262354446E-2</v>
      </c>
      <c r="B94">
        <f ca="1">Signal!D93-2*Signal!D94+Signal!D95</f>
        <v>-2.8130698217471828E-2</v>
      </c>
    </row>
    <row r="95" spans="1:2" x14ac:dyDescent="0.25">
      <c r="A95">
        <f ca="1">-0.5*Signal!D94+0*Signal!D95+0.5*Signal!D96</f>
        <v>1.3731361859761426E-2</v>
      </c>
      <c r="B95">
        <f ca="1">Signal!D94-2*Signal!D95+Signal!D96</f>
        <v>-2.8976563310094239E-2</v>
      </c>
    </row>
    <row r="96" spans="1:2" x14ac:dyDescent="0.25">
      <c r="A96">
        <f ca="1">-0.5*Signal!D95+0*Signal!D96+0.5*Signal!D97</f>
        <v>-1.5573578590794446E-2</v>
      </c>
      <c r="B96">
        <f ca="1">Signal!D95-2*Signal!D96+Signal!D97</f>
        <v>-2.9633317591017505E-2</v>
      </c>
    </row>
    <row r="97" spans="1:2" x14ac:dyDescent="0.25">
      <c r="A97">
        <f ca="1">-0.5*Signal!D96+0*Signal!D97+0.5*Signal!D98</f>
        <v>-4.5436538739417998E-2</v>
      </c>
      <c r="B97">
        <f ca="1">Signal!D96-2*Signal!D97+Signal!D98</f>
        <v>-3.0092602706229599E-2</v>
      </c>
    </row>
    <row r="98" spans="1:2" x14ac:dyDescent="0.25">
      <c r="A98">
        <f ca="1">-0.5*Signal!D97+0*Signal!D98+0.5*Signal!D99</f>
        <v>-7.5656453119772094E-2</v>
      </c>
      <c r="B98">
        <f ca="1">Signal!D97-2*Signal!D98+Signal!D99</f>
        <v>-3.0347226054478593E-2</v>
      </c>
    </row>
    <row r="99" spans="1:2" x14ac:dyDescent="0.25">
      <c r="A99">
        <f ca="1">-0.5*Signal!D98+0*Signal!D99+0.5*Signal!D100</f>
        <v>-0.10602567808153762</v>
      </c>
      <c r="B99">
        <f ca="1">Signal!D98-2*Signal!D99+Signal!D100</f>
        <v>-3.0391223869052464E-2</v>
      </c>
    </row>
    <row r="100" spans="1:2" x14ac:dyDescent="0.25">
      <c r="A100">
        <f ca="1">-0.5*Signal!D99+0*Signal!D100+0.5*Signal!D101</f>
        <v>-0.13633124849500455</v>
      </c>
      <c r="B100">
        <f ca="1">Signal!D99-2*Signal!D100+Signal!D101</f>
        <v>-3.0219916957881399E-2</v>
      </c>
    </row>
    <row r="101" spans="1:2" x14ac:dyDescent="0.25">
      <c r="A101">
        <f ca="1">-0.5*Signal!D100+0*Signal!D101+0.5*Signal!D102</f>
        <v>-0.16635618630641824</v>
      </c>
      <c r="B101">
        <f ca="1">Signal!D100-2*Signal!D101+Signal!D102</f>
        <v>-2.9829958664945977E-2</v>
      </c>
    </row>
    <row r="102" spans="1:2" x14ac:dyDescent="0.25">
      <c r="A102">
        <f ca="1">-0.5*Signal!D101+0*Signal!D102+0.5*Signal!D103</f>
        <v>-0.19588085297096947</v>
      </c>
      <c r="B102">
        <f ca="1">Signal!D101-2*Signal!D102+Signal!D103</f>
        <v>-2.9219374664156472E-2</v>
      </c>
    </row>
    <row r="103" spans="1:2" x14ac:dyDescent="0.25">
      <c r="A103">
        <f ca="1">-0.5*Signal!D102+0*Signal!D103+0.5*Signal!D104</f>
        <v>-0.22468433742683835</v>
      </c>
      <c r="B103">
        <f ca="1">Signal!D102-2*Signal!D103+Signal!D104</f>
        <v>-2.8387594247581305E-2</v>
      </c>
    </row>
    <row r="104" spans="1:2" x14ac:dyDescent="0.25">
      <c r="A104">
        <f ca="1">-0.5*Signal!D103+0*Signal!D104+0.5*Signal!D105</f>
        <v>-0.25254587096221925</v>
      </c>
      <c r="B104">
        <f ca="1">Signal!D103-2*Signal!D104+Signal!D105</f>
        <v>-2.7335472823180496E-2</v>
      </c>
    </row>
    <row r="105" spans="1:2" x14ac:dyDescent="0.25">
      <c r="A105">
        <f ca="1">-0.5*Signal!D104+0*Signal!D105+0.5*Signal!D106</f>
        <v>-0.27924626007046927</v>
      </c>
      <c r="B105">
        <f ca="1">Signal!D104-2*Signal!D105+Signal!D106</f>
        <v>-2.6065305393319527E-2</v>
      </c>
    </row>
    <row r="106" spans="1:2" x14ac:dyDescent="0.25">
      <c r="A106">
        <f ca="1">-0.5*Signal!D105+0*Signal!D106+0.5*Signal!D107</f>
        <v>-0.30456932818828142</v>
      </c>
      <c r="B106">
        <f ca="1">Signal!D105-2*Signal!D106+Signal!D107</f>
        <v>-2.4580830842304779E-2</v>
      </c>
    </row>
    <row r="107" spans="1:2" x14ac:dyDescent="0.25">
      <c r="A107">
        <f ca="1">-0.5*Signal!D106+0*Signal!D107+0.5*Signal!D108</f>
        <v>-0.32830335706987002</v>
      </c>
      <c r="B107">
        <f ca="1">Signal!D106-2*Signal!D107+Signal!D108</f>
        <v>-2.2887226920872417E-2</v>
      </c>
    </row>
    <row r="108" spans="1:2" x14ac:dyDescent="0.25">
      <c r="A108">
        <f ca="1">-0.5*Signal!D107+0*Signal!D108+0.5*Signal!D109</f>
        <v>-0.35024251846795673</v>
      </c>
      <c r="B108">
        <f ca="1">Signal!D107-2*Signal!D108+Signal!D109</f>
        <v>-2.0991095875301014E-2</v>
      </c>
    </row>
    <row r="109" spans="1:2" x14ac:dyDescent="0.25">
      <c r="A109">
        <f ca="1">-0.5*Signal!D108+0*Signal!D109+0.5*Signal!D110</f>
        <v>-0.3701882867708301</v>
      </c>
      <c r="B109">
        <f ca="1">Signal!D108-2*Signal!D109+Signal!D110</f>
        <v>-1.8900440730445722E-2</v>
      </c>
    </row>
    <row r="110" spans="1:2" x14ac:dyDescent="0.25">
      <c r="A110">
        <f ca="1">-0.5*Signal!D109+0*Signal!D110+0.5*Signal!D111</f>
        <v>-0.38795082328429437</v>
      </c>
      <c r="B110">
        <f ca="1">Signal!D109-2*Signal!D110+Signal!D111</f>
        <v>-1.6624632296482811E-2</v>
      </c>
    </row>
    <row r="111" spans="1:2" x14ac:dyDescent="0.25">
      <c r="A111">
        <f ca="1">-0.5*Signal!D110+0*Signal!D111+0.5*Signal!D112</f>
        <v>-0.40335032294821377</v>
      </c>
      <c r="B111">
        <f ca="1">Signal!D110-2*Signal!D111+Signal!D112</f>
        <v>-1.4174367031356045E-2</v>
      </c>
    </row>
    <row r="112" spans="1:2" x14ac:dyDescent="0.25">
      <c r="A112">
        <f ca="1">-0.5*Signal!D111+0*Signal!D112+0.5*Signal!D113</f>
        <v>-0.41621831443931656</v>
      </c>
      <c r="B112">
        <f ca="1">Signal!D111-2*Signal!D112+Signal!D113</f>
        <v>-1.1561615950849535E-2</v>
      </c>
    </row>
    <row r="113" spans="1:2" x14ac:dyDescent="0.25">
      <c r="A113">
        <f ca="1">-0.5*Signal!D112+0*Signal!D113+0.5*Signal!D114</f>
        <v>-0.426398904834285</v>
      </c>
      <c r="B113">
        <f ca="1">Signal!D112-2*Signal!D113+Signal!D114</f>
        <v>-8.7995648390871706E-3</v>
      </c>
    </row>
    <row r="114" spans="1:2" x14ac:dyDescent="0.25">
      <c r="A114">
        <f ca="1">-0.5*Signal!D113+0*Signal!D114+0.5*Signal!D115</f>
        <v>-0.43374996028877011</v>
      </c>
      <c r="B114">
        <f ca="1">Signal!D113-2*Signal!D114+Signal!D115</f>
        <v>-5.9025460698831633E-3</v>
      </c>
    </row>
    <row r="115" spans="1:2" x14ac:dyDescent="0.25">
      <c r="A115">
        <f ca="1">-0.5*Signal!D114+0*Signal!D115+0.5*Signal!D116</f>
        <v>-0.4381442145272465</v>
      </c>
      <c r="B115">
        <f ca="1">Signal!D114-2*Signal!D115+Signal!D116</f>
        <v>-2.8859624070696199E-3</v>
      </c>
    </row>
    <row r="116" spans="1:2" x14ac:dyDescent="0.25">
      <c r="A116">
        <f ca="1">-0.5*Signal!D115+0*Signal!D116+0.5*Signal!D117</f>
        <v>-0.43947029733422982</v>
      </c>
      <c r="B116">
        <f ca="1">Signal!D115-2*Signal!D116+Signal!D117</f>
        <v>2.3379679310320256E-4</v>
      </c>
    </row>
    <row r="117" spans="1:2" x14ac:dyDescent="0.25">
      <c r="A117">
        <f ca="1">-0.5*Signal!D116+0*Signal!D117+0.5*Signal!D118</f>
        <v>-0.43763367568630562</v>
      </c>
      <c r="B117">
        <f ca="1">Signal!D116-2*Signal!D117+Signal!D118</f>
        <v>3.4394465027451915E-3</v>
      </c>
    </row>
    <row r="118" spans="1:2" x14ac:dyDescent="0.25">
      <c r="A118">
        <f ca="1">-0.5*Signal!D117+0*Signal!D118+0.5*Signal!D119</f>
        <v>-0.43255750066454413</v>
      </c>
      <c r="B118">
        <f ca="1">Signal!D117-2*Signal!D118+Signal!D119</f>
        <v>6.7129035407775817E-3</v>
      </c>
    </row>
    <row r="119" spans="1:2" x14ac:dyDescent="0.25">
      <c r="A119">
        <f ca="1">-0.5*Signal!D118+0*Signal!D119+0.5*Signal!D120</f>
        <v>-0.42418335383515426</v>
      </c>
      <c r="B119">
        <f ca="1">Signal!D118-2*Signal!D119+Signal!D120</f>
        <v>1.0035390118002141E-2</v>
      </c>
    </row>
    <row r="120" spans="1:2" x14ac:dyDescent="0.25">
      <c r="A120">
        <f ca="1">-0.5*Signal!D119+0*Signal!D120+0.5*Signal!D121</f>
        <v>1.5167775753673336</v>
      </c>
      <c r="B120">
        <f ca="1">Signal!D119-2*Signal!D120+Signal!D121</f>
        <v>3.8718864682869736</v>
      </c>
    </row>
    <row r="121" spans="1:2" x14ac:dyDescent="0.25">
      <c r="A121">
        <f ca="1">-0.5*Signal!D120+0*Signal!D121+0.5*Signal!D122</f>
        <v>-0.39740335288726047</v>
      </c>
      <c r="B121">
        <f ca="1">Signal!D120-2*Signal!D121+Signal!D122</f>
        <v>-7.7002483247961617</v>
      </c>
    </row>
    <row r="122" spans="1:2" x14ac:dyDescent="0.25">
      <c r="A122">
        <f ca="1">-0.5*Signal!D121+0*Signal!D122+0.5*Signal!D123</f>
        <v>-2.3082274771499058</v>
      </c>
      <c r="B122">
        <f ca="1">Signal!D121-2*Signal!D122+Signal!D123</f>
        <v>3.878600076270871</v>
      </c>
    </row>
    <row r="123" spans="1:2" x14ac:dyDescent="0.25">
      <c r="A123">
        <f ca="1">-0.5*Signal!D122+0*Signal!D123+0.5*Signal!D124</f>
        <v>-0.35721644201254898</v>
      </c>
      <c r="B123">
        <f ca="1">Signal!D122-2*Signal!D123+Signal!D124</f>
        <v>2.3421994003842705E-2</v>
      </c>
    </row>
    <row r="124" spans="1:2" x14ac:dyDescent="0.25">
      <c r="A124">
        <f ca="1">-0.5*Signal!D123+0*Signal!D124+0.5*Signal!D125</f>
        <v>-0.33215968299479792</v>
      </c>
      <c r="B124">
        <f ca="1">Signal!D123-2*Signal!D124+Signal!D125</f>
        <v>2.6691524031659419E-2</v>
      </c>
    </row>
    <row r="125" spans="1:2" x14ac:dyDescent="0.25">
      <c r="A125">
        <f ca="1">-0.5*Signal!D124+0*Signal!D125+0.5*Signal!D126</f>
        <v>-0.30386930832579706</v>
      </c>
      <c r="B125">
        <f ca="1">Signal!D124-2*Signal!D125+Signal!D126</f>
        <v>2.9889225306342304E-2</v>
      </c>
    </row>
    <row r="126" spans="1:2" x14ac:dyDescent="0.25">
      <c r="A126">
        <f ca="1">-0.5*Signal!D125+0*Signal!D126+0.5*Signal!D127</f>
        <v>-0.27242733308563549</v>
      </c>
      <c r="B126">
        <f ca="1">Signal!D125-2*Signal!D126+Signal!D127</f>
        <v>3.2994725173980832E-2</v>
      </c>
    </row>
    <row r="127" spans="1:2" x14ac:dyDescent="0.25">
      <c r="A127">
        <f ca="1">-0.5*Signal!D126+0*Signal!D127+0.5*Signal!D128</f>
        <v>2.7848495079810167</v>
      </c>
      <c r="B127">
        <f ca="1">Signal!D126-2*Signal!D127+Signal!D128</f>
        <v>6.0815589569593236</v>
      </c>
    </row>
    <row r="128" spans="1:2" x14ac:dyDescent="0.25">
      <c r="A128">
        <f ca="1">-0.5*Signal!D127+0*Signal!D128+0.5*Signal!D129</f>
        <v>-0.20051749712173317</v>
      </c>
      <c r="B128">
        <f ca="1">Signal!D127-2*Signal!D128+Signal!D129</f>
        <v>-12.052292967164824</v>
      </c>
    </row>
    <row r="129" spans="1:2" x14ac:dyDescent="0.25">
      <c r="A129">
        <f ca="1">-0.5*Signal!D128+0*Signal!D129+0.5*Signal!D130</f>
        <v>-3.1830989161357106</v>
      </c>
      <c r="B129">
        <f ca="1">Signal!D128-2*Signal!D129+Signal!D130</f>
        <v>6.0871301291368685</v>
      </c>
    </row>
    <row r="130" spans="1:2" x14ac:dyDescent="0.25">
      <c r="A130">
        <f ca="1">-0.5*Signal!D129+0*Signal!D130+0.5*Signal!D131</f>
        <v>-0.11748418060798338</v>
      </c>
      <c r="B130">
        <f ca="1">Signal!D129-2*Signal!D130+Signal!D131</f>
        <v>4.4099341918585999E-2</v>
      </c>
    </row>
    <row r="131" spans="1:2" x14ac:dyDescent="0.25">
      <c r="A131">
        <f ca="1">-0.5*Signal!D130+0*Signal!D131+0.5*Signal!D132</f>
        <v>-7.2208472617529829E-2</v>
      </c>
      <c r="B131">
        <f ca="1">Signal!D130-2*Signal!D131+Signal!D132</f>
        <v>4.6452074062321103E-2</v>
      </c>
    </row>
    <row r="132" spans="1:2" x14ac:dyDescent="0.25">
      <c r="A132">
        <f ca="1">-0.5*Signal!D131+0*Signal!D132+0.5*Signal!D133</f>
        <v>-2.4682240056938642E-2</v>
      </c>
      <c r="B132">
        <f ca="1">Signal!D131-2*Signal!D132+Signal!D133</f>
        <v>4.860039105886127E-2</v>
      </c>
    </row>
    <row r="133" spans="1:2" x14ac:dyDescent="0.25">
      <c r="A133">
        <f ca="1">-0.5*Signal!D132+0*Signal!D133+0.5*Signal!D134</f>
        <v>2.4882148524463243E-2</v>
      </c>
      <c r="B133">
        <f ca="1">Signal!D132-2*Signal!D133+Signal!D134</f>
        <v>5.0528386103942502E-2</v>
      </c>
    </row>
    <row r="134" spans="1:2" x14ac:dyDescent="0.25">
      <c r="A134">
        <f ca="1">-0.5*Signal!D133+0*Signal!D134+0.5*Signal!D135</f>
        <v>7.6256966735134046E-2</v>
      </c>
      <c r="B134">
        <f ca="1">Signal!D133-2*Signal!D134+Signal!D135</f>
        <v>5.2221250317399104E-2</v>
      </c>
    </row>
    <row r="135" spans="1:2" x14ac:dyDescent="0.25">
      <c r="A135">
        <f ca="1">-0.5*Signal!D134+0*Signal!D135+0.5*Signal!D136</f>
        <v>0.12920027851621807</v>
      </c>
      <c r="B135">
        <f ca="1">Signal!D134-2*Signal!D135+Signal!D136</f>
        <v>5.3665373244768944E-2</v>
      </c>
    </row>
    <row r="136" spans="1:2" x14ac:dyDescent="0.25">
      <c r="A136">
        <f ca="1">-0.5*Signal!D135+0*Signal!D136+0.5*Signal!D137</f>
        <v>0.18345718352002249</v>
      </c>
      <c r="B136">
        <f ca="1">Signal!D135-2*Signal!D136+Signal!D137</f>
        <v>5.4848436762839903E-2</v>
      </c>
    </row>
    <row r="137" spans="1:2" x14ac:dyDescent="0.25">
      <c r="A137">
        <f ca="1">-0.5*Signal!D136+0*Signal!D137+0.5*Signal!D138</f>
        <v>0.23876115277971355</v>
      </c>
      <c r="B137">
        <f ca="1">Signal!D136-2*Signal!D137+Signal!D138</f>
        <v>5.5759501756542207E-2</v>
      </c>
    </row>
    <row r="138" spans="1:2" x14ac:dyDescent="0.25">
      <c r="A138">
        <f ca="1">-0.5*Signal!D137+0*Signal!D138+0.5*Signal!D139</f>
        <v>0.29483544714642562</v>
      </c>
      <c r="B138">
        <f ca="1">Signal!D137-2*Signal!D138+Signal!D139</f>
        <v>5.6389086976881941E-2</v>
      </c>
    </row>
    <row r="139" spans="1:2" x14ac:dyDescent="0.25">
      <c r="A139">
        <f ca="1">-0.5*Signal!D138+0*Signal!D139+0.5*Signal!D140</f>
        <v>0.35139461040318887</v>
      </c>
      <c r="B139">
        <f ca="1">Signal!D138-2*Signal!D139+Signal!D140</f>
        <v>5.6729239536644549E-2</v>
      </c>
    </row>
    <row r="140" spans="1:2" x14ac:dyDescent="0.25">
      <c r="A140">
        <f ca="1">-0.5*Signal!D139+0*Signal!D140+0.5*Signal!D141</f>
        <v>0.40814602844685099</v>
      </c>
      <c r="B140">
        <f ca="1">Signal!D139-2*Signal!D140+Signal!D141</f>
        <v>5.6773596550679706E-2</v>
      </c>
    </row>
    <row r="141" spans="1:2" x14ac:dyDescent="0.25">
      <c r="A141">
        <f ca="1">-0.5*Signal!D140+0*Signal!D141+0.5*Signal!D142</f>
        <v>0.46479154546299783</v>
      </c>
      <c r="B141">
        <f ca="1">Signal!D140-2*Signal!D141+Signal!D142</f>
        <v>5.6517437481613975E-2</v>
      </c>
    </row>
    <row r="142" spans="1:2" x14ac:dyDescent="0.25">
      <c r="A142">
        <f ca="1">-0.5*Signal!D141+0*Signal!D142+0.5*Signal!D143</f>
        <v>2.2928027851685613</v>
      </c>
      <c r="B142">
        <f ca="1">Signal!D141-2*Signal!D142+Signal!D143</f>
        <v>3.5995050419295129</v>
      </c>
    </row>
    <row r="143" spans="1:2" x14ac:dyDescent="0.25">
      <c r="A143">
        <f ca="1">-0.5*Signal!D142+0*Signal!D143+0.5*Signal!D144</f>
        <v>0.57655456436078301</v>
      </c>
      <c r="B143">
        <f ca="1">Signal!D142-2*Signal!D143+Signal!D144</f>
        <v>-7.0320014835450699</v>
      </c>
    </row>
    <row r="144" spans="1:2" x14ac:dyDescent="0.25">
      <c r="A144">
        <f ca="1">-0.5*Signal!D143+0*Signal!D144+0.5*Signal!D145</f>
        <v>-1.1407104601493028</v>
      </c>
      <c r="B144">
        <f ca="1">Signal!D143-2*Signal!D144+Signal!D145</f>
        <v>3.5974714345248979</v>
      </c>
    </row>
    <row r="145" spans="1:2" x14ac:dyDescent="0.25">
      <c r="A145">
        <f ca="1">-0.5*Signal!D144+0*Signal!D145+0.5*Signal!D146</f>
        <v>0.68425166673023852</v>
      </c>
      <c r="B145">
        <f ca="1">Signal!D144-2*Signal!D145+Signal!D146</f>
        <v>5.2452819234184656E-2</v>
      </c>
    </row>
    <row r="146" spans="1:2" x14ac:dyDescent="0.25">
      <c r="A146">
        <f ca="1">-0.5*Signal!D145+0*Signal!D146+0.5*Signal!D147</f>
        <v>0.73581966329524118</v>
      </c>
      <c r="B146">
        <f ca="1">Signal!D145-2*Signal!D146+Signal!D147</f>
        <v>5.0683173895820555E-2</v>
      </c>
    </row>
    <row r="147" spans="1:2" x14ac:dyDescent="0.25">
      <c r="A147">
        <f ca="1">-0.5*Signal!D146+0*Signal!D147+0.5*Signal!D148</f>
        <v>0.78547167784805616</v>
      </c>
      <c r="B147">
        <f ca="1">Signal!D146-2*Signal!D147+Signal!D148</f>
        <v>4.862085520980957E-2</v>
      </c>
    </row>
    <row r="148" spans="1:2" x14ac:dyDescent="0.25">
      <c r="A148">
        <f ca="1">-0.5*Signal!D147+0*Signal!D148+0.5*Signal!D149</f>
        <v>0.83291873503434932</v>
      </c>
      <c r="B148">
        <f ca="1">Signal!D147-2*Signal!D148+Signal!D149</f>
        <v>4.6273259162776692E-2</v>
      </c>
    </row>
    <row r="149" spans="1:2" x14ac:dyDescent="0.25">
      <c r="A149">
        <f ca="1">-0.5*Signal!D148+0*Signal!D149+0.5*Signal!D150</f>
        <v>0.87788010230418223</v>
      </c>
      <c r="B149">
        <f ca="1">Signal!D148-2*Signal!D149+Signal!D150</f>
        <v>4.3649475376889013E-2</v>
      </c>
    </row>
    <row r="150" spans="1:2" x14ac:dyDescent="0.25">
      <c r="A150">
        <f ca="1">-0.5*Signal!D149+0*Signal!D150+0.5*Signal!D151</f>
        <v>0.92008496305894871</v>
      </c>
      <c r="B150">
        <f ca="1">Signal!D149-2*Signal!D150+Signal!D151</f>
        <v>4.0760246132643729E-2</v>
      </c>
    </row>
    <row r="151" spans="1:2" x14ac:dyDescent="0.25">
      <c r="A151">
        <f ca="1">-0.5*Signal!D150+0*Signal!D151+0.5*Signal!D152</f>
        <v>0.95927404369894864</v>
      </c>
      <c r="B151">
        <f ca="1">Signal!D150-2*Signal!D151+Signal!D152</f>
        <v>3.7617915147356129E-2</v>
      </c>
    </row>
    <row r="152" spans="1:2" x14ac:dyDescent="0.25">
      <c r="A152">
        <f ca="1">-0.5*Signal!D151+0*Signal!D152+0.5*Signal!D153</f>
        <v>0.99520118446131378</v>
      </c>
      <c r="B152">
        <f ca="1">Signal!D151-2*Signal!D152+Signal!D153</f>
        <v>3.4236366377374594E-2</v>
      </c>
    </row>
    <row r="153" spans="1:2" x14ac:dyDescent="0.25">
      <c r="A153">
        <f ca="1">-0.5*Signal!D152+0*Signal!D153+0.5*Signal!D154</f>
        <v>1.0276348442386087</v>
      </c>
      <c r="B153">
        <f ca="1">Signal!D152-2*Signal!D153+Signal!D154</f>
        <v>3.0630953177215758E-2</v>
      </c>
    </row>
    <row r="154" spans="1:2" x14ac:dyDescent="0.25">
      <c r="A154">
        <f ca="1">-0.5*Signal!D153+0*Signal!D154+0.5*Signal!D155</f>
        <v>1.0563595299316599</v>
      </c>
      <c r="B154">
        <f ca="1">Signal!D153-2*Signal!D154+Signal!D155</f>
        <v>2.6818418208886641E-2</v>
      </c>
    </row>
    <row r="155" spans="1:2" x14ac:dyDescent="0.25">
      <c r="A155">
        <f ca="1">-0.5*Signal!D154+0*Signal!D155+0.5*Signal!D156</f>
        <v>1.0811771413143929</v>
      </c>
      <c r="B155">
        <f ca="1">Signal!D154-2*Signal!D155+Signal!D156</f>
        <v>2.2816804556579307E-2</v>
      </c>
    </row>
    <row r="156" spans="1:2" x14ac:dyDescent="0.25">
      <c r="A156">
        <f ca="1">-0.5*Signal!D155+0*Signal!D156+0.5*Signal!D157</f>
        <v>1.1019082228711445</v>
      </c>
      <c r="B156">
        <f ca="1">Signal!D155-2*Signal!D156+Signal!D157</f>
        <v>1.8645358556923952E-2</v>
      </c>
    </row>
    <row r="157" spans="1:2" x14ac:dyDescent="0.25">
      <c r="A157">
        <f ca="1">-0.5*Signal!D156+0*Signal!D157+0.5*Signal!D158</f>
        <v>1.1183931146048267</v>
      </c>
      <c r="B157">
        <f ca="1">Signal!D156-2*Signal!D157+Signal!D158</f>
        <v>1.432442491044128E-2</v>
      </c>
    </row>
    <row r="158" spans="1:2" x14ac:dyDescent="0.25">
      <c r="A158">
        <f ca="1">-0.5*Signal!D157+0*Signal!D158+0.5*Signal!D159</f>
        <v>1.1304929944045954</v>
      </c>
      <c r="B158">
        <f ca="1">Signal!D157-2*Signal!D158+Signal!D159</f>
        <v>9.8753346890969596E-3</v>
      </c>
    </row>
    <row r="159" spans="1:2" x14ac:dyDescent="0.25">
      <c r="A159">
        <f ca="1">-0.5*Signal!D158+0*Signal!D159+0.5*Signal!D160</f>
        <v>1.1380908052003837</v>
      </c>
      <c r="B159">
        <f ca="1">Signal!D158-2*Signal!D159+Signal!D160</f>
        <v>5.320286902479765E-3</v>
      </c>
    </row>
    <row r="160" spans="1:2" x14ac:dyDescent="0.25">
      <c r="A160">
        <f ca="1">-0.5*Signal!D159+0*Signal!D160+0.5*Signal!D161</f>
        <v>1.141092060815061</v>
      </c>
      <c r="B160">
        <f ca="1">Signal!D159-2*Signal!D160+Signal!D161</f>
        <v>6.8222432687470302E-4</v>
      </c>
    </row>
    <row r="161" spans="1:2" x14ac:dyDescent="0.25">
      <c r="A161">
        <f ca="1">-0.5*Signal!D160+0*Signal!D161+0.5*Signal!D162</f>
        <v>1.1394255251486367</v>
      </c>
      <c r="B161">
        <f ca="1">Signal!D160-2*Signal!D161+Signal!D162</f>
        <v>-4.0152956597232503E-3</v>
      </c>
    </row>
    <row r="162" spans="1:2" x14ac:dyDescent="0.25">
      <c r="A162">
        <f ca="1">-0.5*Signal!D161+0*Signal!D162+0.5*Signal!D163</f>
        <v>1.1330437600885253</v>
      </c>
      <c r="B162">
        <f ca="1">Signal!D161-2*Signal!D162+Signal!D163</f>
        <v>-8.7482344604996598E-3</v>
      </c>
    </row>
    <row r="163" spans="1:2" x14ac:dyDescent="0.25">
      <c r="A163">
        <f ca="1">-0.5*Signal!D162+0*Signal!D163+0.5*Signal!D164</f>
        <v>1.1219235383304538</v>
      </c>
      <c r="B163">
        <f ca="1">Signal!D162-2*Signal!D163+Signal!D164</f>
        <v>-1.3492209055641524E-2</v>
      </c>
    </row>
    <row r="164" spans="1:2" x14ac:dyDescent="0.25">
      <c r="A164">
        <f ca="1">-0.5*Signal!D163+0*Signal!D164+0.5*Signal!D165</f>
        <v>1.1060661181114888</v>
      </c>
      <c r="B164">
        <f ca="1">Signal!D163-2*Signal!D164+Signal!D165</f>
        <v>-1.8222631382286636E-2</v>
      </c>
    </row>
    <row r="165" spans="1:2" x14ac:dyDescent="0.25">
      <c r="A165">
        <f ca="1">-0.5*Signal!D164+0*Signal!D165+0.5*Signal!D166</f>
        <v>1.0854973776943062</v>
      </c>
      <c r="B165">
        <f ca="1">Signal!D164-2*Signal!D165+Signal!D166</f>
        <v>-2.2914849452078556E-2</v>
      </c>
    </row>
    <row r="166" spans="1:2" x14ac:dyDescent="0.25">
      <c r="A166">
        <f ca="1">-0.5*Signal!D165+0*Signal!D166+0.5*Signal!D167</f>
        <v>1.0602678082952366</v>
      </c>
      <c r="B166">
        <f ca="1">Signal!D165-2*Signal!D166+Signal!D167</f>
        <v>-2.754428934606068E-2</v>
      </c>
    </row>
    <row r="167" spans="1:2" x14ac:dyDescent="0.25">
      <c r="A167">
        <f ca="1">-0.5*Signal!D166+0*Signal!D167+0.5*Signal!D168</f>
        <v>1.0304523650124047</v>
      </c>
      <c r="B167">
        <f ca="1">Signal!D166-2*Signal!D167+Signal!D168</f>
        <v>-3.2086597219603163E-2</v>
      </c>
    </row>
    <row r="168" spans="1:2" x14ac:dyDescent="0.25">
      <c r="A168">
        <f ca="1">-0.5*Signal!D167+0*Signal!D168+0.5*Signal!D169</f>
        <v>0.9961501761787197</v>
      </c>
      <c r="B168">
        <f ca="1">Signal!D167-2*Signal!D168+Signal!D169</f>
        <v>-3.6517780447766768E-2</v>
      </c>
    </row>
    <row r="169" spans="1:2" x14ac:dyDescent="0.25">
      <c r="A169">
        <f ca="1">-0.5*Signal!D168+0*Signal!D169+0.5*Signal!D170</f>
        <v>0.9574841124323008</v>
      </c>
      <c r="B169">
        <f ca="1">Signal!D168-2*Signal!D169+Signal!D170</f>
        <v>-4.0814347045071031E-2</v>
      </c>
    </row>
    <row r="170" spans="1:2" x14ac:dyDescent="0.25">
      <c r="A170">
        <f ca="1">-0.5*Signal!D169+0*Signal!D170+0.5*Signal!D171</f>
        <v>0.91460021765843535</v>
      </c>
      <c r="B170">
        <f ca="1">Signal!D169-2*Signal!D170+Signal!D171</f>
        <v>-4.4953442502659868E-2</v>
      </c>
    </row>
    <row r="171" spans="1:2" x14ac:dyDescent="0.25">
      <c r="A171">
        <f ca="1">-0.5*Signal!D170+0*Signal!D171+0.5*Signal!D172</f>
        <v>0.86766700480703385</v>
      </c>
      <c r="B171">
        <f ca="1">Signal!D170-2*Signal!D171+Signal!D172</f>
        <v>-4.8912983200143145E-2</v>
      </c>
    </row>
    <row r="172" spans="1:2" x14ac:dyDescent="0.25">
      <c r="A172">
        <f ca="1">-0.5*Signal!D171+0*Signal!D172+0.5*Signal!D173</f>
        <v>0.81687462042210868</v>
      </c>
      <c r="B172">
        <f ca="1">Signal!D171-2*Signal!D172+Signal!D173</f>
        <v>-5.2671785569707197E-2</v>
      </c>
    </row>
    <row r="173" spans="1:2" x14ac:dyDescent="0.25">
      <c r="A173">
        <f ca="1">-0.5*Signal!D172+0*Signal!D173+0.5*Signal!D174</f>
        <v>0.76243388253005584</v>
      </c>
      <c r="B173">
        <f ca="1">Signal!D172-2*Signal!D173+Signal!D174</f>
        <v>-5.6209690214398478E-2</v>
      </c>
    </row>
    <row r="174" spans="1:2" x14ac:dyDescent="0.25">
      <c r="A174">
        <f ca="1">-0.5*Signal!D173+0*Signal!D174+0.5*Signal!D175</f>
        <v>0.704575197316057</v>
      </c>
      <c r="B174">
        <f ca="1">Signal!D173-2*Signal!D174+Signal!D175</f>
        <v>-5.9507680213599201E-2</v>
      </c>
    </row>
    <row r="175" spans="1:2" x14ac:dyDescent="0.25">
      <c r="A175">
        <f ca="1">-0.5*Signal!D174+0*Signal!D175+0.5*Signal!D176</f>
        <v>0.64354736076758456</v>
      </c>
      <c r="B175">
        <f ca="1">Signal!D174-2*Signal!D175+Signal!D176</f>
        <v>-6.2547992883345671E-2</v>
      </c>
    </row>
    <row r="176" spans="1:2" x14ac:dyDescent="0.25">
      <c r="A176">
        <f ca="1">-0.5*Signal!D175+0*Signal!D176+0.5*Signal!D177</f>
        <v>0.57961625217660462</v>
      </c>
      <c r="B176">
        <f ca="1">Signal!D175-2*Signal!D176+Signal!D177</f>
        <v>-6.5314224298614221E-2</v>
      </c>
    </row>
    <row r="177" spans="1:2" x14ac:dyDescent="0.25">
      <c r="A177">
        <f ca="1">-0.5*Signal!D176+0*Signal!D177+0.5*Signal!D178</f>
        <v>0.51306342706218899</v>
      </c>
      <c r="B177">
        <f ca="1">Signal!D176-2*Signal!D177+Signal!D178</f>
        <v>-6.7791425930217031E-2</v>
      </c>
    </row>
    <row r="178" spans="1:2" x14ac:dyDescent="0.25">
      <c r="A178">
        <f ca="1">-0.5*Signal!D177+0*Signal!D178+0.5*Signal!D179</f>
        <v>0.44418461769925877</v>
      </c>
      <c r="B178">
        <f ca="1">Signal!D177-2*Signal!D178+Signal!D179</f>
        <v>-6.9966192795643423E-2</v>
      </c>
    </row>
    <row r="179" spans="1:2" x14ac:dyDescent="0.25">
      <c r="A179">
        <f ca="1">-0.5*Signal!D178+0*Signal!D179+0.5*Signal!D180</f>
        <v>0.37328815001286486</v>
      </c>
      <c r="B179">
        <f ca="1">Signal!D178-2*Signal!D179+Signal!D180</f>
        <v>-7.1826742577144387E-2</v>
      </c>
    </row>
    <row r="180" spans="1:2" x14ac:dyDescent="0.25">
      <c r="A180">
        <f ca="1">-0.5*Signal!D179+0*Signal!D180+0.5*Signal!D181</f>
        <v>0.30069328611686608</v>
      </c>
      <c r="B180">
        <f ca="1">Signal!D179-2*Signal!D180+Signal!D181</f>
        <v>-7.3362985214853182E-2</v>
      </c>
    </row>
    <row r="181" spans="1:2" x14ac:dyDescent="0.25">
      <c r="A181">
        <f ca="1">-0.5*Signal!D180+0*Signal!D181+0.5*Signal!D182</f>
        <v>0.22672850223809071</v>
      </c>
      <c r="B181">
        <f ca="1">Signal!D180-2*Signal!D181+Signal!D182</f>
        <v>-7.4566582542697546E-2</v>
      </c>
    </row>
    <row r="182" spans="1:2" x14ac:dyDescent="0.25">
      <c r="A182">
        <f ca="1">-0.5*Signal!D181+0*Signal!D182+0.5*Signal!D183</f>
        <v>0.15172971216895981</v>
      </c>
      <c r="B182">
        <f ca="1">Signal!D181-2*Signal!D182+Signal!D183</f>
        <v>-7.5430997595564264E-2</v>
      </c>
    </row>
    <row r="183" spans="1:2" x14ac:dyDescent="0.25">
      <c r="A183">
        <f ca="1">-0.5*Signal!D182+0*Signal!D183+0.5*Signal!D184</f>
        <v>7.6038446730317233E-2</v>
      </c>
      <c r="B183">
        <f ca="1">Signal!D182-2*Signal!D183+Signal!D184</f>
        <v>-7.5951533281720884E-2</v>
      </c>
    </row>
    <row r="184" spans="1:2" x14ac:dyDescent="0.25">
      <c r="A184">
        <f ca="1">-0.5*Signal!D183+0*Signal!D184+0.5*Signal!D185</f>
        <v>0</v>
      </c>
      <c r="B184">
        <f ca="1">Signal!D183-2*Signal!D184+Signal!D185</f>
        <v>-7.6125360178913581E-2</v>
      </c>
    </row>
    <row r="185" spans="1:2" x14ac:dyDescent="0.25">
      <c r="A185">
        <f ca="1">-0.5*Signal!D184+0*Signal!D185+0.5*Signal!D186</f>
        <v>-7.6038446730317233E-2</v>
      </c>
      <c r="B185">
        <f ca="1">Signal!D184-2*Signal!D185+Signal!D186</f>
        <v>-7.5951533281720884E-2</v>
      </c>
    </row>
    <row r="186" spans="1:2" x14ac:dyDescent="0.25">
      <c r="A186">
        <f ca="1">-0.5*Signal!D185+0*Signal!D186+0.5*Signal!D187</f>
        <v>-0.15172971216895981</v>
      </c>
      <c r="B186">
        <f ca="1">Signal!D185-2*Signal!D186+Signal!D187</f>
        <v>-7.5430997595564264E-2</v>
      </c>
    </row>
    <row r="187" spans="1:2" x14ac:dyDescent="0.25">
      <c r="A187">
        <f ca="1">-0.5*Signal!D186+0*Signal!D187+0.5*Signal!D188</f>
        <v>-0.22672850223809071</v>
      </c>
      <c r="B187">
        <f ca="1">Signal!D186-2*Signal!D187+Signal!D188</f>
        <v>-7.4566582542697546E-2</v>
      </c>
    </row>
    <row r="188" spans="1:2" x14ac:dyDescent="0.25">
      <c r="A188">
        <f ca="1">-0.5*Signal!D187+0*Signal!D188+0.5*Signal!D189</f>
        <v>-0.30069328611686608</v>
      </c>
      <c r="B188">
        <f ca="1">Signal!D187-2*Signal!D188+Signal!D189</f>
        <v>-7.3362985214853182E-2</v>
      </c>
    </row>
    <row r="189" spans="1:2" x14ac:dyDescent="0.25">
      <c r="A189">
        <f ca="1">-0.5*Signal!D188+0*Signal!D189+0.5*Signal!D190</f>
        <v>-0.37328815001286486</v>
      </c>
      <c r="B189">
        <f ca="1">Signal!D188-2*Signal!D189+Signal!D190</f>
        <v>-7.1826742577144387E-2</v>
      </c>
    </row>
    <row r="190" spans="1:2" x14ac:dyDescent="0.25">
      <c r="A190">
        <f ca="1">-0.5*Signal!D189+0*Signal!D190+0.5*Signal!D191</f>
        <v>-0.44418461769925877</v>
      </c>
      <c r="B190">
        <f ca="1">Signal!D189-2*Signal!D190+Signal!D191</f>
        <v>-6.9966192795643423E-2</v>
      </c>
    </row>
    <row r="191" spans="1:2" x14ac:dyDescent="0.25">
      <c r="A191">
        <f ca="1">-0.5*Signal!D190+0*Signal!D191+0.5*Signal!D192</f>
        <v>-0.51306342706218899</v>
      </c>
      <c r="B191">
        <f ca="1">Signal!D190-2*Signal!D191+Signal!D192</f>
        <v>-6.7791425930217031E-2</v>
      </c>
    </row>
    <row r="192" spans="1:2" x14ac:dyDescent="0.25">
      <c r="A192">
        <f ca="1">-0.5*Signal!D191+0*Signal!D192+0.5*Signal!D193</f>
        <v>-0.57961625217660462</v>
      </c>
      <c r="B192">
        <f ca="1">Signal!D191-2*Signal!D192+Signal!D193</f>
        <v>-6.5314224298614221E-2</v>
      </c>
    </row>
    <row r="193" spans="1:2" x14ac:dyDescent="0.25">
      <c r="A193">
        <f ca="1">-0.5*Signal!D192+0*Signal!D193+0.5*Signal!D194</f>
        <v>-0.64354736076758456</v>
      </c>
      <c r="B193">
        <f ca="1">Signal!D192-2*Signal!D193+Signal!D194</f>
        <v>-6.2547992883345671E-2</v>
      </c>
    </row>
    <row r="194" spans="1:2" x14ac:dyDescent="0.25">
      <c r="A194">
        <f ca="1">-0.5*Signal!D193+0*Signal!D194+0.5*Signal!D195</f>
        <v>-0.704575197316057</v>
      </c>
      <c r="B194">
        <f ca="1">Signal!D193-2*Signal!D194+Signal!D195</f>
        <v>-5.9507680213599201E-2</v>
      </c>
    </row>
    <row r="195" spans="1:2" x14ac:dyDescent="0.25">
      <c r="A195">
        <f ca="1">-0.5*Signal!D194+0*Signal!D195+0.5*Signal!D196</f>
        <v>-0.76243388253005584</v>
      </c>
      <c r="B195">
        <f ca="1">Signal!D194-2*Signal!D195+Signal!D196</f>
        <v>-5.6209690214398478E-2</v>
      </c>
    </row>
    <row r="196" spans="1:2" x14ac:dyDescent="0.25">
      <c r="A196">
        <f ca="1">-0.5*Signal!D195+0*Signal!D196+0.5*Signal!D197</f>
        <v>-0.81687462042210868</v>
      </c>
      <c r="B196">
        <f ca="1">Signal!D195-2*Signal!D196+Signal!D197</f>
        <v>-5.2671785569707197E-2</v>
      </c>
    </row>
    <row r="197" spans="1:2" x14ac:dyDescent="0.25">
      <c r="A197">
        <f ca="1">-0.5*Signal!D196+0*Signal!D197+0.5*Signal!D198</f>
        <v>-0.86766700480703385</v>
      </c>
      <c r="B197">
        <f ca="1">Signal!D196-2*Signal!D197+Signal!D198</f>
        <v>-4.8912983200143145E-2</v>
      </c>
    </row>
    <row r="198" spans="1:2" x14ac:dyDescent="0.25">
      <c r="A198">
        <f ca="1">-0.5*Signal!D197+0*Signal!D198+0.5*Signal!D199</f>
        <v>-0.91460021765843535</v>
      </c>
      <c r="B198">
        <f ca="1">Signal!D197-2*Signal!D198+Signal!D199</f>
        <v>-4.4953442502659868E-2</v>
      </c>
    </row>
    <row r="199" spans="1:2" x14ac:dyDescent="0.25">
      <c r="A199">
        <f ca="1">-0.5*Signal!D198+0*Signal!D199+0.5*Signal!D200</f>
        <v>-0.9574841124323008</v>
      </c>
      <c r="B199">
        <f ca="1">Signal!D198-2*Signal!D199+Signal!D200</f>
        <v>-4.0814347045071031E-2</v>
      </c>
    </row>
    <row r="200" spans="1:2" x14ac:dyDescent="0.25">
      <c r="A200">
        <f ca="1">-0.5*Signal!D199+0*Signal!D200+0.5*Signal!D201</f>
        <v>-0.9961501761787197</v>
      </c>
      <c r="B200">
        <f ca="1">Signal!D199-2*Signal!D200+Signal!D201</f>
        <v>-3.6517780447766768E-2</v>
      </c>
    </row>
    <row r="201" spans="1:2" x14ac:dyDescent="0.25">
      <c r="A201">
        <f ca="1">-0.5*Signal!D200+0*Signal!D201+0.5*Signal!D202</f>
        <v>-1.0304523650124047</v>
      </c>
      <c r="B201">
        <f ca="1">Signal!D200-2*Signal!D201+Signal!D202</f>
        <v>-3.2086597219603163E-2</v>
      </c>
    </row>
    <row r="202" spans="1:2" x14ac:dyDescent="0.25">
      <c r="A202">
        <f ca="1">-0.5*Signal!D201+0*Signal!D202+0.5*Signal!D203</f>
        <v>-1.0602678082952366</v>
      </c>
      <c r="B202">
        <f ca="1">Signal!D201-2*Signal!D202+Signal!D203</f>
        <v>-2.754428934606068E-2</v>
      </c>
    </row>
    <row r="203" spans="1:2" x14ac:dyDescent="0.25">
      <c r="A203">
        <f ca="1">-0.5*Signal!D202+0*Signal!D203+0.5*Signal!D204</f>
        <v>-1.0854973776943062</v>
      </c>
      <c r="B203">
        <f ca="1">Signal!D202-2*Signal!D203+Signal!D204</f>
        <v>-2.2914849452078556E-2</v>
      </c>
    </row>
    <row r="204" spans="1:2" x14ac:dyDescent="0.25">
      <c r="A204">
        <f ca="1">-0.5*Signal!D203+0*Signal!D204+0.5*Signal!D205</f>
        <v>-1.1060661181114888</v>
      </c>
      <c r="B204">
        <f ca="1">Signal!D203-2*Signal!D204+Signal!D205</f>
        <v>-1.8222631382286636E-2</v>
      </c>
    </row>
    <row r="205" spans="1:2" x14ac:dyDescent="0.25">
      <c r="A205">
        <f ca="1">-0.5*Signal!D204+0*Signal!D205+0.5*Signal!D206</f>
        <v>-1.1219235383304538</v>
      </c>
      <c r="B205">
        <f ca="1">Signal!D204-2*Signal!D205+Signal!D206</f>
        <v>-1.3492209055643301E-2</v>
      </c>
    </row>
    <row r="206" spans="1:2" x14ac:dyDescent="0.25">
      <c r="A206">
        <f ca="1">-0.5*Signal!D205+0*Signal!D206+0.5*Signal!D207</f>
        <v>-1.1330437600885253</v>
      </c>
      <c r="B206">
        <f ca="1">Signal!D205-2*Signal!D206+Signal!D207</f>
        <v>-8.7482344604996598E-3</v>
      </c>
    </row>
    <row r="207" spans="1:2" x14ac:dyDescent="0.25">
      <c r="A207">
        <f ca="1">-0.5*Signal!D206+0*Signal!D207+0.5*Signal!D208</f>
        <v>-1.1394255251486367</v>
      </c>
      <c r="B207">
        <f ca="1">Signal!D206-2*Signal!D207+Signal!D208</f>
        <v>-4.0152956597232503E-3</v>
      </c>
    </row>
    <row r="208" spans="1:2" x14ac:dyDescent="0.25">
      <c r="A208">
        <f ca="1">-0.5*Signal!D207+0*Signal!D208+0.5*Signal!D209</f>
        <v>-1.141092060815061</v>
      </c>
      <c r="B208">
        <f ca="1">Signal!D207-2*Signal!D208+Signal!D209</f>
        <v>6.8222432687470302E-4</v>
      </c>
    </row>
    <row r="209" spans="1:2" x14ac:dyDescent="0.25">
      <c r="A209">
        <f ca="1">-0.5*Signal!D208+0*Signal!D209+0.5*Signal!D210</f>
        <v>-1.1380908052003837</v>
      </c>
      <c r="B209">
        <f ca="1">Signal!D208-2*Signal!D209+Signal!D210</f>
        <v>5.320286902479765E-3</v>
      </c>
    </row>
    <row r="210" spans="1:2" x14ac:dyDescent="0.25">
      <c r="A210">
        <f ca="1">-0.5*Signal!D209+0*Signal!D210+0.5*Signal!D211</f>
        <v>-1.1304929944045954</v>
      </c>
      <c r="B210">
        <f ca="1">Signal!D209-2*Signal!D210+Signal!D211</f>
        <v>9.8753346890969596E-3</v>
      </c>
    </row>
    <row r="211" spans="1:2" x14ac:dyDescent="0.25">
      <c r="A211">
        <f ca="1">-0.5*Signal!D210+0*Signal!D211+0.5*Signal!D212</f>
        <v>-1.1183931146048267</v>
      </c>
      <c r="B211">
        <f ca="1">Signal!D210-2*Signal!D211+Signal!D212</f>
        <v>1.4324424910440392E-2</v>
      </c>
    </row>
    <row r="212" spans="1:2" x14ac:dyDescent="0.25">
      <c r="A212">
        <f ca="1">-0.5*Signal!D211+0*Signal!D212+0.5*Signal!D213</f>
        <v>-1.1019082228711445</v>
      </c>
      <c r="B212">
        <f ca="1">Signal!D211-2*Signal!D212+Signal!D213</f>
        <v>1.8645358556923952E-2</v>
      </c>
    </row>
    <row r="213" spans="1:2" x14ac:dyDescent="0.25">
      <c r="A213">
        <f ca="1">-0.5*Signal!D212+0*Signal!D213+0.5*Signal!D214</f>
        <v>-1.0811771413143929</v>
      </c>
      <c r="B213">
        <f ca="1">Signal!D212-2*Signal!D213+Signal!D214</f>
        <v>2.2816804556579307E-2</v>
      </c>
    </row>
    <row r="214" spans="1:2" x14ac:dyDescent="0.25">
      <c r="A214">
        <f ca="1">-0.5*Signal!D213+0*Signal!D214+0.5*Signal!D215</f>
        <v>-1.0563595299316599</v>
      </c>
      <c r="B214">
        <f ca="1">Signal!D213-2*Signal!D214+Signal!D215</f>
        <v>2.6818418208886641E-2</v>
      </c>
    </row>
    <row r="215" spans="1:2" x14ac:dyDescent="0.25">
      <c r="A215">
        <f ca="1">-0.5*Signal!D214+0*Signal!D215+0.5*Signal!D216</f>
        <v>-1.0276348442386087</v>
      </c>
      <c r="B215">
        <f ca="1">Signal!D214-2*Signal!D215+Signal!D216</f>
        <v>3.0630953177215758E-2</v>
      </c>
    </row>
    <row r="216" spans="1:2" x14ac:dyDescent="0.25">
      <c r="A216">
        <f ca="1">-0.5*Signal!D215+0*Signal!D216+0.5*Signal!D217</f>
        <v>-0.99520118446131378</v>
      </c>
      <c r="B216">
        <f ca="1">Signal!D215-2*Signal!D216+Signal!D217</f>
        <v>3.423636637737415E-2</v>
      </c>
    </row>
    <row r="217" spans="1:2" x14ac:dyDescent="0.25">
      <c r="A217">
        <f ca="1">-0.5*Signal!D216+0*Signal!D217+0.5*Signal!D218</f>
        <v>-0.95927404369894864</v>
      </c>
      <c r="B217">
        <f ca="1">Signal!D216-2*Signal!D217+Signal!D218</f>
        <v>3.7617915147356129E-2</v>
      </c>
    </row>
    <row r="218" spans="1:2" x14ac:dyDescent="0.25">
      <c r="A218">
        <f ca="1">-0.5*Signal!D217+0*Signal!D218+0.5*Signal!D219</f>
        <v>-0.92008496305894871</v>
      </c>
      <c r="B218">
        <f ca="1">Signal!D217-2*Signal!D218+Signal!D219</f>
        <v>4.076024613264384E-2</v>
      </c>
    </row>
    <row r="219" spans="1:2" x14ac:dyDescent="0.25">
      <c r="A219">
        <f ca="1">-0.5*Signal!D218+0*Signal!D219+0.5*Signal!D220</f>
        <v>-0.87788010230418223</v>
      </c>
      <c r="B219">
        <f ca="1">Signal!D218-2*Signal!D219+Signal!D220</f>
        <v>4.3649475376889062E-2</v>
      </c>
    </row>
    <row r="220" spans="1:2" x14ac:dyDescent="0.25">
      <c r="A220">
        <f ca="1">-0.5*Signal!D219+0*Signal!D220+0.5*Signal!D221</f>
        <v>-0.83291873503434932</v>
      </c>
      <c r="B220">
        <f ca="1">Signal!D219-2*Signal!D220+Signal!D221</f>
        <v>4.6273259162776692E-2</v>
      </c>
    </row>
    <row r="221" spans="1:2" x14ac:dyDescent="0.25">
      <c r="A221">
        <f ca="1">-0.5*Signal!D220+0*Signal!D221+0.5*Signal!D222</f>
        <v>-0.78547167784805616</v>
      </c>
      <c r="B221">
        <f ca="1">Signal!D220-2*Signal!D221+Signal!D222</f>
        <v>4.8620855209809521E-2</v>
      </c>
    </row>
    <row r="222" spans="1:2" x14ac:dyDescent="0.25">
      <c r="A222">
        <f ca="1">-0.5*Signal!D221+0*Signal!D222+0.5*Signal!D223</f>
        <v>-0.73581966329524118</v>
      </c>
      <c r="B222">
        <f ca="1">Signal!D221-2*Signal!D222+Signal!D223</f>
        <v>5.0683173895820666E-2</v>
      </c>
    </row>
    <row r="223" spans="1:2" x14ac:dyDescent="0.25">
      <c r="A223">
        <f ca="1">-0.5*Signal!D222+0*Signal!D223+0.5*Signal!D224</f>
        <v>-0.68425166673023852</v>
      </c>
      <c r="B223">
        <f ca="1">Signal!D222-2*Signal!D223+Signal!D224</f>
        <v>5.2452819234184656E-2</v>
      </c>
    </row>
    <row r="224" spans="1:2" x14ac:dyDescent="0.25">
      <c r="A224">
        <f ca="1">-0.5*Signal!D223+0*Signal!D224+0.5*Signal!D225</f>
        <v>-0.63106319741111383</v>
      </c>
      <c r="B224">
        <f ca="1">Signal!D223-2*Signal!D224+Signal!D225</f>
        <v>5.3924119404064719E-2</v>
      </c>
    </row>
    <row r="225" spans="1:2" x14ac:dyDescent="0.25">
      <c r="A225">
        <f ca="1">-0.5*Signal!D224+0*Signal!D225+0.5*Signal!D226</f>
        <v>-0.57655456436078301</v>
      </c>
      <c r="B225">
        <f ca="1">Signal!D224-2*Signal!D225+Signal!D226</f>
        <v>5.5093146696596484E-2</v>
      </c>
    </row>
    <row r="226" spans="1:2" x14ac:dyDescent="0.25">
      <c r="A226">
        <f ca="1">-0.5*Signal!D225+0*Signal!D226+0.5*Signal!D227</f>
        <v>-0.52102912760814468</v>
      </c>
      <c r="B226">
        <f ca="1">Signal!D225-2*Signal!D226+Signal!D227</f>
        <v>5.5957726808680164E-2</v>
      </c>
    </row>
    <row r="227" spans="1:2" x14ac:dyDescent="0.25">
      <c r="A227">
        <f ca="1">-0.5*Signal!D226+0*Signal!D227+0.5*Signal!D228</f>
        <v>-0.46479154546299783</v>
      </c>
      <c r="B227">
        <f ca="1">Signal!D226-2*Signal!D227+Signal!D228</f>
        <v>5.6517437481613975E-2</v>
      </c>
    </row>
    <row r="228" spans="1:2" x14ac:dyDescent="0.25">
      <c r="A228">
        <f ca="1">-0.5*Signal!D227+0*Signal!D228+0.5*Signal!D229</f>
        <v>-0.40814602844685099</v>
      </c>
      <c r="B228">
        <f ca="1">Signal!D227-2*Signal!D228+Signal!D229</f>
        <v>5.6773596550679706E-2</v>
      </c>
    </row>
    <row r="229" spans="1:2" x14ac:dyDescent="0.25">
      <c r="A229">
        <f ca="1">-0.5*Signal!D228+0*Signal!D229+0.5*Signal!D230</f>
        <v>-0.35139461040318887</v>
      </c>
      <c r="B229">
        <f ca="1">Signal!D228-2*Signal!D229+Signal!D230</f>
        <v>5.6729239536644549E-2</v>
      </c>
    </row>
    <row r="230" spans="1:2" x14ac:dyDescent="0.25">
      <c r="A230">
        <f ca="1">-0.5*Signal!D229+0*Signal!D230+0.5*Signal!D231</f>
        <v>-0.29483544714642562</v>
      </c>
      <c r="B230">
        <f ca="1">Signal!D229-2*Signal!D230+Signal!D231</f>
        <v>5.6389086976881941E-2</v>
      </c>
    </row>
    <row r="231" spans="1:2" x14ac:dyDescent="0.25">
      <c r="A231">
        <f ca="1">-0.5*Signal!D230+0*Signal!D231+0.5*Signal!D232</f>
        <v>-0.23876115277971355</v>
      </c>
      <c r="B231">
        <f ca="1">Signal!D230-2*Signal!D231+Signal!D232</f>
        <v>5.5759501756542207E-2</v>
      </c>
    </row>
    <row r="232" spans="1:2" x14ac:dyDescent="0.25">
      <c r="A232">
        <f ca="1">-0.5*Signal!D231+0*Signal!D232+0.5*Signal!D233</f>
        <v>-0.18345718352002249</v>
      </c>
      <c r="B232">
        <f ca="1">Signal!D231-2*Signal!D232+Signal!D233</f>
        <v>5.4848436762839903E-2</v>
      </c>
    </row>
    <row r="233" spans="1:2" x14ac:dyDescent="0.25">
      <c r="A233">
        <f ca="1">-0.5*Signal!D232+0*Signal!D233+0.5*Signal!D234</f>
        <v>-0.12920027851621807</v>
      </c>
      <c r="B233">
        <f ca="1">Signal!D232-2*Signal!D233+Signal!D234</f>
        <v>5.3665373244768944E-2</v>
      </c>
    </row>
    <row r="234" spans="1:2" x14ac:dyDescent="0.25">
      <c r="A234">
        <f ca="1">-0.5*Signal!D233+0*Signal!D234+0.5*Signal!D235</f>
        <v>-7.6256966735134046E-2</v>
      </c>
      <c r="B234">
        <f ca="1">Signal!D233-2*Signal!D234+Signal!D235</f>
        <v>5.2221250317399104E-2</v>
      </c>
    </row>
    <row r="235" spans="1:2" x14ac:dyDescent="0.25">
      <c r="A235">
        <f ca="1">-0.5*Signal!D234+0*Signal!D235+0.5*Signal!D236</f>
        <v>-2.4882148524463243E-2</v>
      </c>
      <c r="B235">
        <f ca="1">Signal!D234-2*Signal!D235+Signal!D236</f>
        <v>5.0528386103942502E-2</v>
      </c>
    </row>
    <row r="236" spans="1:2" x14ac:dyDescent="0.25">
      <c r="A236">
        <f ca="1">-0.5*Signal!D235+0*Signal!D236+0.5*Signal!D237</f>
        <v>2.4682240056938642E-2</v>
      </c>
      <c r="B236">
        <f ca="1">Signal!D235-2*Signal!D236+Signal!D237</f>
        <v>4.860039105886127E-2</v>
      </c>
    </row>
    <row r="237" spans="1:2" x14ac:dyDescent="0.25">
      <c r="A237">
        <f ca="1">-0.5*Signal!D236+0*Signal!D237+0.5*Signal!D238</f>
        <v>7.2208472617529829E-2</v>
      </c>
      <c r="B237">
        <f ca="1">Signal!D236-2*Signal!D237+Signal!D238</f>
        <v>4.6452074062321103E-2</v>
      </c>
    </row>
    <row r="238" spans="1:2" x14ac:dyDescent="0.25">
      <c r="A238">
        <f ca="1">-0.5*Signal!D237+0*Signal!D238+0.5*Signal!D239</f>
        <v>0.11748418060798338</v>
      </c>
      <c r="B238">
        <f ca="1">Signal!D237-2*Signal!D238+Signal!D239</f>
        <v>4.4099341918585999E-2</v>
      </c>
    </row>
    <row r="239" spans="1:2" x14ac:dyDescent="0.25">
      <c r="A239">
        <f ca="1">-0.5*Signal!D238+0*Signal!D239+0.5*Signal!D240</f>
        <v>0.16031339803212807</v>
      </c>
      <c r="B239">
        <f ca="1">Signal!D238-2*Signal!D239+Signal!D240</f>
        <v>4.155909292970339E-2</v>
      </c>
    </row>
    <row r="240" spans="1:2" x14ac:dyDescent="0.25">
      <c r="A240">
        <f ca="1">-0.5*Signal!D239+0*Signal!D240+0.5*Signal!D241</f>
        <v>0.20051749712173317</v>
      </c>
      <c r="B240">
        <f ca="1">Signal!D239-2*Signal!D240+Signal!D241</f>
        <v>3.8849105249506799E-2</v>
      </c>
    </row>
    <row r="241" spans="1:2" x14ac:dyDescent="0.25">
      <c r="A241">
        <f ca="1">-0.5*Signal!D240+0*Signal!D241+0.5*Signal!D242</f>
        <v>0.23793601012256582</v>
      </c>
      <c r="B241">
        <f ca="1">Signal!D240-2*Signal!D241+Signal!D242</f>
        <v>3.5987920752158509E-2</v>
      </c>
    </row>
    <row r="242" spans="1:2" x14ac:dyDescent="0.25">
      <c r="A242">
        <f ca="1">-0.5*Signal!D241+0*Signal!D242+0.5*Signal!D243</f>
        <v>0.27242733308563549</v>
      </c>
      <c r="B242">
        <f ca="1">Signal!D241-2*Signal!D242+Signal!D243</f>
        <v>3.2994725173980832E-2</v>
      </c>
    </row>
    <row r="243" spans="1:2" x14ac:dyDescent="0.25">
      <c r="A243">
        <f ca="1">-0.5*Signal!D242+0*Signal!D243+0.5*Signal!D244</f>
        <v>0.30386930832579706</v>
      </c>
      <c r="B243">
        <f ca="1">Signal!D242-2*Signal!D243+Signal!D244</f>
        <v>2.9889225306342304E-2</v>
      </c>
    </row>
    <row r="244" spans="1:2" x14ac:dyDescent="0.25">
      <c r="A244">
        <f ca="1">-0.5*Signal!D243+0*Signal!D244+0.5*Signal!D245</f>
        <v>0.33215968299479792</v>
      </c>
      <c r="B244">
        <f ca="1">Signal!D243-2*Signal!D244+Signal!D245</f>
        <v>2.6691524031659419E-2</v>
      </c>
    </row>
    <row r="245" spans="1:2" x14ac:dyDescent="0.25">
      <c r="A245">
        <f ca="1">-0.5*Signal!D244+0*Signal!D245+0.5*Signal!D246</f>
        <v>0.35721644201254898</v>
      </c>
      <c r="B245">
        <f ca="1">Signal!D244-2*Signal!D245+Signal!D246</f>
        <v>2.3421994003842705E-2</v>
      </c>
    </row>
    <row r="246" spans="1:2" x14ac:dyDescent="0.25">
      <c r="A246">
        <f ca="1">-0.5*Signal!D245+0*Signal!D246+0.5*Signal!D247</f>
        <v>0.37897801440326329</v>
      </c>
      <c r="B246">
        <f ca="1">Signal!D245-2*Signal!D246+Signal!D247</f>
        <v>2.0101150777585897E-2</v>
      </c>
    </row>
    <row r="247" spans="1:2" x14ac:dyDescent="0.25">
      <c r="A247">
        <f ca="1">-0.5*Signal!D246+0*Signal!D247+0.5*Signal!D248</f>
        <v>0.39740335288726047</v>
      </c>
      <c r="B247">
        <f ca="1">Signal!D246-2*Signal!D247+Signal!D248</f>
        <v>1.6749526190408481E-2</v>
      </c>
    </row>
    <row r="248" spans="1:2" x14ac:dyDescent="0.25">
      <c r="A248">
        <f ca="1">-0.5*Signal!D247+0*Signal!D248+0.5*Signal!D249</f>
        <v>0.41247188737930895</v>
      </c>
      <c r="B248">
        <f ca="1">Signal!D247-2*Signal!D248+Signal!D249</f>
        <v>1.3387542793688478E-2</v>
      </c>
    </row>
    <row r="249" spans="1:2" x14ac:dyDescent="0.25">
      <c r="A249">
        <f ca="1">-0.5*Signal!D248+0*Signal!D249+0.5*Signal!D250</f>
        <v>0.42418335383515426</v>
      </c>
      <c r="B249">
        <f ca="1">Signal!D248-2*Signal!D249+Signal!D250</f>
        <v>1.0035390118002141E-2</v>
      </c>
    </row>
    <row r="250" spans="1:2" x14ac:dyDescent="0.25">
      <c r="A250">
        <f ca="1">-0.5*Signal!D249+0*Signal!D250+0.5*Signal!D251</f>
        <v>0.43255750066454413</v>
      </c>
      <c r="B250">
        <f ca="1">Signal!D249-2*Signal!D250+Signal!D251</f>
        <v>6.7129035407775817E-3</v>
      </c>
    </row>
    <row r="251" spans="1:2" x14ac:dyDescent="0.25">
      <c r="A251">
        <f ca="1">-0.5*Signal!D250+0*Signal!D251+0.5*Signal!D252</f>
        <v>0.43763367568630562</v>
      </c>
      <c r="B251">
        <f ca="1">Signal!D250-2*Signal!D251+Signal!D252</f>
        <v>3.4394465027454135E-3</v>
      </c>
    </row>
    <row r="252" spans="1:2" x14ac:dyDescent="0.25">
      <c r="A252">
        <f ca="1">-0.5*Signal!D251+0*Signal!D252+0.5*Signal!D253</f>
        <v>0.43947029733422982</v>
      </c>
      <c r="B252">
        <f ca="1">Signal!D251-2*Signal!D252+Signal!D253</f>
        <v>2.3379679310298052E-4</v>
      </c>
    </row>
    <row r="253" spans="1:2" x14ac:dyDescent="0.25">
      <c r="A253">
        <f ca="1">-0.5*Signal!D252+0*Signal!D253+0.5*Signal!D254</f>
        <v>0.4381442145272465</v>
      </c>
      <c r="B253">
        <f ca="1">Signal!D252-2*Signal!D253+Signal!D254</f>
        <v>-2.8859624070696199E-3</v>
      </c>
    </row>
    <row r="254" spans="1:2" x14ac:dyDescent="0.25">
      <c r="A254">
        <f ca="1">-0.5*Signal!D253+0*Signal!D254+0.5*Signal!D255</f>
        <v>0.43374996028877011</v>
      </c>
      <c r="B254">
        <f ca="1">Signal!D253-2*Signal!D254+Signal!D255</f>
        <v>-5.9025460698831078E-3</v>
      </c>
    </row>
    <row r="255" spans="1:2" x14ac:dyDescent="0.25">
      <c r="A255">
        <f ca="1">-0.5*Signal!D254+0*Signal!D255+0.5*Signal!D256</f>
        <v>0.426398904834285</v>
      </c>
      <c r="B255">
        <f ca="1">Signal!D254-2*Signal!D255+Signal!D256</f>
        <v>-8.7995648390872209E-3</v>
      </c>
    </row>
    <row r="256" spans="1:2" x14ac:dyDescent="0.25">
      <c r="A256">
        <f ca="1">-0.5*Signal!D255+0*Signal!D256+0.5*Signal!D257</f>
        <v>0.41621831443931656</v>
      </c>
      <c r="B256">
        <f ca="1">Signal!D255-2*Signal!D256+Signal!D257</f>
        <v>-1.1561615950849535E-2</v>
      </c>
    </row>
    <row r="257" spans="1:2" x14ac:dyDescent="0.25">
      <c r="A257">
        <f ca="1">-0.5*Signal!D256+0*Signal!D257+0.5*Signal!D258</f>
        <v>0.40335032294821377</v>
      </c>
      <c r="B257">
        <f ca="1">Signal!D256-2*Signal!D257+Signal!D258</f>
        <v>-1.4174367031355994E-2</v>
      </c>
    </row>
    <row r="258" spans="1:2" x14ac:dyDescent="0.25">
      <c r="A258">
        <f ca="1">-0.5*Signal!D257+0*Signal!D258+0.5*Signal!D259</f>
        <v>0.38795082328429437</v>
      </c>
      <c r="B258">
        <f ca="1">Signal!D257-2*Signal!D258+Signal!D259</f>
        <v>-1.66246322964827E-2</v>
      </c>
    </row>
    <row r="259" spans="1:2" x14ac:dyDescent="0.25">
      <c r="A259">
        <f ca="1">-0.5*Signal!D258+0*Signal!D259+0.5*Signal!D260</f>
        <v>0.3701882867708301</v>
      </c>
      <c r="B259">
        <f ca="1">Signal!D258-2*Signal!D259+Signal!D260</f>
        <v>-1.8900440730445611E-2</v>
      </c>
    </row>
    <row r="260" spans="1:2" x14ac:dyDescent="0.25">
      <c r="A260">
        <f ca="1">-0.5*Signal!D259+0*Signal!D260+0.5*Signal!D261</f>
        <v>0.35024251846795673</v>
      </c>
      <c r="B260">
        <f ca="1">Signal!D259-2*Signal!D260+Signal!D261</f>
        <v>-2.0991095875301014E-2</v>
      </c>
    </row>
    <row r="261" spans="1:2" x14ac:dyDescent="0.25">
      <c r="A261">
        <f ca="1">-0.5*Signal!D260+0*Signal!D261+0.5*Signal!D262</f>
        <v>0.32830335706987002</v>
      </c>
      <c r="B261">
        <f ca="1">Signal!D260-2*Signal!D261+Signal!D262</f>
        <v>-2.2887226920872639E-2</v>
      </c>
    </row>
    <row r="262" spans="1:2" x14ac:dyDescent="0.25">
      <c r="A262">
        <f ca="1">-0.5*Signal!D261+0*Signal!D262+0.5*Signal!D263</f>
        <v>0.30456932818828142</v>
      </c>
      <c r="B262">
        <f ca="1">Signal!D261-2*Signal!D262+Signal!D263</f>
        <v>-2.4580830842305001E-2</v>
      </c>
    </row>
    <row r="263" spans="1:2" x14ac:dyDescent="0.25">
      <c r="A263">
        <f ca="1">-0.5*Signal!D262+0*Signal!D263+0.5*Signal!D264</f>
        <v>0.27924626007046927</v>
      </c>
      <c r="B263">
        <f ca="1">Signal!D262-2*Signal!D263+Signal!D264</f>
        <v>-2.6065305393319527E-2</v>
      </c>
    </row>
    <row r="264" spans="1:2" x14ac:dyDescent="0.25">
      <c r="A264">
        <f ca="1">-0.5*Signal!D263+0*Signal!D264+0.5*Signal!D265</f>
        <v>0.25254587096221925</v>
      </c>
      <c r="B264">
        <f ca="1">Signal!D263-2*Signal!D264+Signal!D265</f>
        <v>-2.7335472823180496E-2</v>
      </c>
    </row>
    <row r="265" spans="1:2" x14ac:dyDescent="0.25">
      <c r="A265">
        <f ca="1">-0.5*Signal!D264+0*Signal!D265+0.5*Signal!D266</f>
        <v>0.22468433742683835</v>
      </c>
      <c r="B265">
        <f ca="1">Signal!D264-2*Signal!D265+Signal!D266</f>
        <v>-2.8387594247581305E-2</v>
      </c>
    </row>
    <row r="266" spans="1:2" x14ac:dyDescent="0.25">
      <c r="A266">
        <f ca="1">-0.5*Signal!D265+0*Signal!D266+0.5*Signal!D267</f>
        <v>0.19588085297096947</v>
      </c>
      <c r="B266">
        <f ca="1">Signal!D265-2*Signal!D266+Signal!D267</f>
        <v>-2.9219374664156472E-2</v>
      </c>
    </row>
    <row r="267" spans="1:2" x14ac:dyDescent="0.25">
      <c r="A267">
        <f ca="1">-0.5*Signal!D266+0*Signal!D267+0.5*Signal!D268</f>
        <v>0.16635618630641824</v>
      </c>
      <c r="B267">
        <f ca="1">Signal!D266-2*Signal!D267+Signal!D268</f>
        <v>-2.9829958664945977E-2</v>
      </c>
    </row>
    <row r="268" spans="1:2" x14ac:dyDescent="0.25">
      <c r="A268">
        <f ca="1">-0.5*Signal!D267+0*Signal!D268+0.5*Signal!D269</f>
        <v>0.13633124849500455</v>
      </c>
      <c r="B268">
        <f ca="1">Signal!D267-2*Signal!D268+Signal!D269</f>
        <v>-3.0219916957881399E-2</v>
      </c>
    </row>
    <row r="269" spans="1:2" x14ac:dyDescent="0.25">
      <c r="A269">
        <f ca="1">-0.5*Signal!D268+0*Signal!D269+0.5*Signal!D270</f>
        <v>0.10602567808153762</v>
      </c>
      <c r="B269">
        <f ca="1">Signal!D268-2*Signal!D269+Signal!D270</f>
        <v>-3.0391223869052464E-2</v>
      </c>
    </row>
    <row r="270" spans="1:2" x14ac:dyDescent="0.25">
      <c r="A270">
        <f ca="1">-0.5*Signal!D269+0*Signal!D270+0.5*Signal!D271</f>
        <v>7.5656453119772094E-2</v>
      </c>
      <c r="B270">
        <f ca="1">Signal!D269-2*Signal!D270+Signal!D271</f>
        <v>-3.0347226054478593E-2</v>
      </c>
    </row>
    <row r="271" spans="1:2" x14ac:dyDescent="0.25">
      <c r="A271">
        <f ca="1">-0.5*Signal!D270+0*Signal!D271+0.5*Signal!D272</f>
        <v>4.5436538739417998E-2</v>
      </c>
      <c r="B271">
        <f ca="1">Signal!D270-2*Signal!D271+Signal!D272</f>
        <v>-3.0092602706229599E-2</v>
      </c>
    </row>
    <row r="272" spans="1:2" x14ac:dyDescent="0.25">
      <c r="A272">
        <f ca="1">-0.5*Signal!D271+0*Signal!D272+0.5*Signal!D273</f>
        <v>1.5573578590794446E-2</v>
      </c>
      <c r="B272">
        <f ca="1">Signal!D271-2*Signal!D272+Signal!D273</f>
        <v>-2.9633317591017505E-2</v>
      </c>
    </row>
    <row r="273" spans="1:2" x14ac:dyDescent="0.25">
      <c r="A273">
        <f ca="1">-0.5*Signal!D272+0*Signal!D273+0.5*Signal!D274</f>
        <v>-1.3731361859761426E-2</v>
      </c>
      <c r="B273">
        <f ca="1">Signal!D272-2*Signal!D273+Signal!D274</f>
        <v>-2.8976563310094239E-2</v>
      </c>
    </row>
    <row r="274" spans="1:2" x14ac:dyDescent="0.25">
      <c r="A274">
        <f ca="1">-0.5*Signal!D273+0*Signal!D274+0.5*Signal!D275</f>
        <v>-4.228499262354446E-2</v>
      </c>
      <c r="B274">
        <f ca="1">Signal!D273-2*Signal!D274+Signal!D275</f>
        <v>-2.8130698217471828E-2</v>
      </c>
    </row>
    <row r="275" spans="1:2" x14ac:dyDescent="0.25">
      <c r="A275">
        <f ca="1">-0.5*Signal!D274+0*Signal!D275+0.5*Signal!D276</f>
        <v>-6.9902929971157324E-2</v>
      </c>
      <c r="B275">
        <f ca="1">Signal!D274-2*Signal!D275+Signal!D276</f>
        <v>-2.7105176477753901E-2</v>
      </c>
    </row>
    <row r="276" spans="1:2" x14ac:dyDescent="0.25">
      <c r="A276">
        <f ca="1">-0.5*Signal!D275+0*Signal!D276+0.5*Signal!D277</f>
        <v>-9.6410754103275043E-2</v>
      </c>
      <c r="B276">
        <f ca="1">Signal!D275-2*Signal!D276+Signal!D277</f>
        <v>-2.5910471786481537E-2</v>
      </c>
    </row>
    <row r="277" spans="1:2" x14ac:dyDescent="0.25">
      <c r="A277">
        <f ca="1">-0.5*Signal!D276+0*Signal!D277+0.5*Signal!D278</f>
        <v>-0.12164498765297194</v>
      </c>
      <c r="B277">
        <f ca="1">Signal!D276-2*Signal!D277+Signal!D278</f>
        <v>-2.4557995312912251E-2</v>
      </c>
    </row>
    <row r="278" spans="1:2" x14ac:dyDescent="0.25">
      <c r="A278">
        <f ca="1">-0.5*Signal!D277+0*Signal!D278+0.5*Signal!D279</f>
        <v>-0.14545398953888999</v>
      </c>
      <c r="B278">
        <f ca="1">Signal!D277-2*Signal!D278+Signal!D279</f>
        <v>-2.3060008458923864E-2</v>
      </c>
    </row>
    <row r="279" spans="1:2" x14ac:dyDescent="0.25">
      <c r="A279">
        <f ca="1">-0.5*Signal!D278+0*Signal!D279+0.5*Signal!D280</f>
        <v>-0.16769875929670253</v>
      </c>
      <c r="B279">
        <f ca="1">Signal!D278-2*Signal!D279+Signal!D280</f>
        <v>-2.1429531056701201E-2</v>
      </c>
    </row>
    <row r="280" spans="1:2" x14ac:dyDescent="0.25">
      <c r="A280">
        <f ca="1">-0.5*Signal!D279+0*Signal!D280+0.5*Signal!D281</f>
        <v>-0.18825364765156838</v>
      </c>
      <c r="B280">
        <f ca="1">Signal!D279-2*Signal!D280+Signal!D281</f>
        <v>-1.9680245653030504E-2</v>
      </c>
    </row>
    <row r="281" spans="1:2" x14ac:dyDescent="0.25">
      <c r="A281">
        <f ca="1">-0.5*Signal!D280+0*Signal!D281+0.5*Signal!D282</f>
        <v>-0.20700696975218325</v>
      </c>
      <c r="B281">
        <f ca="1">Signal!D280-2*Signal!D281+Signal!D282</f>
        <v>-1.7826398548199229E-2</v>
      </c>
    </row>
    <row r="282" spans="1:2" x14ac:dyDescent="0.25">
      <c r="A282">
        <f ca="1">-0.5*Signal!D281+0*Signal!D282+0.5*Signal!D283</f>
        <v>-0.22386151816309585</v>
      </c>
      <c r="B282">
        <f ca="1">Signal!D281-2*Signal!D282+Signal!D283</f>
        <v>-1.5882698273625984E-2</v>
      </c>
    </row>
    <row r="283" spans="1:2" x14ac:dyDescent="0.25">
      <c r="A283">
        <f ca="1">-0.5*Signal!D282+0*Signal!D283+0.5*Signal!D284</f>
        <v>-0.23873497340147143</v>
      </c>
      <c r="B283">
        <f ca="1">Signal!D282-2*Signal!D283+Signal!D284</f>
        <v>-1.386421220312517E-2</v>
      </c>
    </row>
    <row r="284" spans="1:2" x14ac:dyDescent="0.25">
      <c r="A284">
        <f ca="1">-0.5*Signal!D283+0*Signal!D284+0.5*Signal!D285</f>
        <v>-0.25156021050281108</v>
      </c>
      <c r="B284">
        <f ca="1">Signal!D283-2*Signal!D284+Signal!D285</f>
        <v>-1.1786261999554126E-2</v>
      </c>
    </row>
    <row r="285" spans="1:2" x14ac:dyDescent="0.25">
      <c r="A285">
        <f ca="1">-0.5*Signal!D284+0*Signal!D285+0.5*Signal!D286</f>
        <v>-0.26228550080252666</v>
      </c>
      <c r="B285">
        <f ca="1">Signal!D284-2*Signal!D285+Signal!D286</f>
        <v>-9.664318599877042E-3</v>
      </c>
    </row>
    <row r="286" spans="1:2" x14ac:dyDescent="0.25">
      <c r="A286">
        <f ca="1">-0.5*Signal!D285+0*Signal!D286+0.5*Signal!D287</f>
        <v>-0.27087460882207914</v>
      </c>
      <c r="B286">
        <f ca="1">Signal!D285-2*Signal!D286+Signal!D287</f>
        <v>-7.5138974392279234E-3</v>
      </c>
    </row>
    <row r="287" spans="1:2" x14ac:dyDescent="0.25">
      <c r="A287">
        <f ca="1">-0.5*Signal!D286+0*Signal!D287+0.5*Signal!D288</f>
        <v>-0.27730678484479043</v>
      </c>
      <c r="B287">
        <f ca="1">Signal!D286-2*Signal!D287+Signal!D288</f>
        <v>-5.3504546061946545E-3</v>
      </c>
    </row>
    <row r="288" spans="1:2" x14ac:dyDescent="0.25">
      <c r="A288">
        <f ca="1">-0.5*Signal!D287+0*Signal!D288+0.5*Signal!D289</f>
        <v>-0.28157665445292257</v>
      </c>
      <c r="B288">
        <f ca="1">Signal!D287-2*Signal!D288+Signal!D289</f>
        <v>-3.1892846100696204E-3</v>
      </c>
    </row>
    <row r="289" spans="1:2" x14ac:dyDescent="0.25">
      <c r="A289">
        <f ca="1">-0.5*Signal!D288+0*Signal!D289+0.5*Signal!D290</f>
        <v>-0.28369400696966518</v>
      </c>
      <c r="B289">
        <f ca="1">Signal!D288-2*Signal!D289+Signal!D290</f>
        <v>-1.0454204234155995E-3</v>
      </c>
    </row>
    <row r="290" spans="1:2" x14ac:dyDescent="0.25">
      <c r="A290">
        <f ca="1">-0.5*Signal!D289+0*Signal!D290+0.5*Signal!D291</f>
        <v>-0.2836834854028788</v>
      </c>
      <c r="B290">
        <f ca="1">Signal!D289-2*Signal!D290+Signal!D291</f>
        <v>1.0664635569883618E-3</v>
      </c>
    </row>
    <row r="291" spans="1:2" x14ac:dyDescent="0.25">
      <c r="A291">
        <f ca="1">-0.5*Signal!D290+0*Signal!D291+0.5*Signal!D292</f>
        <v>-0.28158418111752614</v>
      </c>
      <c r="B291">
        <f ca="1">Signal!D290-2*Signal!D291+Signal!D292</f>
        <v>3.132145013716938E-3</v>
      </c>
    </row>
    <row r="292" spans="1:2" x14ac:dyDescent="0.25">
      <c r="A292">
        <f ca="1">-0.5*Signal!D291+0*Signal!D292+0.5*Signal!D293</f>
        <v>-0.27744913706665614</v>
      </c>
      <c r="B292">
        <f ca="1">Signal!D291-2*Signal!D292+Signal!D293</f>
        <v>5.137943088023067E-3</v>
      </c>
    </row>
    <row r="293" spans="1:2" x14ac:dyDescent="0.25">
      <c r="A293">
        <f ca="1">-0.5*Signal!D292+0*Signal!D293+0.5*Signal!D294</f>
        <v>-0.27134476398281709</v>
      </c>
      <c r="B293">
        <f ca="1">Signal!D292-2*Signal!D293+Signal!D294</f>
        <v>7.0708030796550192E-3</v>
      </c>
    </row>
    <row r="294" spans="1:2" x14ac:dyDescent="0.25">
      <c r="A294">
        <f ca="1">-0.5*Signal!D293+0*Signal!D294+0.5*Signal!D295</f>
        <v>-0.26335017446920989</v>
      </c>
      <c r="B294">
        <f ca="1">Signal!D293-2*Signal!D294+Signal!D295</f>
        <v>8.9183759475593982E-3</v>
      </c>
    </row>
    <row r="295" spans="1:2" x14ac:dyDescent="0.25">
      <c r="A295">
        <f ca="1">-0.5*Signal!D294+0*Signal!D295+0.5*Signal!D296</f>
        <v>-0.25355644042935016</v>
      </c>
      <c r="B295">
        <f ca="1">Signal!D294-2*Signal!D295+Signal!D296</f>
        <v>1.0669092132159941E-2</v>
      </c>
    </row>
    <row r="296" spans="1:2" x14ac:dyDescent="0.25">
      <c r="A296">
        <f ca="1">-0.5*Signal!D295+0*Signal!D296+0.5*Signal!D297</f>
        <v>-0.24206577973247445</v>
      </c>
      <c r="B296">
        <f ca="1">Signal!D295-2*Signal!D296+Signal!D297</f>
        <v>1.2312229261591368E-2</v>
      </c>
    </row>
    <row r="297" spans="1:2" x14ac:dyDescent="0.25">
      <c r="A297">
        <f ca="1">-0.5*Signal!D296+0*Signal!D297+0.5*Signal!D298</f>
        <v>-0.22899067842668763</v>
      </c>
      <c r="B297">
        <f ca="1">Signal!D296-2*Signal!D297+Signal!D298</f>
        <v>1.3837973349982269E-2</v>
      </c>
    </row>
    <row r="298" spans="1:2" x14ac:dyDescent="0.25">
      <c r="A298">
        <f ca="1">-0.5*Signal!D297+0*Signal!D298+0.5*Signal!D299</f>
        <v>-0.21445295518037988</v>
      </c>
      <c r="B298">
        <f ca="1">Signal!D297-2*Signal!D298+Signal!D299</f>
        <v>1.523747314263324E-2</v>
      </c>
    </row>
    <row r="299" spans="1:2" x14ac:dyDescent="0.25">
      <c r="A299">
        <f ca="1">-0.5*Signal!D298+0*Signal!D299+0.5*Signal!D300</f>
        <v>-0.19858277495261001</v>
      </c>
      <c r="B299">
        <f ca="1">Signal!D298-2*Signal!D299+Signal!D300</f>
        <v>1.65028873129065E-2</v>
      </c>
    </row>
    <row r="300" spans="1:2" x14ac:dyDescent="0.25">
      <c r="A300">
        <f ca="1">-0.5*Signal!D299+0*Signal!D300+0.5*Signal!D301</f>
        <v>-0.18151761916318032</v>
      </c>
      <c r="B300">
        <f ca="1">Signal!D299-2*Signal!D300+Signal!D301</f>
        <v>1.7627424265952651E-2</v>
      </c>
    </row>
    <row r="301" spans="1:2" x14ac:dyDescent="0.25">
      <c r="A301">
        <f ca="1">-0.5*Signal!D300+0*Signal!D301+0.5*Signal!D302</f>
        <v>-0.1634012198517395</v>
      </c>
      <c r="B301">
        <f ca="1">Signal!D300-2*Signal!D301+Signal!D302</f>
        <v>1.860537435692855E-2</v>
      </c>
    </row>
    <row r="302" spans="1:2" x14ac:dyDescent="0.25">
      <c r="A302">
        <f ca="1">-0.5*Signal!D301+0*Signal!D302+0.5*Signal!D303</f>
        <v>-0.14438246548108435</v>
      </c>
      <c r="B302">
        <f ca="1">Signal!D301-2*Signal!D302+Signal!D303</f>
        <v>1.9432134384381516E-2</v>
      </c>
    </row>
    <row r="303" spans="1:2" x14ac:dyDescent="0.25">
      <c r="A303">
        <f ca="1">-0.5*Signal!D302+0*Signal!D303+0.5*Signal!D304</f>
        <v>-0.12461428615249814</v>
      </c>
      <c r="B303">
        <f ca="1">Signal!D302-2*Signal!D303+Signal!D304</f>
        <v>2.0104224272790905E-2</v>
      </c>
    </row>
    <row r="304" spans="1:2" x14ac:dyDescent="0.25">
      <c r="A304">
        <f ca="1">-0.5*Signal!D303+0*Signal!D304+0.5*Signal!D305</f>
        <v>-0.10425252605990432</v>
      </c>
      <c r="B304">
        <f ca="1">Signal!D303-2*Signal!D304+Signal!D305</f>
        <v>2.0619295912396751E-2</v>
      </c>
    </row>
    <row r="305" spans="1:2" x14ac:dyDescent="0.25">
      <c r="A305">
        <f ca="1">-0.5*Signal!D304+0*Signal!D305+0.5*Signal!D306</f>
        <v>-8.3454811014940233E-2</v>
      </c>
      <c r="B305">
        <f ca="1">Signal!D304-2*Signal!D305+Signal!D306</f>
        <v>2.0976134177531414E-2</v>
      </c>
    </row>
    <row r="306" spans="1:2" x14ac:dyDescent="0.25">
      <c r="A306">
        <f ca="1">-0.5*Signal!D305+0*Signal!D306+0.5*Signal!D307</f>
        <v>-6.2379418827216648E-2</v>
      </c>
      <c r="B306">
        <f ca="1">Signal!D305-2*Signal!D306+Signal!D307</f>
        <v>2.1174650197915756E-2</v>
      </c>
    </row>
    <row r="307" spans="1:2" x14ac:dyDescent="0.25">
      <c r="A307">
        <f ca="1">-0.5*Signal!D306+0*Signal!D307+0.5*Signal!D308</f>
        <v>-4.1184160223697086E-2</v>
      </c>
      <c r="B307">
        <f ca="1">Signal!D306-2*Signal!D307+Signal!D308</f>
        <v>2.1215867009123368E-2</v>
      </c>
    </row>
    <row r="308" spans="1:2" x14ac:dyDescent="0.25">
      <c r="A308">
        <f ca="1">-0.5*Signal!D307+0*Signal!D308+0.5*Signal!D309</f>
        <v>-2.0025277839459843E-2</v>
      </c>
      <c r="B308">
        <f ca="1">Signal!D307-2*Signal!D308+Signal!D309</f>
        <v>2.1101897759351118E-2</v>
      </c>
    </row>
    <row r="309" spans="1:2" x14ac:dyDescent="0.25">
      <c r="A309">
        <f ca="1">-0.5*Signal!D308+0*Signal!D309+0.5*Signal!D310</f>
        <v>9.436293894919956E-4</v>
      </c>
      <c r="B309">
        <f ca="1">Signal!D308-2*Signal!D309+Signal!D310</f>
        <v>2.0835916698552559E-2</v>
      </c>
    </row>
    <row r="310" spans="1:2" x14ac:dyDescent="0.25">
      <c r="A310">
        <f ca="1">-0.5*Signal!D309+0*Signal!D310+0.5*Signal!D311</f>
        <v>2.157264935035097E-2</v>
      </c>
      <c r="B310">
        <f ca="1">Signal!D309-2*Signal!D310+Signal!D311</f>
        <v>2.0422123223165389E-2</v>
      </c>
    </row>
    <row r="311" spans="1:2" x14ac:dyDescent="0.25">
      <c r="A311">
        <f ca="1">-0.5*Signal!D310+0*Signal!D311+0.5*Signal!D312</f>
        <v>4.1716560609253994E-2</v>
      </c>
      <c r="B311">
        <f ca="1">Signal!D310-2*Signal!D311+Signal!D312</f>
        <v>1.986569929464066E-2</v>
      </c>
    </row>
    <row r="312" spans="1:2" x14ac:dyDescent="0.25">
      <c r="A312">
        <f ca="1">-0.5*Signal!D311+0*Signal!D312+0.5*Signal!D313</f>
        <v>6.1235790552685465E-2</v>
      </c>
      <c r="B312">
        <f ca="1">Signal!D311-2*Signal!D312+Signal!D313</f>
        <v>1.9172760592222282E-2</v>
      </c>
    </row>
    <row r="313" spans="1:2" x14ac:dyDescent="0.25">
      <c r="A313">
        <f ca="1">-0.5*Signal!D312+0*Signal!D313+0.5*Signal!D314</f>
        <v>7.9997321748787931E-2</v>
      </c>
      <c r="B313">
        <f ca="1">Signal!D312-2*Signal!D313+Signal!D314</f>
        <v>1.8350301799982649E-2</v>
      </c>
    </row>
    <row r="314" spans="1:2" x14ac:dyDescent="0.25">
      <c r="A314">
        <f ca="1">-0.5*Signal!D313+0*Signal!D314+0.5*Signal!D315</f>
        <v>9.7875540881119383E-2</v>
      </c>
      <c r="B314">
        <f ca="1">Signal!D313-2*Signal!D314+Signal!D315</f>
        <v>1.7406136464680255E-2</v>
      </c>
    </row>
    <row r="315" spans="1:2" x14ac:dyDescent="0.25">
      <c r="A315">
        <f ca="1">-0.5*Signal!D314+0*Signal!D315+0.5*Signal!D316</f>
        <v>0.11475302506046181</v>
      </c>
      <c r="B315">
        <f ca="1">Signal!D314-2*Signal!D315+Signal!D316</f>
        <v>1.6348831894004601E-2</v>
      </c>
    </row>
    <row r="316" spans="1:2" x14ac:dyDescent="0.25">
      <c r="A316">
        <f ca="1">-0.5*Signal!D315+0*Signal!D316+0.5*Signal!D317</f>
        <v>0.13052126080476745</v>
      </c>
      <c r="B316">
        <f ca="1">Signal!D315-2*Signal!D316+Signal!D317</f>
        <v>1.5187639594606672E-2</v>
      </c>
    </row>
    <row r="317" spans="1:2" x14ac:dyDescent="0.25">
      <c r="A317">
        <f ca="1">-0.5*Signal!D316+0*Signal!D317+0.5*Signal!D318</f>
        <v>0.14508129148974147</v>
      </c>
      <c r="B317">
        <f ca="1">Signal!D316-2*Signal!D317+Signal!D318</f>
        <v>1.3932421775341375E-2</v>
      </c>
    </row>
    <row r="318" spans="1:2" x14ac:dyDescent="0.25">
      <c r="A318">
        <f ca="1">-0.5*Signal!D317+0*Signal!D318+0.5*Signal!D319</f>
        <v>0.15834428960893832</v>
      </c>
      <c r="B318">
        <f ca="1">Signal!D317-2*Signal!D318+Signal!D319</f>
        <v>1.2593574463052315E-2</v>
      </c>
    </row>
    <row r="319" spans="1:2" x14ac:dyDescent="0.25">
      <c r="A319">
        <f ca="1">-0.5*Signal!D318+0*Signal!D319+0.5*Signal!D320</f>
        <v>0.17023205073889636</v>
      </c>
      <c r="B319">
        <f ca="1">Signal!D318-2*Signal!D319+Signal!D320</f>
        <v>1.1181947796863767E-2</v>
      </c>
    </row>
    <row r="320" spans="1:2" x14ac:dyDescent="0.25">
      <c r="A320">
        <f ca="1">-0.5*Signal!D319+0*Signal!D320+0.5*Signal!D321</f>
        <v>0.18067740667781373</v>
      </c>
      <c r="B320">
        <f ca="1">Signal!D319-2*Signal!D320+Signal!D321</f>
        <v>9.7087640809709885E-3</v>
      </c>
    </row>
    <row r="321" spans="1:2" x14ac:dyDescent="0.25">
      <c r="A321">
        <f ca="1">-0.5*Signal!D320+0*Signal!D321+0.5*Signal!D322</f>
        <v>0.18962455581107907</v>
      </c>
      <c r="B321">
        <f ca="1">Signal!D320-2*Signal!D321+Signal!D322</f>
        <v>8.185534185559673E-3</v>
      </c>
    </row>
    <row r="322" spans="1:2" x14ac:dyDescent="0.25">
      <c r="A322">
        <f ca="1">-0.5*Signal!D321+0*Signal!D322+0.5*Signal!D323</f>
        <v>0.19702930935012475</v>
      </c>
      <c r="B322">
        <f ca="1">Signal!D321-2*Signal!D322+Signal!D323</f>
        <v>6.6239728925316932E-3</v>
      </c>
    </row>
    <row r="323" spans="1:2" x14ac:dyDescent="0.25">
      <c r="A323">
        <f ca="1">-0.5*Signal!D322+0*Signal!D323+0.5*Signal!D324</f>
        <v>0.20285925268785088</v>
      </c>
      <c r="B323">
        <f ca="1">Signal!D322-2*Signal!D323+Signal!D324</f>
        <v>5.0359137829205647E-3</v>
      </c>
    </row>
    <row r="324" spans="1:2" x14ac:dyDescent="0.25">
      <c r="A324">
        <f ca="1">-0.5*Signal!D323+0*Signal!D324+0.5*Signal!D325</f>
        <v>0.20709382171032475</v>
      </c>
      <c r="B324">
        <f ca="1">Signal!D323-2*Signal!D324+Signal!D325</f>
        <v>3.4332242620271902E-3</v>
      </c>
    </row>
    <row r="325" spans="1:2" x14ac:dyDescent="0.25">
      <c r="A325">
        <f ca="1">-0.5*Signal!D324+0*Signal!D325+0.5*Signal!D326</f>
        <v>0.2097242944967837</v>
      </c>
      <c r="B325">
        <f ca="1">Signal!D324-2*Signal!D325+Signal!D326</f>
        <v>1.8277213108907064E-3</v>
      </c>
    </row>
    <row r="326" spans="1:2" x14ac:dyDescent="0.25">
      <c r="A326">
        <f ca="1">-0.5*Signal!D325+0*Signal!D326+0.5*Signal!D327</f>
        <v>0.21075369942334932</v>
      </c>
      <c r="B326">
        <f ca="1">Signal!D325-2*Signal!D326+Signal!D327</f>
        <v>2.3108854224054842E-4</v>
      </c>
    </row>
    <row r="327" spans="1:2" x14ac:dyDescent="0.25">
      <c r="A327">
        <f ca="1">-0.5*Signal!D326+0*Signal!D327+0.5*Signal!D328</f>
        <v>0.21019664125715357</v>
      </c>
      <c r="B327">
        <f ca="1">Signal!D326-2*Signal!D327+Signal!D328</f>
        <v>-1.3452048746320725E-3</v>
      </c>
    </row>
    <row r="328" spans="1:2" x14ac:dyDescent="0.25">
      <c r="A328">
        <f ca="1">-0.5*Signal!D327+0*Signal!D328+0.5*Signal!D329</f>
        <v>0.20807904738257987</v>
      </c>
      <c r="B328">
        <f ca="1">Signal!D327-2*Signal!D328+Signal!D329</f>
        <v>-2.8899828745153344E-3</v>
      </c>
    </row>
    <row r="329" spans="1:2" x14ac:dyDescent="0.25">
      <c r="A329">
        <f ca="1">-0.5*Signal!D328+0*Signal!D329+0.5*Signal!D330</f>
        <v>0.20443783683596944</v>
      </c>
      <c r="B329">
        <f ca="1">Signal!D328-2*Signal!D329+Signal!D330</f>
        <v>-4.3924382187054967E-3</v>
      </c>
    </row>
    <row r="330" spans="1:2" x14ac:dyDescent="0.25">
      <c r="A330">
        <f ca="1">-0.5*Signal!D329+0*Signal!D330+0.5*Signal!D331</f>
        <v>0.19932051533658651</v>
      </c>
      <c r="B330">
        <f ca="1">Signal!D329-2*Signal!D330+Signal!D331</f>
        <v>-5.8422047800603671E-3</v>
      </c>
    </row>
    <row r="331" spans="1:2" x14ac:dyDescent="0.25">
      <c r="A331">
        <f ca="1">-0.5*Signal!D330+0*Signal!D331+0.5*Signal!D332</f>
        <v>0.19278469998617673</v>
      </c>
      <c r="B331">
        <f ca="1">Signal!D330-2*Signal!D331+Signal!D332</f>
        <v>-7.2294259207592582E-3</v>
      </c>
    </row>
    <row r="332" spans="1:2" x14ac:dyDescent="0.25">
      <c r="A332">
        <f ca="1">-0.5*Signal!D331+0*Signal!D332+0.5*Signal!D333</f>
        <v>0.1848975777636121</v>
      </c>
      <c r="B332">
        <f ca="1">Signal!D331-2*Signal!D332+Signal!D333</f>
        <v>-8.544818524370057E-3</v>
      </c>
    </row>
    <row r="333" spans="1:2" x14ac:dyDescent="0.25">
      <c r="A333">
        <f ca="1">-0.5*Signal!D332+0*Signal!D333+0.5*Signal!D334</f>
        <v>0.17573530236267254</v>
      </c>
      <c r="B333">
        <f ca="1">Signal!D332-2*Signal!D333+Signal!D334</f>
        <v>-9.7797322775090567E-3</v>
      </c>
    </row>
    <row r="334" spans="1:2" x14ac:dyDescent="0.25">
      <c r="A334">
        <f ca="1">-0.5*Signal!D333+0*Signal!D334+0.5*Signal!D335</f>
        <v>0.16538233430695815</v>
      </c>
      <c r="B334">
        <f ca="1">Signal!D333-2*Signal!D334+Signal!D335</f>
        <v>-1.0926203833919734E-2</v>
      </c>
    </row>
    <row r="335" spans="1:2" x14ac:dyDescent="0.25">
      <c r="A335">
        <f ca="1">-0.5*Signal!D334+0*Signal!D335+0.5*Signal!D336</f>
        <v>0.1539307296235255</v>
      </c>
      <c r="B335">
        <f ca="1">Signal!D334-2*Signal!D335+Signal!D336</f>
        <v>-1.1977005532945562E-2</v>
      </c>
    </row>
    <row r="336" spans="1:2" x14ac:dyDescent="0.25">
      <c r="A336">
        <f ca="1">-0.5*Signal!D335+0*Signal!D336+0.5*Signal!D337</f>
        <v>0.14147938266479276</v>
      </c>
      <c r="B336">
        <f ca="1">Signal!D335-2*Signal!D336+Signal!D337</f>
        <v>-1.2925688384519907E-2</v>
      </c>
    </row>
    <row r="337" spans="1:2" x14ac:dyDescent="0.25">
      <c r="A337">
        <f ca="1">-0.5*Signal!D336+0*Signal!D337+0.5*Signal!D338</f>
        <v>0.12813322893402834</v>
      </c>
      <c r="B337">
        <f ca="1">Signal!D336-2*Signal!D337+Signal!D338</f>
        <v>-1.3766619077008935E-2</v>
      </c>
    </row>
    <row r="338" spans="1:2" x14ac:dyDescent="0.25">
      <c r="A338">
        <f ca="1">-0.5*Signal!D337+0*Signal!D338+0.5*Signal!D339</f>
        <v>0.11400241399209743</v>
      </c>
      <c r="B338">
        <f ca="1">Signal!D337-2*Signal!D338+Signal!D339</f>
        <v>-1.4495010806852893E-2</v>
      </c>
    </row>
    <row r="339" spans="1:2" x14ac:dyDescent="0.25">
      <c r="A339">
        <f ca="1">-0.5*Signal!D338+0*Signal!D339+0.5*Signal!D340</f>
        <v>9.9201434701126301E-2</v>
      </c>
      <c r="B339">
        <f ca="1">Signal!D338-2*Signal!D339+Signal!D340</f>
        <v>-1.5106947775089363E-2</v>
      </c>
    </row>
    <row r="340" spans="1:2" x14ac:dyDescent="0.25">
      <c r="A340">
        <f ca="1">-0.5*Signal!D339+0*Signal!D340+0.5*Signal!D341</f>
        <v>8.384825919291361E-2</v>
      </c>
      <c r="B340">
        <f ca="1">Signal!D339-2*Signal!D340+Signal!D341</f>
        <v>-1.559940324133624E-2</v>
      </c>
    </row>
    <row r="341" spans="1:2" x14ac:dyDescent="0.25">
      <c r="A341">
        <f ca="1">-0.5*Signal!D340+0*Signal!D341+0.5*Signal!D342</f>
        <v>6.8063432036353677E-2</v>
      </c>
      <c r="B341">
        <f ca="1">Signal!D340-2*Signal!D341+Signal!D342</f>
        <v>-1.5970251071783625E-2</v>
      </c>
    </row>
    <row r="342" spans="1:2" x14ac:dyDescent="0.25">
      <c r="A342">
        <f ca="1">-0.5*Signal!D341+0*Signal!D342+0.5*Signal!D343</f>
        <v>5.1969171118267266E-2</v>
      </c>
      <c r="B342">
        <f ca="1">Signal!D341-2*Signal!D342+Signal!D343</f>
        <v>-1.6218270764388976E-2</v>
      </c>
    </row>
    <row r="343" spans="1:2" x14ac:dyDescent="0.25">
      <c r="A343">
        <f ca="1">-0.5*Signal!D342+0*Signal!D343+0.5*Signal!D344</f>
        <v>3.5688462745891769E-2</v>
      </c>
      <c r="B343">
        <f ca="1">Signal!D342-2*Signal!D343+Signal!D344</f>
        <v>-1.6343145980362017E-2</v>
      </c>
    </row>
    <row r="344" spans="1:2" x14ac:dyDescent="0.25">
      <c r="A344">
        <f ca="1">-0.5*Signal!D343+0*Signal!D344+0.5*Signal!D345</f>
        <v>1.9344161427619744E-2</v>
      </c>
      <c r="B344">
        <f ca="1">Signal!D343-2*Signal!D344+Signal!D345</f>
        <v>-1.6345456656182034E-2</v>
      </c>
    </row>
    <row r="345" spans="1:2" x14ac:dyDescent="0.25">
      <c r="A345">
        <f ca="1">-0.5*Signal!D344+0*Signal!D345+0.5*Signal!D346</f>
        <v>3.058100691883725E-3</v>
      </c>
      <c r="B345">
        <f ca="1">Signal!D344-2*Signal!D345+Signal!D346</f>
        <v>-1.6226664815290004E-2</v>
      </c>
    </row>
    <row r="346" spans="1:2" x14ac:dyDescent="0.25">
      <c r="A346">
        <f ca="1">-0.5*Signal!D345+0*Signal!D346+0.5*Signal!D347</f>
        <v>-1.3049778836583092E-2</v>
      </c>
      <c r="B346">
        <f ca="1">Signal!D345-2*Signal!D346+Signal!D347</f>
        <v>-1.5989094241643631E-2</v>
      </c>
    </row>
    <row r="347" spans="1:2" x14ac:dyDescent="0.25">
      <c r="A347">
        <f ca="1">-0.5*Signal!D346+0*Signal!D347+0.5*Signal!D348</f>
        <v>-2.8862278066987601E-2</v>
      </c>
      <c r="B347">
        <f ca="1">Signal!D346-2*Signal!D347+Signal!D348</f>
        <v>-1.5635904219165386E-2</v>
      </c>
    </row>
    <row r="348" spans="1:2" x14ac:dyDescent="0.25">
      <c r="A348">
        <f ca="1">-0.5*Signal!D347+0*Signal!D348+0.5*Signal!D349</f>
        <v>-4.4265758967187763E-2</v>
      </c>
      <c r="B348">
        <f ca="1">Signal!D347-2*Signal!D348+Signal!D349</f>
        <v>-1.5171057581234937E-2</v>
      </c>
    </row>
    <row r="349" spans="1:2" x14ac:dyDescent="0.25">
      <c r="A349">
        <f ca="1">-0.5*Signal!D348+0*Signal!D349+0.5*Signal!D350</f>
        <v>-5.9150929433914201E-2</v>
      </c>
      <c r="B349">
        <f ca="1">Signal!D348-2*Signal!D349+Signal!D350</f>
        <v>-1.459928335221794E-2</v>
      </c>
    </row>
    <row r="350" spans="1:2" x14ac:dyDescent="0.25">
      <c r="A350">
        <f ca="1">-0.5*Signal!D349+0*Signal!D350+0.5*Signal!D351</f>
        <v>-7.3413588259438556E-2</v>
      </c>
      <c r="B350">
        <f ca="1">Signal!D349-2*Signal!D350+Signal!D351</f>
        <v>-1.3926034298830769E-2</v>
      </c>
    </row>
    <row r="351" spans="1:2" x14ac:dyDescent="0.25">
      <c r="A351">
        <f ca="1">-0.5*Signal!D350+0*Signal!D351+0.5*Signal!D352</f>
        <v>-8.6955325279904017E-2</v>
      </c>
      <c r="B351">
        <f ca="1">Signal!D350-2*Signal!D351+Signal!D352</f>
        <v>-1.3157439742100152E-2</v>
      </c>
    </row>
    <row r="352" spans="1:2" x14ac:dyDescent="0.25">
      <c r="A352">
        <f ca="1">-0.5*Signal!D351+0*Signal!D352+0.5*Signal!D353</f>
        <v>-9.968417215657488E-2</v>
      </c>
      <c r="B352">
        <f ca="1">Signal!D351-2*Signal!D352+Signal!D353</f>
        <v>-1.2300254011241574E-2</v>
      </c>
    </row>
    <row r="353" spans="1:2" x14ac:dyDescent="0.25">
      <c r="A353">
        <f ca="1">-0.5*Signal!D352+0*Signal!D353+0.5*Signal!D354</f>
        <v>-0.11151519963630296</v>
      </c>
      <c r="B353">
        <f ca="1">Signal!D352-2*Signal!D353+Signal!D354</f>
        <v>-1.1361800948214595E-2</v>
      </c>
    </row>
    <row r="354" spans="1:2" x14ac:dyDescent="0.25">
      <c r="A354">
        <f ca="1">-0.5*Signal!D353+0*Signal!D354+0.5*Signal!D355</f>
        <v>-0.1223710575582746</v>
      </c>
      <c r="B354">
        <f ca="1">Signal!D353-2*Signal!D354+Signal!D355</f>
        <v>-1.0349914895728674E-2</v>
      </c>
    </row>
    <row r="355" spans="1:2" x14ac:dyDescent="0.25">
      <c r="A355">
        <f ca="1">-0.5*Signal!D354+0*Signal!D355+0.5*Signal!D356</f>
        <v>-0.13218245431772324</v>
      </c>
      <c r="B355">
        <f ca="1">Signal!D354-2*Signal!D355+Signal!D356</f>
        <v>-9.2728786231686122E-3</v>
      </c>
    </row>
    <row r="356" spans="1:2" x14ac:dyDescent="0.25">
      <c r="A356">
        <f ca="1">-0.5*Signal!D355+0*Signal!D356+0.5*Signal!D357</f>
        <v>-0.14088857296027624</v>
      </c>
      <c r="B356">
        <f ca="1">Signal!D355-2*Signal!D356+Signal!D357</f>
        <v>-8.1393586619373792E-3</v>
      </c>
    </row>
    <row r="357" spans="1:2" x14ac:dyDescent="0.25">
      <c r="A357">
        <f ca="1">-0.5*Signal!D356+0*Signal!D357+0.5*Signal!D358</f>
        <v>-0.14843742155938766</v>
      </c>
      <c r="B357">
        <f ca="1">Signal!D356-2*Signal!D357+Signal!D358</f>
        <v>-6.9583385362854688E-3</v>
      </c>
    </row>
    <row r="358" spans="1:2" x14ac:dyDescent="0.25">
      <c r="A358">
        <f ca="1">-0.5*Signal!D357+0*Signal!D358+0.5*Signal!D359</f>
        <v>-0.15478611602078429</v>
      </c>
      <c r="B358">
        <f ca="1">Signal!D357-2*Signal!D358+Signal!D359</f>
        <v>-5.7390503865077935E-3</v>
      </c>
    </row>
    <row r="359" spans="1:2" x14ac:dyDescent="0.25">
      <c r="A359">
        <f ca="1">-0.5*Signal!D358+0*Signal!D359+0.5*Signal!D360</f>
        <v>-0.15990109395791835</v>
      </c>
      <c r="B359">
        <f ca="1">Signal!D358-2*Signal!D359+Signal!D360</f>
        <v>-4.4909054877603216E-3</v>
      </c>
    </row>
    <row r="360" spans="1:2" x14ac:dyDescent="0.25">
      <c r="A360">
        <f ca="1">-0.5*Signal!D359+0*Signal!D360+0.5*Signal!D361</f>
        <v>-0.16375825878782668</v>
      </c>
      <c r="B360">
        <f ca="1">Signal!D359-2*Signal!D360+Signal!D361</f>
        <v>-3.2234241720563439E-3</v>
      </c>
    </row>
    <row r="361" spans="1:2" x14ac:dyDescent="0.25">
      <c r="A361">
        <f ca="1">-0.5*Signal!D360+0*Signal!D361+0.5*Signal!D362</f>
        <v>-0.16634305370394836</v>
      </c>
      <c r="B361">
        <f ca="1">Signal!D360-2*Signal!D361+Signal!D362</f>
        <v>-1.9461656601870159E-3</v>
      </c>
    </row>
    <row r="362" spans="1:2" x14ac:dyDescent="0.25">
      <c r="A362">
        <f ca="1">-0.5*Signal!D361+0*Signal!D362+0.5*Signal!D363</f>
        <v>-0.16765046568726588</v>
      </c>
      <c r="B362">
        <f ca="1">Signal!D361-2*Signal!D362+Signal!D363</f>
        <v>-6.6865830644802227E-4</v>
      </c>
    </row>
    <row r="363" spans="1:2" x14ac:dyDescent="0.25">
      <c r="A363">
        <f ca="1">-0.5*Signal!D362+0*Signal!D363+0.5*Signal!D364</f>
        <v>-0.16768496021670312</v>
      </c>
      <c r="B363">
        <f ca="1">Signal!D362-2*Signal!D363+Signal!D364</f>
        <v>5.9966924757356781E-4</v>
      </c>
    </row>
    <row r="364" spans="1:2" x14ac:dyDescent="0.25">
      <c r="A364">
        <f ca="1">-0.5*Signal!D363+0*Signal!D364+0.5*Signal!D365</f>
        <v>-0.16646034783009436</v>
      </c>
      <c r="B364">
        <f ca="1">Signal!D363-2*Signal!D364+Signal!D365</f>
        <v>1.84955552564392E-3</v>
      </c>
    </row>
    <row r="365" spans="1:2" x14ac:dyDescent="0.25">
      <c r="A365">
        <f ca="1">-0.5*Signal!D364+0*Signal!D365+0.5*Signal!D366</f>
        <v>-0.16399958416479732</v>
      </c>
      <c r="B365">
        <f ca="1">Signal!D364-2*Signal!D365+Signal!D366</f>
        <v>3.0719718049501132E-3</v>
      </c>
    </row>
    <row r="366" spans="1:2" x14ac:dyDescent="0.25">
      <c r="A366">
        <f ca="1">-0.5*Signal!D365+0*Signal!D366+0.5*Signal!D367</f>
        <v>-0.1603345055692611</v>
      </c>
      <c r="B366">
        <f ca="1">Signal!D365-2*Signal!D366+Signal!D367</f>
        <v>4.2581853861223262E-3</v>
      </c>
    </row>
    <row r="367" spans="1:2" x14ac:dyDescent="0.25">
      <c r="A367">
        <f ca="1">-0.5*Signal!D366+0*Signal!D367+0.5*Signal!D368</f>
        <v>-0.1555055028199456</v>
      </c>
      <c r="B367">
        <f ca="1">Signal!D366-2*Signal!D367+Signal!D368</f>
        <v>5.3998201125086132E-3</v>
      </c>
    </row>
    <row r="368" spans="1:2" x14ac:dyDescent="0.25">
      <c r="A368">
        <f ca="1">-0.5*Signal!D367+0*Signal!D368+0.5*Signal!D369</f>
        <v>-0.14956113589922296</v>
      </c>
      <c r="B368">
        <f ca="1">Signal!D367-2*Signal!D368+Signal!D369</f>
        <v>6.4889137289365628E-3</v>
      </c>
    </row>
    <row r="369" spans="1:2" x14ac:dyDescent="0.25">
      <c r="A369">
        <f ca="1">-0.5*Signal!D368+0*Signal!D369+0.5*Signal!D370</f>
        <v>-0.14255769318631206</v>
      </c>
      <c r="B369">
        <f ca="1">Signal!D368-2*Signal!D369+Signal!D370</f>
        <v>7.5179716968851729E-3</v>
      </c>
    </row>
    <row r="370" spans="1:2" x14ac:dyDescent="0.25">
      <c r="A370">
        <f ca="1">-0.5*Signal!D369+0*Signal!D370+0.5*Signal!D371</f>
        <v>-0.13455869878245386</v>
      </c>
      <c r="B370">
        <f ca="1">Signal!D369-2*Signal!D370+Signal!D371</f>
        <v>8.4800171108312394E-3</v>
      </c>
    </row>
    <row r="371" spans="1:2" x14ac:dyDescent="0.25">
      <c r="A371">
        <f ca="1">-0.5*Signal!D370+0*Signal!D371+0.5*Signal!D372</f>
        <v>-0.12563437203068323</v>
      </c>
      <c r="B371">
        <f ca="1">Signal!D370-2*Signal!D371+Signal!D372</f>
        <v>9.3686363927099059E-3</v>
      </c>
    </row>
    <row r="372" spans="1:2" x14ac:dyDescent="0.25">
      <c r="A372">
        <f ca="1">-0.5*Signal!D371+0*Signal!D372+0.5*Signal!D373</f>
        <v>-0.11586104359787286</v>
      </c>
      <c r="B372">
        <f ca="1">Signal!D371-2*Signal!D372+Signal!D373</f>
        <v>1.017802047291072E-2</v>
      </c>
    </row>
    <row r="373" spans="1:2" x14ac:dyDescent="0.25">
      <c r="A373">
        <f ca="1">-0.5*Signal!D372+0*Signal!D373+0.5*Signal!D374</f>
        <v>-0.10532053276011644</v>
      </c>
      <c r="B373">
        <f ca="1">Signal!D372-2*Signal!D373+Signal!D374</f>
        <v>1.0903001202602125E-2</v>
      </c>
    </row>
    <row r="374" spans="1:2" x14ac:dyDescent="0.25">
      <c r="A374">
        <f ca="1">-0.5*Signal!D373+0*Signal!D374+0.5*Signal!D375</f>
        <v>-9.4099490770165217E-2</v>
      </c>
      <c r="B374">
        <f ca="1">Signal!D373-2*Signal!D374+Signal!D375</f>
        <v>1.1539082777300314E-2</v>
      </c>
    </row>
    <row r="375" spans="1:2" x14ac:dyDescent="0.25">
      <c r="A375">
        <f ca="1">-0.5*Signal!D374+0*Signal!D375+0.5*Signal!D376</f>
        <v>-8.2288715386517275E-2</v>
      </c>
      <c r="B375">
        <f ca="1">Signal!D374-2*Signal!D375+Signal!D376</f>
        <v>1.2082467989995571E-2</v>
      </c>
    </row>
    <row r="376" spans="1:2" x14ac:dyDescent="0.25">
      <c r="A376">
        <f ca="1">-0.5*Signal!D375+0*Signal!D376+0.5*Signal!D377</f>
        <v>-6.9982441806179296E-2</v>
      </c>
      <c r="B376">
        <f ca="1">Signal!D375-2*Signal!D376+Signal!D377</f>
        <v>1.2530079170680386E-2</v>
      </c>
    </row>
    <row r="377" spans="1:2" x14ac:dyDescent="0.25">
      <c r="A377">
        <f ca="1">-0.5*Signal!D376+0*Signal!D377+0.5*Signal!D378</f>
        <v>-5.7277615366756351E-2</v>
      </c>
      <c r="B377">
        <f ca="1">Signal!D376-2*Signal!D377+Signal!D378</f>
        <v>1.2879573708165504E-2</v>
      </c>
    </row>
    <row r="378" spans="1:2" x14ac:dyDescent="0.25">
      <c r="A378">
        <f ca="1">-0.5*Signal!D377+0*Signal!D378+0.5*Signal!D379</f>
        <v>-4.4273151467524641E-2</v>
      </c>
      <c r="B378">
        <f ca="1">Signal!D377-2*Signal!D378+Signal!D379</f>
        <v>1.3129354090297918E-2</v>
      </c>
    </row>
    <row r="379" spans="1:2" x14ac:dyDescent="0.25">
      <c r="A379">
        <f ca="1">-0.5*Signal!D378+0*Signal!D379+0.5*Signal!D380</f>
        <v>-3.10691882031362E-2</v>
      </c>
      <c r="B379">
        <f ca="1">Signal!D378-2*Signal!D379+Signal!D380</f>
        <v>1.3278572438478964E-2</v>
      </c>
    </row>
    <row r="380" spans="1:2" x14ac:dyDescent="0.25">
      <c r="A380">
        <f ca="1">-0.5*Signal!D379+0*Signal!D380+0.5*Signal!D381</f>
        <v>-1.776633720787002E-2</v>
      </c>
      <c r="B380">
        <f ca="1">Signal!D379-2*Signal!D380+Signal!D381</f>
        <v>1.3327129552053396E-2</v>
      </c>
    </row>
    <row r="381" spans="1:2" x14ac:dyDescent="0.25">
      <c r="A381">
        <f ca="1">-0.5*Signal!D380+0*Signal!D381+0.5*Signal!D382</f>
        <v>-4.4649381729503501E-3</v>
      </c>
      <c r="B381">
        <f ca="1">Signal!D380-2*Signal!D381+Signal!D382</f>
        <v>1.3275668517785943E-2</v>
      </c>
    </row>
    <row r="382" spans="1:2" x14ac:dyDescent="0.25">
      <c r="A382">
        <f ca="1">-0.5*Signal!D381+0*Signal!D382+0.5*Signal!D383</f>
        <v>8.7356775750068172E-3</v>
      </c>
      <c r="B382">
        <f ca="1">Signal!D381-2*Signal!D382+Signal!D383</f>
        <v>1.3125562978128391E-2</v>
      </c>
    </row>
    <row r="383" spans="1:2" x14ac:dyDescent="0.25">
      <c r="A383">
        <f ca="1">-0.5*Signal!D382+0*Signal!D383+0.5*Signal!D384</f>
        <v>2.1737909158945246E-2</v>
      </c>
      <c r="B383">
        <f ca="1">Signal!D382-2*Signal!D383+Signal!D384</f>
        <v>1.2878900189748466E-2</v>
      </c>
    </row>
    <row r="384" spans="1:2" x14ac:dyDescent="0.25">
      <c r="A384">
        <f ca="1">-0.5*Signal!D383+0*Signal!D384+0.5*Signal!D385</f>
        <v>3.4446588773959341E-2</v>
      </c>
      <c r="B384">
        <f ca="1">Signal!D383-2*Signal!D384+Signal!D385</f>
        <v>1.2538459040279726E-2</v>
      </c>
    </row>
    <row r="385" spans="1:2" x14ac:dyDescent="0.25">
      <c r="A385">
        <f ca="1">-0.5*Signal!D384+0*Signal!D385+0.5*Signal!D386</f>
        <v>4.6769659907179073E-2</v>
      </c>
      <c r="B385">
        <f ca="1">Signal!D384-2*Signal!D385+Signal!D386</f>
        <v>1.2107683226159738E-2</v>
      </c>
    </row>
    <row r="386" spans="1:2" x14ac:dyDescent="0.25">
      <c r="A386">
        <f ca="1">-0.5*Signal!D385+0*Signal!D386+0.5*Signal!D387</f>
        <v>5.8618826434146953E-2</v>
      </c>
      <c r="B386">
        <f ca="1">Signal!D385-2*Signal!D386+Signal!D387</f>
        <v>1.1590649827776023E-2</v>
      </c>
    </row>
    <row r="387" spans="1:2" x14ac:dyDescent="0.25">
      <c r="A387">
        <f ca="1">-0.5*Signal!D386+0*Signal!D387+0.5*Signal!D388</f>
        <v>6.991016812266504E-2</v>
      </c>
      <c r="B387">
        <f ca="1">Signal!D386-2*Signal!D387+Signal!D388</f>
        <v>1.099203354926015E-2</v>
      </c>
    </row>
    <row r="388" spans="1:2" x14ac:dyDescent="0.25">
      <c r="A388">
        <f ca="1">-0.5*Signal!D387+0*Signal!D388+0.5*Signal!D389</f>
        <v>8.0564718357079346E-2</v>
      </c>
      <c r="B388">
        <f ca="1">Signal!D387-2*Signal!D388+Signal!D389</f>
        <v>1.0317066919568463E-2</v>
      </c>
    </row>
    <row r="389" spans="1:2" x14ac:dyDescent="0.25">
      <c r="A389">
        <f ca="1">-0.5*Signal!D388+0*Signal!D389+0.5*Signal!D390</f>
        <v>9.0509000205960533E-2</v>
      </c>
      <c r="B389">
        <f ca="1">Signal!D388-2*Signal!D389+Signal!D390</f>
        <v>9.5714967781939109E-3</v>
      </c>
    </row>
    <row r="390" spans="1:2" x14ac:dyDescent="0.25">
      <c r="A390">
        <f ca="1">-0.5*Signal!D389+0*Signal!D390+0.5*Signal!D391</f>
        <v>0.68683852312157401</v>
      </c>
      <c r="B390">
        <f ca="1">Signal!D389-2*Signal!D390+Signal!D391</f>
        <v>1.183087549053033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6E6D-53B2-44B2-8A26-F468B603309B}">
  <dimension ref="A1:B390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9</v>
      </c>
      <c r="B1">
        <v>0.33300000000000002</v>
      </c>
    </row>
    <row r="3" spans="1:2" x14ac:dyDescent="0.25">
      <c r="A3" t="s">
        <v>8</v>
      </c>
    </row>
    <row r="4" spans="1:2" x14ac:dyDescent="0.25">
      <c r="A4">
        <v>0</v>
      </c>
    </row>
    <row r="5" spans="1:2" x14ac:dyDescent="0.25">
      <c r="A5">
        <f ca="1">SES!$B$1*Signal!D5+(1-SES!$B$1)*A4</f>
        <v>5.573941723347265E-2</v>
      </c>
    </row>
    <row r="6" spans="1:2" x14ac:dyDescent="0.25">
      <c r="A6">
        <f ca="1">SES!$B$1*Signal!D6+(1-SES!$B$1)*A5</f>
        <v>0.14885654521008204</v>
      </c>
    </row>
    <row r="7" spans="1:2" x14ac:dyDescent="0.25">
      <c r="A7">
        <f ca="1">SES!$B$1*Signal!D7+(1-SES!$B$1)*A6</f>
        <v>0.26668194303631648</v>
      </c>
    </row>
    <row r="8" spans="1:2" x14ac:dyDescent="0.25">
      <c r="A8">
        <f ca="1">SES!$B$1*Signal!D8+(1-SES!$B$1)*A7</f>
        <v>0.40033968368740847</v>
      </c>
    </row>
    <row r="9" spans="1:2" x14ac:dyDescent="0.25">
      <c r="A9">
        <f ca="1">SES!$B$1*Signal!D9+(1-SES!$B$1)*A8</f>
        <v>0.54348419675338577</v>
      </c>
    </row>
    <row r="10" spans="1:2" x14ac:dyDescent="0.25">
      <c r="A10">
        <f ca="1">SES!$B$1*Signal!D10+(1-SES!$B$1)*A9</f>
        <v>0.69146091549266742</v>
      </c>
    </row>
    <row r="11" spans="1:2" x14ac:dyDescent="0.25">
      <c r="A11">
        <f ca="1">SES!$B$1*Signal!D11+(1-SES!$B$1)*A10</f>
        <v>0.84074961163733586</v>
      </c>
    </row>
    <row r="12" spans="1:2" x14ac:dyDescent="0.25">
      <c r="A12">
        <f ca="1">SES!$B$1*Signal!D12+(1-SES!$B$1)*A11</f>
        <v>0.98859626997881422</v>
      </c>
    </row>
    <row r="13" spans="1:2" x14ac:dyDescent="0.25">
      <c r="A13">
        <f ca="1">SES!$B$1*Signal!D13+(1-SES!$B$1)*A12</f>
        <v>1.1327706826711399</v>
      </c>
    </row>
    <row r="14" spans="1:2" x14ac:dyDescent="0.25">
      <c r="A14">
        <f ca="1">SES!$B$1*Signal!D14+(1-SES!$B$1)*A13</f>
        <v>1.2714078389339654</v>
      </c>
    </row>
    <row r="15" spans="1:2" x14ac:dyDescent="0.25">
      <c r="A15">
        <f ca="1">SES!$B$1*Signal!D15+(1-SES!$B$1)*A14</f>
        <v>1.4029051234980363</v>
      </c>
    </row>
    <row r="16" spans="1:2" x14ac:dyDescent="0.25">
      <c r="A16">
        <f ca="1">SES!$B$1*Signal!D16+(1-SES!$B$1)*A15</f>
        <v>1.5258566339232829</v>
      </c>
    </row>
    <row r="17" spans="1:1" x14ac:dyDescent="0.25">
      <c r="A17">
        <f ca="1">SES!$B$1*Signal!D17+(1-SES!$B$1)*A16</f>
        <v>1.6390121284121899</v>
      </c>
    </row>
    <row r="18" spans="1:1" x14ac:dyDescent="0.25">
      <c r="A18">
        <f ca="1">SES!$B$1*Signal!D18+(1-SES!$B$1)*A17</f>
        <v>1.7412522528374395</v>
      </c>
    </row>
    <row r="19" spans="1:1" x14ac:dyDescent="0.25">
      <c r="A19">
        <f ca="1">SES!$B$1*Signal!D19+(1-SES!$B$1)*A18</f>
        <v>1.8315744560087186</v>
      </c>
    </row>
    <row r="20" spans="1:1" x14ac:dyDescent="0.25">
      <c r="A20">
        <f ca="1">SES!$B$1*Signal!D20+(1-SES!$B$1)*A19</f>
        <v>1.9090858443473109</v>
      </c>
    </row>
    <row r="21" spans="1:1" x14ac:dyDescent="0.25">
      <c r="A21">
        <f ca="1">SES!$B$1*Signal!D21+(1-SES!$B$1)*A20</f>
        <v>1.97300045701795</v>
      </c>
    </row>
    <row r="22" spans="1:1" x14ac:dyDescent="0.25">
      <c r="A22">
        <f ca="1">SES!$B$1*Signal!D22+(1-SES!$B$1)*A21</f>
        <v>2.0226392642130824</v>
      </c>
    </row>
    <row r="23" spans="1:1" x14ac:dyDescent="0.25">
      <c r="A23">
        <f ca="1">SES!$B$1*Signal!D23+(1-SES!$B$1)*A22</f>
        <v>2.057431740773584</v>
      </c>
    </row>
    <row r="24" spans="1:1" x14ac:dyDescent="0.25">
      <c r="A24">
        <f ca="1">SES!$B$1*Signal!D24+(1-SES!$B$1)*A23</f>
        <v>2.0769182354172955</v>
      </c>
    </row>
    <row r="25" spans="1:1" x14ac:dyDescent="0.25">
      <c r="A25">
        <f ca="1">SES!$B$1*Signal!D25+(1-SES!$B$1)*A24</f>
        <v>2.0807526030559993</v>
      </c>
    </row>
    <row r="26" spans="1:1" x14ac:dyDescent="0.25">
      <c r="A26">
        <f ca="1">SES!$B$1*Signal!D26+(1-SES!$B$1)*A25</f>
        <v>2.0687047343709026</v>
      </c>
    </row>
    <row r="27" spans="1:1" x14ac:dyDescent="0.25">
      <c r="A27">
        <f ca="1">SES!$B$1*Signal!D27+(1-SES!$B$1)*A26</f>
        <v>2.0406627298932891</v>
      </c>
    </row>
    <row r="28" spans="1:1" x14ac:dyDescent="0.25">
      <c r="A28">
        <f ca="1">SES!$B$1*Signal!D28+(1-SES!$B$1)*A27</f>
        <v>1.9966345432351631</v>
      </c>
    </row>
    <row r="29" spans="1:1" x14ac:dyDescent="0.25">
      <c r="A29">
        <f ca="1">SES!$B$1*Signal!D29+(1-SES!$B$1)*A28</f>
        <v>1.9367489717832704</v>
      </c>
    </row>
    <row r="30" spans="1:1" x14ac:dyDescent="0.25">
      <c r="A30">
        <f ca="1">SES!$B$1*Signal!D30+(1-SES!$B$1)*A29</f>
        <v>1.8612559110648306</v>
      </c>
    </row>
    <row r="31" spans="1:1" x14ac:dyDescent="0.25">
      <c r="A31">
        <f ca="1">SES!$B$1*Signal!D31+(1-SES!$B$1)*A30</f>
        <v>1.7705258164069217</v>
      </c>
    </row>
    <row r="32" spans="1:1" x14ac:dyDescent="0.25">
      <c r="A32">
        <f ca="1">SES!$B$1*Signal!D32+(1-SES!$B$1)*A31</f>
        <v>1.6650483359587434</v>
      </c>
    </row>
    <row r="33" spans="1:1" x14ac:dyDescent="0.25">
      <c r="A33">
        <f ca="1">SES!$B$1*Signal!D33+(1-SES!$B$1)*A32</f>
        <v>1.5454300949564095</v>
      </c>
    </row>
    <row r="34" spans="1:1" x14ac:dyDescent="0.25">
      <c r="A34">
        <f ca="1">SES!$B$1*Signal!D34+(1-SES!$B$1)*A33</f>
        <v>1.4123916238219836</v>
      </c>
    </row>
    <row r="35" spans="1:1" x14ac:dyDescent="0.25">
      <c r="A35">
        <f ca="1">SES!$B$1*Signal!D35+(1-SES!$B$1)*A34</f>
        <v>1.2667634333127566</v>
      </c>
    </row>
    <row r="36" spans="1:1" x14ac:dyDescent="0.25">
      <c r="A36">
        <f ca="1">SES!$B$1*Signal!D36+(1-SES!$B$1)*A35</f>
        <v>1.1094812491321271</v>
      </c>
    </row>
    <row r="37" spans="1:1" x14ac:dyDescent="0.25">
      <c r="A37">
        <f ca="1">SES!$B$1*Signal!D37+(1-SES!$B$1)*A36</f>
        <v>0.94158042660405672</v>
      </c>
    </row>
    <row r="38" spans="1:1" x14ac:dyDescent="0.25">
      <c r="A38">
        <f ca="1">SES!$B$1*Signal!D38+(1-SES!$B$1)*A37</f>
        <v>0.76418957346663063</v>
      </c>
    </row>
    <row r="39" spans="1:1" x14ac:dyDescent="0.25">
      <c r="A39">
        <f ca="1">SES!$B$1*Signal!D39+(1-SES!$B$1)*A38</f>
        <v>0.57852341572100396</v>
      </c>
    </row>
    <row r="40" spans="1:1" x14ac:dyDescent="0.25">
      <c r="A40">
        <f ca="1">SES!$B$1*Signal!D40+(1-SES!$B$1)*A39</f>
        <v>0.38587494787487869</v>
      </c>
    </row>
    <row r="41" spans="1:1" x14ac:dyDescent="0.25">
      <c r="A41">
        <f ca="1">SES!$B$1*Signal!D41+(1-SES!$B$1)*A40</f>
        <v>0.18760691489450726</v>
      </c>
    </row>
    <row r="42" spans="1:1" x14ac:dyDescent="0.25">
      <c r="A42">
        <f ca="1">SES!$B$1*Signal!D42+(1-SES!$B$1)*A41</f>
        <v>-1.4857321253658878E-2</v>
      </c>
    </row>
    <row r="43" spans="1:1" x14ac:dyDescent="0.25">
      <c r="A43">
        <f ca="1">SES!$B$1*Signal!D43+(1-SES!$B$1)*A42</f>
        <v>-0.22004347243017797</v>
      </c>
    </row>
    <row r="44" spans="1:1" x14ac:dyDescent="0.25">
      <c r="A44">
        <f ca="1">SES!$B$1*Signal!D44+(1-SES!$B$1)*A43</f>
        <v>-0.42643650973408187</v>
      </c>
    </row>
    <row r="45" spans="1:1" x14ac:dyDescent="0.25">
      <c r="A45">
        <f ca="1">SES!$B$1*Signal!D45+(1-SES!$B$1)*A44</f>
        <v>-0.63249127640569647</v>
      </c>
    </row>
    <row r="46" spans="1:1" x14ac:dyDescent="0.25">
      <c r="A46">
        <f ca="1">SES!$B$1*Signal!D46+(1-SES!$B$1)*A45</f>
        <v>-0.83664345727586142</v>
      </c>
    </row>
    <row r="47" spans="1:1" x14ac:dyDescent="0.25">
      <c r="A47">
        <f ca="1">SES!$B$1*Signal!D47+(1-SES!$B$1)*A46</f>
        <v>-1.0373208304432464</v>
      </c>
    </row>
    <row r="48" spans="1:1" x14ac:dyDescent="0.25">
      <c r="A48">
        <f ca="1">SES!$B$1*Signal!D48+(1-SES!$B$1)*A47</f>
        <v>-1.2329547239890859</v>
      </c>
    </row>
    <row r="49" spans="1:1" x14ac:dyDescent="0.25">
      <c r="A49">
        <f ca="1">SES!$B$1*Signal!D49+(1-SES!$B$1)*A48</f>
        <v>-1.421991598188391</v>
      </c>
    </row>
    <row r="50" spans="1:1" x14ac:dyDescent="0.25">
      <c r="A50">
        <f ca="1">SES!$B$1*Signal!D50+(1-SES!$B$1)*A49</f>
        <v>-1.6029046718672024</v>
      </c>
    </row>
    <row r="51" spans="1:1" x14ac:dyDescent="0.25">
      <c r="A51">
        <f ca="1">SES!$B$1*Signal!D51+(1-SES!$B$1)*A50</f>
        <v>-1.7742055103026479</v>
      </c>
    </row>
    <row r="52" spans="1:1" x14ac:dyDescent="0.25">
      <c r="A52">
        <f ca="1">SES!$B$1*Signal!D52+(1-SES!$B$1)*A51</f>
        <v>-1.9344554913795795</v>
      </c>
    </row>
    <row r="53" spans="1:1" x14ac:dyDescent="0.25">
      <c r="A53">
        <f ca="1">SES!$B$1*Signal!D53+(1-SES!$B$1)*A52</f>
        <v>-2.0822770666133783</v>
      </c>
    </row>
    <row r="54" spans="1:1" x14ac:dyDescent="0.25">
      <c r="A54">
        <f ca="1">SES!$B$1*Signal!D54+(1-SES!$B$1)*A53</f>
        <v>-2.2163647341291046</v>
      </c>
    </row>
    <row r="55" spans="1:1" x14ac:dyDescent="0.25">
      <c r="A55">
        <f ca="1">SES!$B$1*Signal!D55+(1-SES!$B$1)*A54</f>
        <v>-2.3354956417541373</v>
      </c>
    </row>
    <row r="56" spans="1:1" x14ac:dyDescent="0.25">
      <c r="A56">
        <f ca="1">SES!$B$1*Signal!D56+(1-SES!$B$1)*A55</f>
        <v>-2.4385397400326836</v>
      </c>
    </row>
    <row r="57" spans="1:1" x14ac:dyDescent="0.25">
      <c r="A57">
        <f ca="1">SES!$B$1*Signal!D57+(1-SES!$B$1)*A56</f>
        <v>-2.5244694071999128</v>
      </c>
    </row>
    <row r="58" spans="1:1" x14ac:dyDescent="0.25">
      <c r="A58">
        <f ca="1">SES!$B$1*Signal!D58+(1-SES!$B$1)*A57</f>
        <v>-2.5923684709507788</v>
      </c>
    </row>
    <row r="59" spans="1:1" x14ac:dyDescent="0.25">
      <c r="A59">
        <f ca="1">SES!$B$1*Signal!D59+(1-SES!$B$1)*A58</f>
        <v>-2.6414405551896163</v>
      </c>
    </row>
    <row r="60" spans="1:1" x14ac:dyDescent="0.25">
      <c r="A60">
        <f ca="1">SES!$B$1*Signal!D60+(1-SES!$B$1)*A59</f>
        <v>-2.6710166838333125</v>
      </c>
    </row>
    <row r="61" spans="1:1" x14ac:dyDescent="0.25">
      <c r="A61">
        <f ca="1">SES!$B$1*Signal!D61+(1-SES!$B$1)*A60</f>
        <v>-2.6805620781411861</v>
      </c>
    </row>
    <row r="62" spans="1:1" x14ac:dyDescent="0.25">
      <c r="A62">
        <f ca="1">SES!$B$1*Signal!D62+(1-SES!$B$1)*A61</f>
        <v>-2.6696820889330275</v>
      </c>
    </row>
    <row r="63" spans="1:1" x14ac:dyDescent="0.25">
      <c r="A63">
        <f ca="1">SES!$B$1*Signal!D63+(1-SES!$B$1)*A62</f>
        <v>-2.6381272104037699</v>
      </c>
    </row>
    <row r="64" spans="1:1" x14ac:dyDescent="0.25">
      <c r="A64">
        <f ca="1">SES!$B$1*Signal!D64+(1-SES!$B$1)*A63</f>
        <v>-2.5857971280162206</v>
      </c>
    </row>
    <row r="65" spans="1:1" x14ac:dyDescent="0.25">
      <c r="A65">
        <f ca="1">SES!$B$1*Signal!D65+(1-SES!$B$1)*A64</f>
        <v>-2.5127437591163631</v>
      </c>
    </row>
    <row r="66" spans="1:1" x14ac:dyDescent="0.25">
      <c r="A66">
        <f ca="1">SES!$B$1*Signal!D66+(1-SES!$B$1)*A65</f>
        <v>-2.4191732514299567</v>
      </c>
    </row>
    <row r="67" spans="1:1" x14ac:dyDescent="0.25">
      <c r="A67">
        <f ca="1">SES!$B$1*Signal!D67+(1-SES!$B$1)*A66</f>
        <v>-2.3054469114229228</v>
      </c>
    </row>
    <row r="68" spans="1:1" x14ac:dyDescent="0.25">
      <c r="A68">
        <f ca="1">SES!$B$1*Signal!D68+(1-SES!$B$1)*A67</f>
        <v>-2.1720810415971732</v>
      </c>
    </row>
    <row r="69" spans="1:1" x14ac:dyDescent="0.25">
      <c r="A69">
        <f ca="1">SES!$B$1*Signal!D69+(1-SES!$B$1)*A68</f>
        <v>-1.4487780547453146</v>
      </c>
    </row>
    <row r="70" spans="1:1" x14ac:dyDescent="0.25">
      <c r="A70">
        <f ca="1">SES!$B$1*Signal!D70+(1-SES!$B$1)*A69</f>
        <v>-1.4684267860747706</v>
      </c>
    </row>
    <row r="71" spans="1:1" x14ac:dyDescent="0.25">
      <c r="A71">
        <f ca="1">SES!$B$1*Signal!D71+(1-SES!$B$1)*A70</f>
        <v>-1.4075826165182026</v>
      </c>
    </row>
    <row r="72" spans="1:1" x14ac:dyDescent="0.25">
      <c r="A72">
        <f ca="1">SES!$B$1*Signal!D72+(1-SES!$B$1)*A71</f>
        <v>-1.2884416369451128</v>
      </c>
    </row>
    <row r="73" spans="1:1" x14ac:dyDescent="0.25">
      <c r="A73">
        <f ca="1">SES!$B$1*Signal!D73+(1-SES!$B$1)*A72</f>
        <v>-1.1263167127468929</v>
      </c>
    </row>
    <row r="74" spans="1:1" x14ac:dyDescent="0.25">
      <c r="A74">
        <f ca="1">SES!$B$1*Signal!D74+(1-SES!$B$1)*A73</f>
        <v>-0.93196868980370184</v>
      </c>
    </row>
    <row r="75" spans="1:1" x14ac:dyDescent="0.25">
      <c r="A75">
        <f ca="1">SES!$B$1*Signal!D75+(1-SES!$B$1)*A74</f>
        <v>-0.7131580408070779</v>
      </c>
    </row>
    <row r="76" spans="1:1" x14ac:dyDescent="0.25">
      <c r="A76">
        <f ca="1">SES!$B$1*Signal!D76+(1-SES!$B$1)*A75</f>
        <v>-0.4756762428072891</v>
      </c>
    </row>
    <row r="77" spans="1:1" x14ac:dyDescent="0.25">
      <c r="A77">
        <f ca="1">SES!$B$1*Signal!D77+(1-SES!$B$1)*A76</f>
        <v>-0.2240298533740776</v>
      </c>
    </row>
    <row r="78" spans="1:1" x14ac:dyDescent="0.25">
      <c r="A78">
        <f ca="1">SES!$B$1*Signal!D78+(1-SES!$B$1)*A77</f>
        <v>3.8107322834794538E-2</v>
      </c>
    </row>
    <row r="79" spans="1:1" x14ac:dyDescent="0.25">
      <c r="A79">
        <f ca="1">SES!$B$1*Signal!D79+(1-SES!$B$1)*A78</f>
        <v>0.30759698618750952</v>
      </c>
    </row>
    <row r="80" spans="1:1" x14ac:dyDescent="0.25">
      <c r="A80">
        <f ca="1">SES!$B$1*Signal!D80+(1-SES!$B$1)*A79</f>
        <v>0.58164263346417022</v>
      </c>
    </row>
    <row r="81" spans="1:1" x14ac:dyDescent="0.25">
      <c r="A81">
        <f ca="1">SES!$B$1*Signal!D81+(1-SES!$B$1)*A80</f>
        <v>0.85766509024294946</v>
      </c>
    </row>
    <row r="82" spans="1:1" x14ac:dyDescent="0.25">
      <c r="A82">
        <f ca="1">SES!$B$1*Signal!D82+(1-SES!$B$1)*A81</f>
        <v>1.1332243775757791</v>
      </c>
    </row>
    <row r="83" spans="1:1" x14ac:dyDescent="0.25">
      <c r="A83">
        <f ca="1">SES!$B$1*Signal!D83+(1-SES!$B$1)*A82</f>
        <v>1.4059726030408974</v>
      </c>
    </row>
    <row r="84" spans="1:1" x14ac:dyDescent="0.25">
      <c r="A84">
        <f ca="1">SES!$B$1*Signal!D84+(1-SES!$B$1)*A83</f>
        <v>1.6736276321464931</v>
      </c>
    </row>
    <row r="85" spans="1:1" x14ac:dyDescent="0.25">
      <c r="A85">
        <f ca="1">SES!$B$1*Signal!D85+(1-SES!$B$1)*A84</f>
        <v>1.9339606740344359</v>
      </c>
    </row>
    <row r="86" spans="1:1" x14ac:dyDescent="0.25">
      <c r="A86">
        <f ca="1">SES!$B$1*Signal!D86+(1-SES!$B$1)*A85</f>
        <v>2.1847931677845631</v>
      </c>
    </row>
    <row r="87" spans="1:1" x14ac:dyDescent="0.25">
      <c r="A87">
        <f ca="1">SES!$B$1*Signal!D87+(1-SES!$B$1)*A86</f>
        <v>2.4239998574016504</v>
      </c>
    </row>
    <row r="88" spans="1:1" x14ac:dyDescent="0.25">
      <c r="A88">
        <f ca="1">SES!$B$1*Signal!D88+(1-SES!$B$1)*A87</f>
        <v>2.6495159449454495</v>
      </c>
    </row>
    <row r="89" spans="1:1" x14ac:dyDescent="0.25">
      <c r="A89">
        <f ca="1">SES!$B$1*Signal!D89+(1-SES!$B$1)*A88</f>
        <v>2.8593468791039061</v>
      </c>
    </row>
    <row r="90" spans="1:1" x14ac:dyDescent="0.25">
      <c r="A90">
        <f ca="1">SES!$B$1*Signal!D90+(1-SES!$B$1)*A89</f>
        <v>3.0515797821124577</v>
      </c>
    </row>
    <row r="91" spans="1:1" x14ac:dyDescent="0.25">
      <c r="A91">
        <f ca="1">SES!$B$1*Signal!D91+(1-SES!$B$1)*A90</f>
        <v>3.2243958155272017</v>
      </c>
    </row>
    <row r="92" spans="1:1" x14ac:dyDescent="0.25">
      <c r="A92">
        <f ca="1">SES!$B$1*Signal!D92+(1-SES!$B$1)*A91</f>
        <v>3.3760829844836753</v>
      </c>
    </row>
    <row r="93" spans="1:1" x14ac:dyDescent="0.25">
      <c r="A93">
        <f ca="1">SES!$B$1*Signal!D93+(1-SES!$B$1)*A92</f>
        <v>3.5050490137415844</v>
      </c>
    </row>
    <row r="94" spans="1:1" x14ac:dyDescent="0.25">
      <c r="A94">
        <f ca="1">SES!$B$1*Signal!D94+(1-SES!$B$1)*A93</f>
        <v>3.6098340190534595</v>
      </c>
    </row>
    <row r="95" spans="1:1" x14ac:dyDescent="0.25">
      <c r="A95">
        <f ca="1">SES!$B$1*Signal!D95+(1-SES!$B$1)*A94</f>
        <v>3.6891227588869113</v>
      </c>
    </row>
    <row r="96" spans="1:1" x14ac:dyDescent="0.25">
      <c r="A96">
        <f ca="1">SES!$B$1*Signal!D96+(1-SES!$B$1)*A95</f>
        <v>3.7417562940639932</v>
      </c>
    </row>
    <row r="97" spans="1:1" x14ac:dyDescent="0.25">
      <c r="A97">
        <f ca="1">SES!$B$1*Signal!D97+(1-SES!$B$1)*A96</f>
        <v>3.7667429129774681</v>
      </c>
    </row>
    <row r="98" spans="1:1" x14ac:dyDescent="0.25">
      <c r="A98">
        <f ca="1">SES!$B$1*Signal!D98+(1-SES!$B$1)*A97</f>
        <v>3.7632682020419428</v>
      </c>
    </row>
    <row r="99" spans="1:1" x14ac:dyDescent="0.25">
      <c r="A99">
        <f ca="1">SES!$B$1*Signal!D99+(1-SES!$B$1)*A98</f>
        <v>3.7307041578209925</v>
      </c>
    </row>
    <row r="100" spans="1:1" x14ac:dyDescent="0.25">
      <c r="A100">
        <f ca="1">SES!$B$1*Signal!D100+(1-SES!$B$1)*A99</f>
        <v>3.6686172507502697</v>
      </c>
    </row>
    <row r="101" spans="1:1" x14ac:dyDescent="0.25">
      <c r="A101">
        <f ca="1">SES!$B$1*Signal!D101+(1-SES!$B$1)*A100</f>
        <v>3.5767753618117735</v>
      </c>
    </row>
    <row r="102" spans="1:1" x14ac:dyDescent="0.25">
      <c r="A102">
        <f ca="1">SES!$B$1*Signal!D102+(1-SES!$B$1)*A101</f>
        <v>3.4551535237320454</v>
      </c>
    </row>
    <row r="103" spans="1:1" x14ac:dyDescent="0.25">
      <c r="A103">
        <f ca="1">SES!$B$1*Signal!D103+(1-SES!$B$1)*A102</f>
        <v>3.3039384078119522</v>
      </c>
    </row>
    <row r="104" spans="1:1" x14ac:dyDescent="0.25">
      <c r="A104">
        <f ca="1">SES!$B$1*Signal!D104+(1-SES!$B$1)*A103</f>
        <v>3.1235315066878906</v>
      </c>
    </row>
    <row r="105" spans="1:1" x14ac:dyDescent="0.25">
      <c r="A105">
        <f ca="1">SES!$B$1*Signal!D105+(1-SES!$B$1)*A104</f>
        <v>2.914550972382663</v>
      </c>
    </row>
    <row r="106" spans="1:1" x14ac:dyDescent="0.25">
      <c r="A106">
        <f ca="1">SES!$B$1*Signal!D106+(1-SES!$B$1)*A105</f>
        <v>2.6778320780496223</v>
      </c>
    </row>
    <row r="107" spans="1:1" x14ac:dyDescent="0.25">
      <c r="A107">
        <f ca="1">SES!$B$1*Signal!D107+(1-SES!$B$1)*A106</f>
        <v>2.4144262809075423</v>
      </c>
    </row>
    <row r="108" spans="1:1" x14ac:dyDescent="0.25">
      <c r="A108">
        <f ca="1">SES!$B$1*Signal!D108+(1-SES!$B$1)*A107</f>
        <v>2.1255988730271831</v>
      </c>
    </row>
    <row r="109" spans="1:1" x14ac:dyDescent="0.25">
      <c r="A109">
        <f ca="1">SES!$B$1*Signal!D109+(1-SES!$B$1)*A108</f>
        <v>1.8128252158579163</v>
      </c>
    </row>
    <row r="110" spans="1:1" x14ac:dyDescent="0.25">
      <c r="A110">
        <f ca="1">SES!$B$1*Signal!D110+(1-SES!$B$1)*A109</f>
        <v>1.4777855636497097</v>
      </c>
    </row>
    <row r="111" spans="1:1" x14ac:dyDescent="0.25">
      <c r="A111">
        <f ca="1">SES!$B$1*Signal!D111+(1-SES!$B$1)*A110</f>
        <v>1.1223584901958015</v>
      </c>
    </row>
    <row r="112" spans="1:1" x14ac:dyDescent="0.25">
      <c r="A112">
        <f ca="1">SES!$B$1*Signal!D112+(1-SES!$B$1)*A111</f>
        <v>0.74861294254956867</v>
      </c>
    </row>
    <row r="113" spans="1:1" x14ac:dyDescent="0.25">
      <c r="A113">
        <f ca="1">SES!$B$1*Signal!D113+(1-SES!$B$1)*A112</f>
        <v>0.35879895450542254</v>
      </c>
    </row>
    <row r="114" spans="1:1" x14ac:dyDescent="0.25">
      <c r="A114">
        <f ca="1">SES!$B$1*Signal!D114+(1-SES!$B$1)*A113</f>
        <v>-4.4662938375547911E-2</v>
      </c>
    </row>
    <row r="115" spans="1:1" x14ac:dyDescent="0.25">
      <c r="A115">
        <f ca="1">SES!$B$1*Signal!D115+(1-SES!$B$1)*A114</f>
        <v>-0.45919353162395121</v>
      </c>
    </row>
    <row r="116" spans="1:1" x14ac:dyDescent="0.25">
      <c r="A116">
        <f ca="1">SES!$B$1*Signal!D116+(1-SES!$B$1)*A115</f>
        <v>-0.88206797349898647</v>
      </c>
    </row>
    <row r="117" spans="1:1" x14ac:dyDescent="0.25">
      <c r="A117">
        <f ca="1">SES!$B$1*Signal!D117+(1-SES!$B$1)*A116</f>
        <v>-1.3104299080758819</v>
      </c>
    </row>
    <row r="118" spans="1:1" x14ac:dyDescent="0.25">
      <c r="A118">
        <f ca="1">SES!$B$1*Signal!D118+(1-SES!$B$1)*A117</f>
        <v>-1.7413066645995037</v>
      </c>
    </row>
    <row r="119" spans="1:1" x14ac:dyDescent="0.25">
      <c r="A119">
        <f ca="1">SES!$B$1*Signal!D119+(1-SES!$B$1)*A118</f>
        <v>-2.1716254104825135</v>
      </c>
    </row>
    <row r="120" spans="1:1" x14ac:dyDescent="0.25">
      <c r="A120">
        <f ca="1">SES!$B$1*Signal!D120+(1-SES!$B$1)*A119</f>
        <v>-2.5982301783589397</v>
      </c>
    </row>
    <row r="121" spans="1:1" x14ac:dyDescent="0.25">
      <c r="A121">
        <f ca="1">SES!$B$1*Signal!D121+(1-SES!$B$1)*A120</f>
        <v>-1.7330195289654129</v>
      </c>
    </row>
    <row r="122" spans="1:1" x14ac:dyDescent="0.25">
      <c r="A122">
        <f ca="1">SES!$B$1*Signal!D122+(1-SES!$B$1)*A121</f>
        <v>-2.570350688409949</v>
      </c>
    </row>
    <row r="123" spans="1:1" x14ac:dyDescent="0.25">
      <c r="A123">
        <f ca="1">SES!$B$1*Signal!D123+(1-SES!$B$1)*A122</f>
        <v>-3.2517034089512733</v>
      </c>
    </row>
    <row r="124" spans="1:1" x14ac:dyDescent="0.25">
      <c r="A124">
        <f ca="1">SES!$B$1*Signal!D124+(1-SES!$B$1)*A123</f>
        <v>-3.8212189867408757</v>
      </c>
    </row>
    <row r="125" spans="1:1" x14ac:dyDescent="0.25">
      <c r="A125">
        <f ca="1">SES!$B$1*Signal!D125+(1-SES!$B$1)*A124</f>
        <v>-4.3072509128125374</v>
      </c>
    </row>
    <row r="126" spans="1:1" x14ac:dyDescent="0.25">
      <c r="A126">
        <f ca="1">SES!$B$1*Signal!D126+(1-SES!$B$1)*A125</f>
        <v>-4.72764613116132</v>
      </c>
    </row>
    <row r="127" spans="1:1" x14ac:dyDescent="0.25">
      <c r="A127">
        <f ca="1">SES!$B$1*Signal!D127+(1-SES!$B$1)*A126</f>
        <v>-5.0932744219760062</v>
      </c>
    </row>
    <row r="128" spans="1:1" x14ac:dyDescent="0.25">
      <c r="A128">
        <f ca="1">SES!$B$1*Signal!D128+(1-SES!$B$1)*A127</f>
        <v>-3.3972140394579964</v>
      </c>
    </row>
    <row r="129" spans="1:1" x14ac:dyDescent="0.25">
      <c r="A129">
        <f ca="1">SES!$B$1*Signal!D129+(1-SES!$B$1)*A128</f>
        <v>-4.3394208698929644</v>
      </c>
    </row>
    <row r="130" spans="1:1" x14ac:dyDescent="0.25">
      <c r="A130">
        <f ca="1">SES!$B$1*Signal!D130+(1-SES!$B$1)*A129</f>
        <v>-5.0143375983649907</v>
      </c>
    </row>
    <row r="131" spans="1:1" x14ac:dyDescent="0.25">
      <c r="A131">
        <f ca="1">SES!$B$1*Signal!D131+(1-SES!$B$1)*A130</f>
        <v>-5.4962867479688464</v>
      </c>
    </row>
    <row r="132" spans="1:1" x14ac:dyDescent="0.25">
      <c r="A132">
        <f ca="1">SES!$B$1*Signal!D132+(1-SES!$B$1)*A131</f>
        <v>-5.8340579818048788</v>
      </c>
    </row>
    <row r="133" spans="1:1" x14ac:dyDescent="0.25">
      <c r="A133">
        <f ca="1">SES!$B$1*Signal!D133+(1-SES!$B$1)*A132</f>
        <v>-6.0594786156011722</v>
      </c>
    </row>
    <row r="134" spans="1:1" x14ac:dyDescent="0.25">
      <c r="A134">
        <f ca="1">SES!$B$1*Signal!D134+(1-SES!$B$1)*A133</f>
        <v>-6.1931354465983475</v>
      </c>
    </row>
    <row r="135" spans="1:1" x14ac:dyDescent="0.25">
      <c r="A135">
        <f ca="1">SES!$B$1*Signal!D135+(1-SES!$B$1)*A134</f>
        <v>-6.2481961447728169</v>
      </c>
    </row>
    <row r="136" spans="1:1" x14ac:dyDescent="0.25">
      <c r="A136">
        <f ca="1">SES!$B$1*Signal!D136+(1-SES!$B$1)*A135</f>
        <v>-6.2329626530640336</v>
      </c>
    </row>
    <row r="137" spans="1:1" x14ac:dyDescent="0.25">
      <c r="A137">
        <f ca="1">SES!$B$1*Signal!D137+(1-SES!$B$1)*A136</f>
        <v>-6.1525784072610952</v>
      </c>
    </row>
    <row r="138" spans="1:1" x14ac:dyDescent="0.25">
      <c r="A138">
        <f ca="1">SES!$B$1*Signal!D138+(1-SES!$B$1)*A137</f>
        <v>-6.0101706943924258</v>
      </c>
    </row>
    <row r="139" spans="1:1" x14ac:dyDescent="0.25">
      <c r="A139">
        <f ca="1">SES!$B$1*Signal!D139+(1-SES!$B$1)*A138</f>
        <v>-5.8076157630276128</v>
      </c>
    </row>
    <row r="140" spans="1:1" x14ac:dyDescent="0.25">
      <c r="A140">
        <f ca="1">SES!$B$1*Signal!D140+(1-SES!$B$1)*A139</f>
        <v>-5.5460518001601695</v>
      </c>
    </row>
    <row r="141" spans="1:1" x14ac:dyDescent="0.25">
      <c r="A141">
        <f ca="1">SES!$B$1*Signal!D141+(1-SES!$B$1)*A140</f>
        <v>-5.2262232056290951</v>
      </c>
    </row>
    <row r="142" spans="1:1" x14ac:dyDescent="0.25">
      <c r="A142">
        <f ca="1">SES!$B$1*Signal!D142+(1-SES!$B$1)*A141</f>
        <v>-4.8487117950970013</v>
      </c>
    </row>
    <row r="143" spans="1:1" x14ac:dyDescent="0.25">
      <c r="A143">
        <f ca="1">SES!$B$1*Signal!D143+(1-SES!$B$1)*A142</f>
        <v>-3.2340907673296999</v>
      </c>
    </row>
    <row r="144" spans="1:1" x14ac:dyDescent="0.25">
      <c r="A144">
        <f ca="1">SES!$B$1*Signal!D144+(1-SES!$B$1)*A143</f>
        <v>-3.1359741188870234</v>
      </c>
    </row>
    <row r="145" spans="1:1" x14ac:dyDescent="0.25">
      <c r="A145">
        <f ca="1">SES!$B$1*Signal!D145+(1-SES!$B$1)*A144</f>
        <v>-2.8514079037570803</v>
      </c>
    </row>
    <row r="146" spans="1:1" x14ac:dyDescent="0.25">
      <c r="A146">
        <f ca="1">SES!$B$1*Signal!D146+(1-SES!$B$1)*A145</f>
        <v>-2.425013038841747</v>
      </c>
    </row>
    <row r="147" spans="1:1" x14ac:dyDescent="0.25">
      <c r="A147">
        <f ca="1">SES!$B$1*Signal!D147+(1-SES!$B$1)*A146</f>
        <v>-1.8871409676122504</v>
      </c>
    </row>
    <row r="148" spans="1:1" x14ac:dyDescent="0.25">
      <c r="A148">
        <f ca="1">SES!$B$1*Signal!D148+(1-SES!$B$1)*A147</f>
        <v>-1.2587228549863403</v>
      </c>
    </row>
    <row r="149" spans="1:1" x14ac:dyDescent="0.25">
      <c r="A149">
        <f ca="1">SES!$B$1*Signal!D149+(1-SES!$B$1)*A148</f>
        <v>-0.55450153744781738</v>
      </c>
    </row>
    <row r="150" spans="1:1" x14ac:dyDescent="0.25">
      <c r="A150">
        <f ca="1">SES!$B$1*Signal!D150+(1-SES!$B$1)*A149</f>
        <v>0.21481579306792209</v>
      </c>
    </row>
    <row r="151" spans="1:1" x14ac:dyDescent="0.25">
      <c r="A151">
        <f ca="1">SES!$B$1*Signal!D151+(1-SES!$B$1)*A150</f>
        <v>1.0411253262016356</v>
      </c>
    </row>
    <row r="152" spans="1:1" x14ac:dyDescent="0.25">
      <c r="A152">
        <f ca="1">SES!$B$1*Signal!D152+(1-SES!$B$1)*A151</f>
        <v>1.9179754242256073</v>
      </c>
    </row>
    <row r="153" spans="1:1" x14ac:dyDescent="0.25">
      <c r="A153">
        <f ca="1">SES!$B$1*Signal!D153+(1-SES!$B$1)*A152</f>
        <v>2.8399367890350469</v>
      </c>
    </row>
    <row r="154" spans="1:1" x14ac:dyDescent="0.25">
      <c r="A154">
        <f ca="1">SES!$B$1*Signal!D154+(1-SES!$B$1)*A153</f>
        <v>3.802187476198406</v>
      </c>
    </row>
    <row r="155" spans="1:1" x14ac:dyDescent="0.25">
      <c r="A155">
        <f ca="1">SES!$B$1*Signal!D155+(1-SES!$B$1)*A154</f>
        <v>4.8002416746353891</v>
      </c>
    </row>
    <row r="156" spans="1:1" x14ac:dyDescent="0.25">
      <c r="A156">
        <f ca="1">SES!$B$1*Signal!D156+(1-SES!$B$1)*A155</f>
        <v>5.8297748110092193</v>
      </c>
    </row>
    <row r="157" spans="1:1" x14ac:dyDescent="0.25">
      <c r="A157">
        <f ca="1">SES!$B$1*Signal!D157+(1-SES!$B$1)*A156</f>
        <v>6.8865133033863835</v>
      </c>
    </row>
    <row r="158" spans="1:1" x14ac:dyDescent="0.25">
      <c r="A158">
        <f ca="1">SES!$B$1*Signal!D158+(1-SES!$B$1)*A157</f>
        <v>7.966167801712948</v>
      </c>
    </row>
    <row r="159" spans="1:1" x14ac:dyDescent="0.25">
      <c r="A159">
        <f ca="1">SES!$B$1*Signal!D159+(1-SES!$B$1)*A158</f>
        <v>9.0643957624592311</v>
      </c>
    </row>
    <row r="160" spans="1:1" x14ac:dyDescent="0.25">
      <c r="A160">
        <f ca="1">SES!$B$1*Signal!D160+(1-SES!$B$1)*A159</f>
        <v>10.176783878177993</v>
      </c>
    </row>
    <row r="161" spans="1:1" x14ac:dyDescent="0.25">
      <c r="A161">
        <f ca="1">SES!$B$1*Signal!D161+(1-SES!$B$1)*A160</f>
        <v>11.298843997964248</v>
      </c>
    </row>
    <row r="162" spans="1:1" x14ac:dyDescent="0.25">
      <c r="A162">
        <f ca="1">SES!$B$1*Signal!D162+(1-SES!$B$1)*A161</f>
        <v>12.426018251008831</v>
      </c>
    </row>
    <row r="163" spans="1:1" x14ac:dyDescent="0.25">
      <c r="A163">
        <f ca="1">SES!$B$1*Signal!D163+(1-SES!$B$1)*A162</f>
        <v>13.553690468861374</v>
      </c>
    </row>
    <row r="164" spans="1:1" x14ac:dyDescent="0.25">
      <c r="A164">
        <f ca="1">SES!$B$1*Signal!D164+(1-SES!$B$1)*A163</f>
        <v>14.677201923625297</v>
      </c>
    </row>
    <row r="165" spans="1:1" x14ac:dyDescent="0.25">
      <c r="A165">
        <f ca="1">SES!$B$1*Signal!D165+(1-SES!$B$1)*A164</f>
        <v>15.791870013158809</v>
      </c>
    </row>
    <row r="166" spans="1:1" x14ac:dyDescent="0.25">
      <c r="A166">
        <f ca="1">SES!$B$1*Signal!D166+(1-SES!$B$1)*A165</f>
        <v>16.893008933216095</v>
      </c>
    </row>
    <row r="167" spans="1:1" x14ac:dyDescent="0.25">
      <c r="A167">
        <f ca="1">SES!$B$1*Signal!D167+(1-SES!$B$1)*A166</f>
        <v>17.975951648880496</v>
      </c>
    </row>
    <row r="168" spans="1:1" x14ac:dyDescent="0.25">
      <c r="A168">
        <f ca="1">SES!$B$1*Signal!D168+(1-SES!$B$1)*A167</f>
        <v>19.036072659340721</v>
      </c>
    </row>
    <row r="169" spans="1:1" x14ac:dyDescent="0.25">
      <c r="A169">
        <f ca="1">SES!$B$1*Signal!D169+(1-SES!$B$1)*A168</f>
        <v>20.068811171540652</v>
      </c>
    </row>
    <row r="170" spans="1:1" x14ac:dyDescent="0.25">
      <c r="A170">
        <f ca="1">SES!$B$1*Signal!D170+(1-SES!$B$1)*A169</f>
        <v>21.069694379834957</v>
      </c>
    </row>
    <row r="171" spans="1:1" x14ac:dyDescent="0.25">
      <c r="A171">
        <f ca="1">SES!$B$1*Signal!D171+(1-SES!$B$1)*A170</f>
        <v>22.034360604070827</v>
      </c>
    </row>
    <row r="172" spans="1:1" x14ac:dyDescent="0.25">
      <c r="A172">
        <f ca="1">SES!$B$1*Signal!D172+(1-SES!$B$1)*A171</f>
        <v>22.958582076534068</v>
      </c>
    </row>
    <row r="173" spans="1:1" x14ac:dyDescent="0.25">
      <c r="A173">
        <f ca="1">SES!$B$1*Signal!D173+(1-SES!$B$1)*A172</f>
        <v>23.838287194970256</v>
      </c>
    </row>
    <row r="174" spans="1:1" x14ac:dyDescent="0.25">
      <c r="A174">
        <f ca="1">SES!$B$1*Signal!D174+(1-SES!$B$1)*A173</f>
        <v>24.669582078429006</v>
      </c>
    </row>
    <row r="175" spans="1:1" x14ac:dyDescent="0.25">
      <c r="A175">
        <f ca="1">SES!$B$1*Signal!D175+(1-SES!$B$1)*A174</f>
        <v>25.448771277646674</v>
      </c>
    </row>
    <row r="176" spans="1:1" x14ac:dyDescent="0.25">
      <c r="A176">
        <f ca="1">SES!$B$1*Signal!D176+(1-SES!$B$1)*A175</f>
        <v>26.172377503845389</v>
      </c>
    </row>
    <row r="177" spans="1:1" x14ac:dyDescent="0.25">
      <c r="A177">
        <f ca="1">SES!$B$1*Signal!D177+(1-SES!$B$1)*A176</f>
        <v>26.837160250349019</v>
      </c>
    </row>
    <row r="178" spans="1:1" x14ac:dyDescent="0.25">
      <c r="A178">
        <f ca="1">SES!$B$1*Signal!D178+(1-SES!$B$1)*A177</f>
        <v>27.440133191061271</v>
      </c>
    </row>
    <row r="179" spans="1:1" x14ac:dyDescent="0.25">
      <c r="A179">
        <f ca="1">SES!$B$1*Signal!D179+(1-SES!$B$1)*A178</f>
        <v>27.978580249109719</v>
      </c>
    </row>
    <row r="180" spans="1:1" x14ac:dyDescent="0.25">
      <c r="A180">
        <f ca="1">SES!$B$1*Signal!D180+(1-SES!$B$1)*A179</f>
        <v>28.450070238143223</v>
      </c>
    </row>
    <row r="181" spans="1:1" x14ac:dyDescent="0.25">
      <c r="A181">
        <f ca="1">SES!$B$1*Signal!D181+(1-SES!$B$1)*A180</f>
        <v>28.852469988067217</v>
      </c>
    </row>
    <row r="182" spans="1:1" x14ac:dyDescent="0.25">
      <c r="A182">
        <f ca="1">SES!$B$1*Signal!D182+(1-SES!$B$1)*A181</f>
        <v>29.183955876518446</v>
      </c>
    </row>
    <row r="183" spans="1:1" x14ac:dyDescent="0.25">
      <c r="A183">
        <f ca="1">SES!$B$1*Signal!D183+(1-SES!$B$1)*A182</f>
        <v>29.443023697168016</v>
      </c>
    </row>
    <row r="184" spans="1:1" x14ac:dyDescent="0.25">
      <c r="A184">
        <f ca="1">SES!$B$1*Signal!D184+(1-SES!$B$1)*A183</f>
        <v>29.628496806011071</v>
      </c>
    </row>
    <row r="185" spans="1:1" x14ac:dyDescent="0.25">
      <c r="A185">
        <f ca="1">SES!$B$1*Signal!D185+(1-SES!$B$1)*A184</f>
        <v>29.739532497139596</v>
      </c>
    </row>
    <row r="186" spans="1:1" x14ac:dyDescent="0.25">
      <c r="A186">
        <f ca="1">SES!$B$1*Signal!D186+(1-SES!$B$1)*A185</f>
        <v>29.775626570069718</v>
      </c>
    </row>
    <row r="187" spans="1:1" x14ac:dyDescent="0.25">
      <c r="A187">
        <f ca="1">SES!$B$1*Signal!D187+(1-SES!$B$1)*A186</f>
        <v>29.73661606146219</v>
      </c>
    </row>
    <row r="188" spans="1:1" x14ac:dyDescent="0.25">
      <c r="A188">
        <f ca="1">SES!$B$1*Signal!D188+(1-SES!$B$1)*A187</f>
        <v>29.622680124982324</v>
      </c>
    </row>
    <row r="189" spans="1:1" x14ac:dyDescent="0.25">
      <c r="A189">
        <f ca="1">SES!$B$1*Signal!D189+(1-SES!$B$1)*A188</f>
        <v>29.434339054035064</v>
      </c>
    </row>
    <row r="190" spans="1:1" x14ac:dyDescent="0.25">
      <c r="A190">
        <f ca="1">SES!$B$1*Signal!D190+(1-SES!$B$1)*A189</f>
        <v>29.172451453119862</v>
      </c>
    </row>
    <row r="191" spans="1:1" x14ac:dyDescent="0.25">
      <c r="A191">
        <f ca="1">SES!$B$1*Signal!D191+(1-SES!$B$1)*A190</f>
        <v>28.838209574515094</v>
      </c>
    </row>
    <row r="192" spans="1:1" x14ac:dyDescent="0.25">
      <c r="A192">
        <f ca="1">SES!$B$1*Signal!D192+(1-SES!$B$1)*A191</f>
        <v>28.433132847856626</v>
      </c>
    </row>
    <row r="193" spans="1:1" x14ac:dyDescent="0.25">
      <c r="A193">
        <f ca="1">SES!$B$1*Signal!D193+(1-SES!$B$1)*A192</f>
        <v>27.959059640854896</v>
      </c>
    </row>
    <row r="194" spans="1:1" x14ac:dyDescent="0.25">
      <c r="A194">
        <f ca="1">SES!$B$1*Signal!D194+(1-SES!$B$1)*A193</f>
        <v>27.418137299834058</v>
      </c>
    </row>
    <row r="195" spans="1:1" x14ac:dyDescent="0.25">
      <c r="A195">
        <f ca="1">SES!$B$1*Signal!D195+(1-SES!$B$1)*A194</f>
        <v>26.812810528911349</v>
      </c>
    </row>
    <row r="196" spans="1:1" x14ac:dyDescent="0.25">
      <c r="A196">
        <f ca="1">SES!$B$1*Signal!D196+(1-SES!$B$1)*A195</f>
        <v>26.145808176402696</v>
      </c>
    </row>
    <row r="197" spans="1:1" x14ac:dyDescent="0.25">
      <c r="A197">
        <f ca="1">SES!$B$1*Signal!D197+(1-SES!$B$1)*A196</f>
        <v>25.420128506381506</v>
      </c>
    </row>
    <row r="198" spans="1:1" x14ac:dyDescent="0.25">
      <c r="A198">
        <f ca="1">SES!$B$1*Signal!D198+(1-SES!$B$1)*A197</f>
        <v>24.639023042173807</v>
      </c>
    </row>
    <row r="199" spans="1:1" x14ac:dyDescent="0.25">
      <c r="A199">
        <f ca="1">SES!$B$1*Signal!D199+(1-SES!$B$1)*A198</f>
        <v>23.805979076890321</v>
      </c>
    </row>
    <row r="200" spans="1:1" x14ac:dyDescent="0.25">
      <c r="A200">
        <f ca="1">SES!$B$1*Signal!D200+(1-SES!$B$1)*A199</f>
        <v>22.924700953823276</v>
      </c>
    </row>
    <row r="201" spans="1:1" x14ac:dyDescent="0.25">
      <c r="A201">
        <f ca="1">SES!$B$1*Signal!D201+(1-SES!$B$1)*A200</f>
        <v>21.999090226625491</v>
      </c>
    </row>
    <row r="202" spans="1:1" x14ac:dyDescent="0.25">
      <c r="A202">
        <f ca="1">SES!$B$1*Signal!D202+(1-SES!$B$1)*A201</f>
        <v>21.03322481559837</v>
      </c>
    </row>
    <row r="203" spans="1:1" x14ac:dyDescent="0.25">
      <c r="A203">
        <f ca="1">SES!$B$1*Signal!D203+(1-SES!$B$1)*A202</f>
        <v>20.03133728210485</v>
      </c>
    </row>
    <row r="204" spans="1:1" x14ac:dyDescent="0.25">
      <c r="A204">
        <f ca="1">SES!$B$1*Signal!D204+(1-SES!$B$1)*A203</f>
        <v>18.997792348058695</v>
      </c>
    </row>
    <row r="205" spans="1:1" x14ac:dyDescent="0.25">
      <c r="A205">
        <f ca="1">SES!$B$1*Signal!D205+(1-SES!$B$1)*A204</f>
        <v>17.937063791593634</v>
      </c>
    </row>
    <row r="206" spans="1:1" x14ac:dyDescent="0.25">
      <c r="A206">
        <f ca="1">SES!$B$1*Signal!D206+(1-SES!$B$1)*A205</f>
        <v>16.853710853359633</v>
      </c>
    </row>
    <row r="207" spans="1:1" x14ac:dyDescent="0.25">
      <c r="A207">
        <f ca="1">SES!$B$1*Signal!D207+(1-SES!$B$1)*A206</f>
        <v>15.752354290410402</v>
      </c>
    </row>
    <row r="208" spans="1:1" x14ac:dyDescent="0.25">
      <c r="A208">
        <f ca="1">SES!$B$1*Signal!D208+(1-SES!$B$1)*A207</f>
        <v>14.637652216321424</v>
      </c>
    </row>
    <row r="209" spans="1:1" x14ac:dyDescent="0.25">
      <c r="A209">
        <f ca="1">SES!$B$1*Signal!D209+(1-SES!$B$1)*A208</f>
        <v>13.514275867003084</v>
      </c>
    </row>
    <row r="210" spans="1:1" x14ac:dyDescent="0.25">
      <c r="A210">
        <f ca="1">SES!$B$1*Signal!D210+(1-SES!$B$1)*A209</f>
        <v>12.386885431645286</v>
      </c>
    </row>
    <row r="211" spans="1:1" x14ac:dyDescent="0.25">
      <c r="A211">
        <f ca="1">SES!$B$1*Signal!D211+(1-SES!$B$1)*A210</f>
        <v>11.260106087350641</v>
      </c>
    </row>
    <row r="212" spans="1:1" x14ac:dyDescent="0.25">
      <c r="A212">
        <f ca="1">SES!$B$1*Signal!D212+(1-SES!$B$1)*A211</f>
        <v>10.138504374290294</v>
      </c>
    </row>
    <row r="213" spans="1:1" x14ac:dyDescent="0.25">
      <c r="A213">
        <f ca="1">SES!$B$1*Signal!D213+(1-SES!$B$1)*A212</f>
        <v>9.0265650456626787</v>
      </c>
    </row>
    <row r="214" spans="1:1" x14ac:dyDescent="0.25">
      <c r="A214">
        <f ca="1">SES!$B$1*Signal!D214+(1-SES!$B$1)*A213</f>
        <v>7.9286685233690362</v>
      </c>
    </row>
    <row r="215" spans="1:1" x14ac:dyDescent="0.25">
      <c r="A215">
        <f ca="1">SES!$B$1*Signal!D215+(1-SES!$B$1)*A214</f>
        <v>6.8490690861637136</v>
      </c>
    </row>
    <row r="216" spans="1:1" x14ac:dyDescent="0.25">
      <c r="A216">
        <f ca="1">SES!$B$1*Signal!D216+(1-SES!$B$1)*A215</f>
        <v>5.7918739121203133</v>
      </c>
    </row>
    <row r="217" spans="1:1" x14ac:dyDescent="0.25">
      <c r="A217">
        <f ca="1">SES!$B$1*Signal!D217+(1-SES!$B$1)*A216</f>
        <v>4.7610230916095801</v>
      </c>
    </row>
    <row r="218" spans="1:1" x14ac:dyDescent="0.25">
      <c r="A218">
        <f ca="1">SES!$B$1*Signal!D218+(1-SES!$B$1)*A217</f>
        <v>3.7602707206492063</v>
      </c>
    </row>
    <row r="219" spans="1:1" x14ac:dyDescent="0.25">
      <c r="A219">
        <f ca="1">SES!$B$1*Signal!D219+(1-SES!$B$1)*A218</f>
        <v>2.7931671775010924</v>
      </c>
    </row>
    <row r="220" spans="1:1" x14ac:dyDescent="0.25">
      <c r="A220">
        <f ca="1">SES!$B$1*Signal!D220+(1-SES!$B$1)*A219</f>
        <v>1.8630426778042597</v>
      </c>
    </row>
    <row r="221" spans="1:1" x14ac:dyDescent="0.25">
      <c r="A221">
        <f ca="1">SES!$B$1*Signal!D221+(1-SES!$B$1)*A220</f>
        <v>0.97299219539063619</v>
      </c>
    </row>
    <row r="222" spans="1:1" x14ac:dyDescent="0.25">
      <c r="A222">
        <f ca="1">SES!$B$1*Signal!D222+(1-SES!$B$1)*A221</f>
        <v>0.1258618272897799</v>
      </c>
    </row>
    <row r="223" spans="1:1" x14ac:dyDescent="0.25">
      <c r="A223">
        <f ca="1">SES!$B$1*Signal!D223+(1-SES!$B$1)*A222</f>
        <v>-0.67576332765715241</v>
      </c>
    </row>
    <row r="224" spans="1:1" x14ac:dyDescent="0.25">
      <c r="A224">
        <f ca="1">SES!$B$1*Signal!D224+(1-SES!$B$1)*A223</f>
        <v>-1.429569716625434</v>
      </c>
    </row>
    <row r="225" spans="1:1" x14ac:dyDescent="0.25">
      <c r="A225">
        <f ca="1">SES!$B$1*Signal!D225+(1-SES!$B$1)*A224</f>
        <v>-2.1335242569244022</v>
      </c>
    </row>
    <row r="226" spans="1:1" x14ac:dyDescent="0.25">
      <c r="A226">
        <f ca="1">SES!$B$1*Signal!D226+(1-SES!$B$1)*A225</f>
        <v>-2.7858815963109711</v>
      </c>
    </row>
    <row r="227" spans="1:1" x14ac:dyDescent="0.25">
      <c r="A227">
        <f ca="1">SES!$B$1*Signal!D227+(1-SES!$B$1)*A226</f>
        <v>-3.3851896796616794</v>
      </c>
    </row>
    <row r="228" spans="1:1" x14ac:dyDescent="0.25">
      <c r="A228">
        <f ca="1">SES!$B$1*Signal!D228+(1-SES!$B$1)*A227</f>
        <v>-3.9302936025550919</v>
      </c>
    </row>
    <row r="229" spans="1:1" x14ac:dyDescent="0.25">
      <c r="A229">
        <f ca="1">SES!$B$1*Signal!D229+(1-SES!$B$1)*A228</f>
        <v>-4.4203377427721113</v>
      </c>
    </row>
    <row r="230" spans="1:1" x14ac:dyDescent="0.25">
      <c r="A230">
        <f ca="1">SES!$B$1*Signal!D230+(1-SES!$B$1)*A229</f>
        <v>-4.8547661711782739</v>
      </c>
    </row>
    <row r="231" spans="1:1" x14ac:dyDescent="0.25">
      <c r="A231">
        <f ca="1">SES!$B$1*Signal!D231+(1-SES!$B$1)*A230</f>
        <v>-5.2333213538432926</v>
      </c>
    </row>
    <row r="232" spans="1:1" x14ac:dyDescent="0.25">
      <c r="A232">
        <f ca="1">SES!$B$1*Signal!D232+(1-SES!$B$1)*A231</f>
        <v>-5.5560411675140404</v>
      </c>
    </row>
    <row r="233" spans="1:1" x14ac:dyDescent="0.25">
      <c r="A233">
        <f ca="1">SES!$B$1*Signal!D233+(1-SES!$B$1)*A232</f>
        <v>-5.8232542606235844</v>
      </c>
    </row>
    <row r="234" spans="1:1" x14ac:dyDescent="0.25">
      <c r="A234">
        <f ca="1">SES!$B$1*Signal!D234+(1-SES!$B$1)*A233</f>
        <v>-6.0355738018282974</v>
      </c>
    </row>
    <row r="235" spans="1:1" x14ac:dyDescent="0.25">
      <c r="A235">
        <f ca="1">SES!$B$1*Signal!D235+(1-SES!$B$1)*A234</f>
        <v>-6.1938896675567925</v>
      </c>
    </row>
    <row r="236" spans="1:1" x14ac:dyDescent="0.25">
      <c r="A236">
        <f ca="1">SES!$B$1*Signal!D236+(1-SES!$B$1)*A235</f>
        <v>-6.299359129170039</v>
      </c>
    </row>
    <row r="237" spans="1:1" x14ac:dyDescent="0.25">
      <c r="A237">
        <f ca="1">SES!$B$1*Signal!D237+(1-SES!$B$1)*A236</f>
        <v>-6.3533961090158142</v>
      </c>
    </row>
    <row r="238" spans="1:1" x14ac:dyDescent="0.25">
      <c r="A238">
        <f ca="1">SES!$B$1*Signal!D238+(1-SES!$B$1)*A237</f>
        <v>-6.3576590828599313</v>
      </c>
    </row>
    <row r="239" spans="1:1" x14ac:dyDescent="0.25">
      <c r="A239">
        <f ca="1">SES!$B$1*Signal!D239+(1-SES!$B$1)*A238</f>
        <v>-6.3140377138420547</v>
      </c>
    </row>
    <row r="240" spans="1:1" x14ac:dyDescent="0.25">
      <c r="A240">
        <f ca="1">SES!$B$1*Signal!D240+(1-SES!$B$1)*A239</f>
        <v>-6.2246383101896372</v>
      </c>
    </row>
    <row r="241" spans="1:1" x14ac:dyDescent="0.25">
      <c r="A241">
        <f ca="1">SES!$B$1*Signal!D241+(1-SES!$B$1)*A240</f>
        <v>-6.0917682053878943</v>
      </c>
    </row>
    <row r="242" spans="1:1" x14ac:dyDescent="0.25">
      <c r="A242">
        <f ca="1">SES!$B$1*Signal!D242+(1-SES!$B$1)*A241</f>
        <v>-5.9179191653090832</v>
      </c>
    </row>
    <row r="243" spans="1:1" x14ac:dyDescent="0.25">
      <c r="A243">
        <f ca="1">SES!$B$1*Signal!D243+(1-SES!$B$1)*A242</f>
        <v>-5.7057499319175315</v>
      </c>
    </row>
    <row r="244" spans="1:1" x14ac:dyDescent="0.25">
      <c r="A244">
        <f ca="1">SES!$B$1*Signal!D244+(1-SES!$B$1)*A243</f>
        <v>-5.4580680175593699</v>
      </c>
    </row>
    <row r="245" spans="1:1" x14ac:dyDescent="0.25">
      <c r="A245">
        <f ca="1">SES!$B$1*Signal!D245+(1-SES!$B$1)*A244</f>
        <v>-5.1778108674939372</v>
      </c>
    </row>
    <row r="246" spans="1:1" x14ac:dyDescent="0.25">
      <c r="A246">
        <f ca="1">SES!$B$1*Signal!D246+(1-SES!$B$1)*A245</f>
        <v>-4.8680265112084751</v>
      </c>
    </row>
    <row r="247" spans="1:1" x14ac:dyDescent="0.25">
      <c r="A247">
        <f ca="1">SES!$B$1*Signal!D247+(1-SES!$B$1)*A246</f>
        <v>-4.5318538251653173</v>
      </c>
    </row>
    <row r="248" spans="1:1" x14ac:dyDescent="0.25">
      <c r="A248">
        <f ca="1">SES!$B$1*Signal!D248+(1-SES!$B$1)*A247</f>
        <v>-4.1725025309523698</v>
      </c>
    </row>
    <row r="249" spans="1:1" x14ac:dyDescent="0.25">
      <c r="A249">
        <f ca="1">SES!$B$1*Signal!D249+(1-SES!$B$1)*A248</f>
        <v>-3.7932330533398746</v>
      </c>
    </row>
    <row r="250" spans="1:1" x14ac:dyDescent="0.25">
      <c r="A250">
        <f ca="1">SES!$B$1*Signal!D250+(1-SES!$B$1)*A249</f>
        <v>-3.397336362490587</v>
      </c>
    </row>
    <row r="251" spans="1:1" x14ac:dyDescent="0.25">
      <c r="A251">
        <f ca="1">SES!$B$1*Signal!D251+(1-SES!$B$1)*A250</f>
        <v>-2.9881139235332794</v>
      </c>
    </row>
    <row r="252" spans="1:1" x14ac:dyDescent="0.25">
      <c r="A252">
        <f ca="1">SES!$B$1*Signal!D252+(1-SES!$B$1)*A251</f>
        <v>-2.5688578749025086</v>
      </c>
    </row>
    <row r="253" spans="1:1" x14ac:dyDescent="0.25">
      <c r="A253">
        <f ca="1">SES!$B$1*Signal!D253+(1-SES!$B$1)*A252</f>
        <v>-2.1428315542874343</v>
      </c>
    </row>
    <row r="254" spans="1:1" x14ac:dyDescent="0.25">
      <c r="A254">
        <f ca="1">SES!$B$1*Signal!D254+(1-SES!$B$1)*A253</f>
        <v>-1.7132504877403836</v>
      </c>
    </row>
    <row r="255" spans="1:1" x14ac:dyDescent="0.25">
      <c r="A255">
        <f ca="1">SES!$B$1*Signal!D255+(1-SES!$B$1)*A254</f>
        <v>-1.2832639534979757</v>
      </c>
    </row>
    <row r="256" spans="1:1" x14ac:dyDescent="0.25">
      <c r="A256">
        <f ca="1">SES!$B$1*Signal!D256+(1-SES!$B$1)*A255</f>
        <v>-0.85593722739418077</v>
      </c>
    </row>
    <row r="257" spans="1:1" x14ac:dyDescent="0.25">
      <c r="A257">
        <f ca="1">SES!$B$1*Signal!D257+(1-SES!$B$1)*A256</f>
        <v>-0.43423461143047359</v>
      </c>
    </row>
    <row r="258" spans="1:1" x14ac:dyDescent="0.25">
      <c r="A258">
        <f ca="1">SES!$B$1*Signal!D258+(1-SES!$B$1)*A257</f>
        <v>-2.1003341151646426E-2</v>
      </c>
    </row>
    <row r="259" spans="1:1" x14ac:dyDescent="0.25">
      <c r="A259">
        <f ca="1">SES!$B$1*Signal!D259+(1-SES!$B$1)*A258</f>
        <v>0.38104153900063692</v>
      </c>
    </row>
    <row r="260" spans="1:1" x14ac:dyDescent="0.25">
      <c r="A260">
        <f ca="1">SES!$B$1*Signal!D260+(1-SES!$B$1)*A259</f>
        <v>0.76933125017527715</v>
      </c>
    </row>
    <row r="261" spans="1:1" x14ac:dyDescent="0.25">
      <c r="A261">
        <f ca="1">SES!$B$1*Signal!D261+(1-SES!$B$1)*A260</f>
        <v>1.141456228715354</v>
      </c>
    </row>
    <row r="262" spans="1:1" x14ac:dyDescent="0.25">
      <c r="A262">
        <f ca="1">SES!$B$1*Signal!D262+(1-SES!$B$1)*A261</f>
        <v>1.4951778840235268</v>
      </c>
    </row>
    <row r="263" spans="1:1" x14ac:dyDescent="0.25">
      <c r="A263">
        <f ca="1">SES!$B$1*Signal!D263+(1-SES!$B$1)*A262</f>
        <v>1.8284391060655323</v>
      </c>
    </row>
    <row r="264" spans="1:1" x14ac:dyDescent="0.25">
      <c r="A264">
        <f ca="1">SES!$B$1*Signal!D264+(1-SES!$B$1)*A263</f>
        <v>2.1393734724230287</v>
      </c>
    </row>
    <row r="265" spans="1:1" x14ac:dyDescent="0.25">
      <c r="A265">
        <f ca="1">SES!$B$1*Signal!D265+(1-SES!$B$1)*A264</f>
        <v>2.4263131135888378</v>
      </c>
    </row>
    <row r="266" spans="1:1" x14ac:dyDescent="0.25">
      <c r="A266">
        <f ca="1">SES!$B$1*Signal!D266+(1-SES!$B$1)*A265</f>
        <v>2.6877952041673474</v>
      </c>
    </row>
    <row r="267" spans="1:1" x14ac:dyDescent="0.25">
      <c r="A267">
        <f ca="1">SES!$B$1*Signal!D267+(1-SES!$B$1)*A266</f>
        <v>2.9225670567409643</v>
      </c>
    </row>
    <row r="268" spans="1:1" x14ac:dyDescent="0.25">
      <c r="A268">
        <f ca="1">SES!$B$1*Signal!D268+(1-SES!$B$1)*A267</f>
        <v>3.1295898043298909</v>
      </c>
    </row>
    <row r="269" spans="1:1" x14ac:dyDescent="0.25">
      <c r="A269">
        <f ca="1">SES!$B$1*Signal!D269+(1-SES!$B$1)*A268</f>
        <v>3.3080406665470536</v>
      </c>
    </row>
    <row r="270" spans="1:1" x14ac:dyDescent="0.25">
      <c r="A270">
        <f ca="1">SES!$B$1*Signal!D270+(1-SES!$B$1)*A269</f>
        <v>3.4573138036728563</v>
      </c>
    </row>
    <row r="271" spans="1:1" x14ac:dyDescent="0.25">
      <c r="A271">
        <f ca="1">SES!$B$1*Signal!D271+(1-SES!$B$1)*A270</f>
        <v>3.5770197718865799</v>
      </c>
    </row>
    <row r="272" spans="1:1" x14ac:dyDescent="0.25">
      <c r="A272">
        <f ca="1">SES!$B$1*Signal!D272+(1-SES!$B$1)*A271</f>
        <v>3.6669836017347723</v>
      </c>
    </row>
    <row r="273" spans="1:1" x14ac:dyDescent="0.25">
      <c r="A273">
        <f ca="1">SES!$B$1*Signal!D273+(1-SES!$B$1)*A272</f>
        <v>3.727241530535347</v>
      </c>
    </row>
    <row r="274" spans="1:1" x14ac:dyDescent="0.25">
      <c r="A274">
        <f ca="1">SES!$B$1*Signal!D274+(1-SES!$B$1)*A273</f>
        <v>3.7580364277548992</v>
      </c>
    </row>
    <row r="275" spans="1:1" x14ac:dyDescent="0.25">
      <c r="A275">
        <f ca="1">SES!$B$1*Signal!D275+(1-SES!$B$1)*A274</f>
        <v>3.759811960403491</v>
      </c>
    </row>
    <row r="276" spans="1:1" x14ac:dyDescent="0.25">
      <c r="A276">
        <f ca="1">SES!$B$1*Signal!D276+(1-SES!$B$1)*A275</f>
        <v>3.7332055531161603</v>
      </c>
    </row>
    <row r="277" spans="1:1" x14ac:dyDescent="0.25">
      <c r="A277">
        <f ca="1">SES!$B$1*Signal!D277+(1-SES!$B$1)*A276</f>
        <v>3.6790402047866708</v>
      </c>
    </row>
    <row r="278" spans="1:1" x14ac:dyDescent="0.25">
      <c r="A278">
        <f ca="1">SES!$B$1*Signal!D278+(1-SES!$B$1)*A277</f>
        <v>3.5983152303428616</v>
      </c>
    </row>
    <row r="279" spans="1:1" x14ac:dyDescent="0.25">
      <c r="A279">
        <f ca="1">SES!$B$1*Signal!D279+(1-SES!$B$1)*A278</f>
        <v>3.49219600246398</v>
      </c>
    </row>
    <row r="280" spans="1:1" x14ac:dyDescent="0.25">
      <c r="A280">
        <f ca="1">SES!$B$1*Signal!D280+(1-SES!$B$1)*A279</f>
        <v>3.3620027737020237</v>
      </c>
    </row>
    <row r="281" spans="1:1" x14ac:dyDescent="0.25">
      <c r="A281">
        <f ca="1">SES!$B$1*Signal!D281+(1-SES!$B$1)*A280</f>
        <v>3.2091986645485964</v>
      </c>
    </row>
    <row r="282" spans="1:1" x14ac:dyDescent="0.25">
      <c r="A282">
        <f ca="1">SES!$B$1*Signal!D282+(1-SES!$B$1)*A281</f>
        <v>3.0353769074575085</v>
      </c>
    </row>
    <row r="283" spans="1:1" x14ac:dyDescent="0.25">
      <c r="A283">
        <f ca="1">SES!$B$1*Signal!D283+(1-SES!$B$1)*A282</f>
        <v>2.842247440666883</v>
      </c>
    </row>
    <row r="284" spans="1:1" x14ac:dyDescent="0.25">
      <c r="A284">
        <f ca="1">SES!$B$1*Signal!D284+(1-SES!$B$1)*A283</f>
        <v>2.6316229488430256</v>
      </c>
    </row>
    <row r="285" spans="1:1" x14ac:dyDescent="0.25">
      <c r="A285">
        <f ca="1">SES!$B$1*Signal!D285+(1-SES!$B$1)*A284</f>
        <v>2.4054044500761509</v>
      </c>
    </row>
    <row r="286" spans="1:1" x14ac:dyDescent="0.25">
      <c r="A286">
        <f ca="1">SES!$B$1*Signal!D286+(1-SES!$B$1)*A285</f>
        <v>2.1655665305845244</v>
      </c>
    </row>
    <row r="287" spans="1:1" x14ac:dyDescent="0.25">
      <c r="A287">
        <f ca="1">SES!$B$1*Signal!D287+(1-SES!$B$1)*A286</f>
        <v>1.914142329622226</v>
      </c>
    </row>
    <row r="288" spans="1:1" x14ac:dyDescent="0.25">
      <c r="A288">
        <f ca="1">SES!$B$1*Signal!D288+(1-SES!$B$1)*A287</f>
        <v>1.6532083775351263</v>
      </c>
    </row>
    <row r="289" spans="1:1" x14ac:dyDescent="0.25">
      <c r="A289">
        <f ca="1">SES!$B$1*Signal!D289+(1-SES!$B$1)*A288</f>
        <v>1.3848693896726307</v>
      </c>
    </row>
    <row r="290" spans="1:1" x14ac:dyDescent="0.25">
      <c r="A290">
        <f ca="1">SES!$B$1*Signal!D290+(1-SES!$B$1)*A289</f>
        <v>1.1112431179469491</v>
      </c>
    </row>
    <row r="291" spans="1:1" x14ac:dyDescent="0.25">
      <c r="A291">
        <f ca="1">SES!$B$1*Signal!D291+(1-SES!$B$1)*A290</f>
        <v>0.8344453602489994</v>
      </c>
    </row>
    <row r="292" spans="1:1" x14ac:dyDescent="0.25">
      <c r="A292">
        <f ca="1">SES!$B$1*Signal!D292+(1-SES!$B$1)*A291</f>
        <v>0.55657522569711448</v>
      </c>
    </row>
    <row r="293" spans="1:1" x14ac:dyDescent="0.25">
      <c r="A293">
        <f ca="1">SES!$B$1*Signal!D293+(1-SES!$B$1)*A292</f>
        <v>0.2797007508319666</v>
      </c>
    </row>
    <row r="294" spans="1:1" x14ac:dyDescent="0.25">
      <c r="A294">
        <f ca="1">SES!$B$1*Signal!D294+(1-SES!$B$1)*A293</f>
        <v>5.84495840339741E-3</v>
      </c>
    </row>
    <row r="295" spans="1:1" x14ac:dyDescent="0.25">
      <c r="A295">
        <f ca="1">SES!$B$1*Signal!D295+(1-SES!$B$1)*A294</f>
        <v>-0.26302755364943647</v>
      </c>
    </row>
    <row r="296" spans="1:1" x14ac:dyDescent="0.25">
      <c r="A296">
        <f ca="1">SES!$B$1*Signal!D296+(1-SES!$B$1)*A295</f>
        <v>-0.52502341001164565</v>
      </c>
    </row>
    <row r="297" spans="1:1" x14ac:dyDescent="0.25">
      <c r="A297">
        <f ca="1">SES!$B$1*Signal!D297+(1-SES!$B$1)*A296</f>
        <v>-0.77833256468409817</v>
      </c>
    </row>
    <row r="298" spans="1:1" x14ac:dyDescent="0.25">
      <c r="A298">
        <f ca="1">SES!$B$1*Signal!D298+(1-SES!$B$1)*A297</f>
        <v>-1.0212396442039391</v>
      </c>
    </row>
    <row r="299" spans="1:1" x14ac:dyDescent="0.25">
      <c r="A299">
        <f ca="1">SES!$B$1*Signal!D299+(1-SES!$B$1)*A298</f>
        <v>-1.252134461040491</v>
      </c>
    </row>
    <row r="300" spans="1:1" x14ac:dyDescent="0.25">
      <c r="A300">
        <f ca="1">SES!$B$1*Signal!D300+(1-SES!$B$1)*A299</f>
        <v>-1.4695216371920914</v>
      </c>
    </row>
    <row r="301" spans="1:1" x14ac:dyDescent="0.25">
      <c r="A301">
        <f ca="1">SES!$B$1*Signal!D301+(1-SES!$B$1)*A300</f>
        <v>-1.6720292847262668</v>
      </c>
    </row>
    <row r="302" spans="1:1" x14ac:dyDescent="0.25">
      <c r="A302">
        <f ca="1">SES!$B$1*Signal!D302+(1-SES!$B$1)*A301</f>
        <v>-1.8584166970117622</v>
      </c>
    </row>
    <row r="303" spans="1:1" x14ac:dyDescent="0.25">
      <c r="A303">
        <f ca="1">SES!$B$1*Signal!D303+(1-SES!$B$1)*A302</f>
        <v>-2.0275810116363893</v>
      </c>
    </row>
    <row r="304" spans="1:1" x14ac:dyDescent="0.25">
      <c r="A304">
        <f ca="1">SES!$B$1*Signal!D304+(1-SES!$B$1)*A303</f>
        <v>-2.1785628134383779</v>
      </c>
    </row>
    <row r="305" spans="1:1" x14ac:dyDescent="0.25">
      <c r="A305">
        <f ca="1">SES!$B$1*Signal!D305+(1-SES!$B$1)*A304</f>
        <v>-2.3105506536488383</v>
      </c>
    </row>
    <row r="306" spans="1:1" x14ac:dyDescent="0.25">
      <c r="A306">
        <f ca="1">SES!$B$1*Signal!D306+(1-SES!$B$1)*A305</f>
        <v>-2.4228844687966316</v>
      </c>
    </row>
    <row r="307" spans="1:1" x14ac:dyDescent="0.25">
      <c r="A307">
        <f ca="1">SES!$B$1*Signal!D307+(1-SES!$B$1)*A306</f>
        <v>-2.51505789071172</v>
      </c>
    </row>
    <row r="308" spans="1:1" x14ac:dyDescent="0.25">
      <c r="A308">
        <f ca="1">SES!$B$1*Signal!D308+(1-SES!$B$1)*A307</f>
        <v>-2.5867194466265557</v>
      </c>
    </row>
    <row r="309" spans="1:1" x14ac:dyDescent="0.25">
      <c r="A309">
        <f ca="1">SES!$B$1*Signal!D309+(1-SES!$B$1)*A308</f>
        <v>-2.6376726559653596</v>
      </c>
    </row>
    <row r="310" spans="1:1" x14ac:dyDescent="0.25">
      <c r="A310">
        <f ca="1">SES!$B$1*Signal!D310+(1-SES!$B$1)*A309</f>
        <v>-2.6678750378773319</v>
      </c>
    </row>
    <row r="311" spans="1:1" x14ac:dyDescent="0.25">
      <c r="A311">
        <f ca="1">SES!$B$1*Signal!D311+(1-SES!$B$1)*A310</f>
        <v>-2.6774360508622932</v>
      </c>
    </row>
    <row r="312" spans="1:1" x14ac:dyDescent="0.25">
      <c r="A312">
        <f ca="1">SES!$B$1*Signal!D312+(1-SES!$B$1)*A311</f>
        <v>-2.6666139929078234</v>
      </c>
    </row>
    <row r="313" spans="1:1" x14ac:dyDescent="0.25">
      <c r="A313">
        <f ca="1">SES!$B$1*Signal!D313+(1-SES!$B$1)*A312</f>
        <v>-2.6358118973595426</v>
      </c>
    </row>
    <row r="314" spans="1:1" x14ac:dyDescent="0.25">
      <c r="A314">
        <f ca="1">SES!$B$1*Signal!D314+(1-SES!$B$1)*A313</f>
        <v>-2.5855724662367958</v>
      </c>
    </row>
    <row r="315" spans="1:1" x14ac:dyDescent="0.25">
      <c r="A315">
        <f ca="1">SES!$B$1*Signal!D315+(1-SES!$B$1)*A314</f>
        <v>-2.5165720888431418</v>
      </c>
    </row>
    <row r="316" spans="1:1" x14ac:dyDescent="0.25">
      <c r="A316">
        <f ca="1">SES!$B$1*Signal!D316+(1-SES!$B$1)*A315</f>
        <v>-2.4296139992660888</v>
      </c>
    </row>
    <row r="317" spans="1:1" x14ac:dyDescent="0.25">
      <c r="A317">
        <f ca="1">SES!$B$1*Signal!D317+(1-SES!$B$1)*A316</f>
        <v>-2.3256206316777051</v>
      </c>
    </row>
    <row r="318" spans="1:1" x14ac:dyDescent="0.25">
      <c r="A318">
        <f ca="1">SES!$B$1*Signal!D318+(1-SES!$B$1)*A317</f>
        <v>-2.2056252372045746</v>
      </c>
    </row>
    <row r="319" spans="1:1" x14ac:dyDescent="0.25">
      <c r="A319">
        <f ca="1">SES!$B$1*Signal!D319+(1-SES!$B$1)*A318</f>
        <v>-2.070762830503122</v>
      </c>
    </row>
    <row r="320" spans="1:1" x14ac:dyDescent="0.25">
      <c r="A320">
        <f ca="1">SES!$B$1*Signal!D320+(1-SES!$B$1)*A319</f>
        <v>-1.9222605380290232</v>
      </c>
    </row>
    <row r="321" spans="1:1" x14ac:dyDescent="0.25">
      <c r="A321">
        <f ca="1">SES!$B$1*Signal!D321+(1-SES!$B$1)*A320</f>
        <v>-1.7614274233056055</v>
      </c>
    </row>
    <row r="322" spans="1:1" x14ac:dyDescent="0.25">
      <c r="A322">
        <f ca="1">SES!$B$1*Signal!D322+(1-SES!$B$1)*A321</f>
        <v>-1.5896438672581008</v>
      </c>
    </row>
    <row r="323" spans="1:1" x14ac:dyDescent="0.25">
      <c r="A323">
        <f ca="1">SES!$B$1*Signal!D323+(1-SES!$B$1)*A322</f>
        <v>-1.4083505838742172</v>
      </c>
    </row>
    <row r="324" spans="1:1" x14ac:dyDescent="0.25">
      <c r="A324">
        <f ca="1">SES!$B$1*Signal!D324+(1-SES!$B$1)*A323</f>
        <v>-1.219037353067256</v>
      </c>
    </row>
    <row r="325" spans="1:1" x14ac:dyDescent="0.25">
      <c r="A325">
        <f ca="1">SES!$B$1*Signal!D325+(1-SES!$B$1)*A324</f>
        <v>-1.0232315536498473</v>
      </c>
    </row>
    <row r="326" spans="1:1" x14ac:dyDescent="0.25">
      <c r="A326">
        <f ca="1">SES!$B$1*Signal!D326+(1-SES!$B$1)*A325</f>
        <v>-0.82248657977274342</v>
      </c>
    </row>
    <row r="327" spans="1:1" x14ac:dyDescent="0.25">
      <c r="A327">
        <f ca="1">SES!$B$1*Signal!D327+(1-SES!$B$1)*A326</f>
        <v>-0.6183702240464567</v>
      </c>
    </row>
    <row r="328" spans="1:1" x14ac:dyDescent="0.25">
      <c r="A328">
        <f ca="1">SES!$B$1*Signal!D328+(1-SES!$B$1)*A327</f>
        <v>-0.4124531098500176</v>
      </c>
    </row>
    <row r="329" spans="1:1" x14ac:dyDescent="0.25">
      <c r="A329">
        <f ca="1">SES!$B$1*Signal!D329+(1-SES!$B$1)*A328</f>
        <v>-0.20629725405120036</v>
      </c>
    </row>
    <row r="330" spans="1:1" x14ac:dyDescent="0.25">
      <c r="A330">
        <f ca="1">SES!$B$1*Signal!D330+(1-SES!$B$1)*A329</f>
        <v>-1.4448395304259287E-3</v>
      </c>
    </row>
    <row r="331" spans="1:1" x14ac:dyDescent="0.25">
      <c r="A331">
        <f ca="1">SES!$B$1*Signal!D331+(1-SES!$B$1)*A330</f>
        <v>0.20059272546613388</v>
      </c>
    </row>
    <row r="332" spans="1:1" x14ac:dyDescent="0.25">
      <c r="A332">
        <f ca="1">SES!$B$1*Signal!D332+(1-SES!$B$1)*A331</f>
        <v>0.3983453869984297</v>
      </c>
    </row>
    <row r="333" spans="1:1" x14ac:dyDescent="0.25">
      <c r="A333">
        <f ca="1">SES!$B$1*Signal!D333+(1-SES!$B$1)*A332</f>
        <v>0.59039459335144628</v>
      </c>
    </row>
    <row r="334" spans="1:1" x14ac:dyDescent="0.25">
      <c r="A334">
        <f ca="1">SES!$B$1*Signal!D334+(1-SES!$B$1)*A333</f>
        <v>0.77538294425147303</v>
      </c>
    </row>
    <row r="335" spans="1:1" x14ac:dyDescent="0.25">
      <c r="A335">
        <f ca="1">SES!$B$1*Signal!D335+(1-SES!$B$1)*A334</f>
        <v>0.95202327868766035</v>
      </c>
    </row>
    <row r="336" spans="1:1" x14ac:dyDescent="0.25">
      <c r="A336">
        <f ca="1">SES!$B$1*Signal!D336+(1-SES!$B$1)*A335</f>
        <v>1.1191071432999959</v>
      </c>
    </row>
    <row r="337" spans="1:1" x14ac:dyDescent="0.25">
      <c r="A337">
        <f ca="1">SES!$B$1*Signal!D337+(1-SES!$B$1)*A336</f>
        <v>1.2755125883077771</v>
      </c>
    </row>
    <row r="338" spans="1:1" x14ac:dyDescent="0.25">
      <c r="A338">
        <f ca="1">SES!$B$1*Signal!D338+(1-SES!$B$1)*A337</f>
        <v>1.4202112432866767</v>
      </c>
    </row>
    <row r="339" spans="1:1" x14ac:dyDescent="0.25">
      <c r="A339">
        <f ca="1">SES!$B$1*Signal!D339+(1-SES!$B$1)*A338</f>
        <v>1.5522746307176301</v>
      </c>
    </row>
    <row r="340" spans="1:1" x14ac:dyDescent="0.25">
      <c r="A340">
        <f ca="1">SES!$B$1*Signal!D340+(1-SES!$B$1)*A339</f>
        <v>1.6708796810849986</v>
      </c>
    </row>
    <row r="341" spans="1:1" x14ac:dyDescent="0.25">
      <c r="A341">
        <f ca="1">SES!$B$1*Signal!D341+(1-SES!$B$1)*A340</f>
        <v>1.7753134193515911</v>
      </c>
    </row>
    <row r="342" spans="1:1" x14ac:dyDescent="0.25">
      <c r="A342">
        <f ca="1">SES!$B$1*Signal!D342+(1-SES!$B$1)*A341</f>
        <v>1.8649767988400621</v>
      </c>
    </row>
    <row r="343" spans="1:1" x14ac:dyDescent="0.25">
      <c r="A343">
        <f ca="1">SES!$B$1*Signal!D343+(1-SES!$B$1)*A342</f>
        <v>1.9393876648589845</v>
      </c>
    </row>
    <row r="344" spans="1:1" x14ac:dyDescent="0.25">
      <c r="A344">
        <f ca="1">SES!$B$1*Signal!D344+(1-SES!$B$1)*A343</f>
        <v>1.9981828367822576</v>
      </c>
    </row>
    <row r="345" spans="1:1" x14ac:dyDescent="0.25">
      <c r="A345">
        <f ca="1">SES!$B$1*Signal!D345+(1-SES!$B$1)*A344</f>
        <v>2.0411193036772239</v>
      </c>
    </row>
    <row r="346" spans="1:1" x14ac:dyDescent="0.25">
      <c r="A346">
        <f ca="1">SES!$B$1*Signal!D346+(1-SES!$B$1)*A345</f>
        <v>2.0680745349348175</v>
      </c>
    </row>
    <row r="347" spans="1:1" x14ac:dyDescent="0.25">
      <c r="A347">
        <f ca="1">SES!$B$1*Signal!D347+(1-SES!$B$1)*A346</f>
        <v>2.0790459136398169</v>
      </c>
    </row>
    <row r="348" spans="1:1" x14ac:dyDescent="0.25">
      <c r="A348">
        <f ca="1">SES!$B$1*Signal!D348+(1-SES!$B$1)*A347</f>
        <v>2.0741493065872536</v>
      </c>
    </row>
    <row r="349" spans="1:1" x14ac:dyDescent="0.25">
      <c r="A349">
        <f ca="1">SES!$B$1*Signal!D349+(1-SES!$B$1)*A348</f>
        <v>2.0536167908598446</v>
      </c>
    </row>
    <row r="350" spans="1:1" x14ac:dyDescent="0.25">
      <c r="A350">
        <f ca="1">SES!$B$1*Signal!D350+(1-SES!$B$1)*A349</f>
        <v>2.0177935626900254</v>
      </c>
    </row>
    <row r="351" spans="1:1" x14ac:dyDescent="0.25">
      <c r="A351">
        <f ca="1">SES!$B$1*Signal!D351+(1-SES!$B$1)*A350</f>
        <v>1.9671340598996072</v>
      </c>
    </row>
    <row r="352" spans="1:1" x14ac:dyDescent="0.25">
      <c r="A352">
        <f ca="1">SES!$B$1*Signal!D352+(1-SES!$B$1)*A351</f>
        <v>1.9021973345031307</v>
      </c>
    </row>
    <row r="353" spans="1:1" x14ac:dyDescent="0.25">
      <c r="A353">
        <f ca="1">SES!$B$1*Signal!D353+(1-SES!$B$1)*A352</f>
        <v>1.8236417170426695</v>
      </c>
    </row>
    <row r="354" spans="1:1" x14ac:dyDescent="0.25">
      <c r="A354">
        <f ca="1">SES!$B$1*Signal!D354+(1-SES!$B$1)*A353</f>
        <v>1.7322188188597756</v>
      </c>
    </row>
    <row r="355" spans="1:1" x14ac:dyDescent="0.25">
      <c r="A355">
        <f ca="1">SES!$B$1*Signal!D355+(1-SES!$B$1)*A354</f>
        <v>1.628766922774741</v>
      </c>
    </row>
    <row r="356" spans="1:1" x14ac:dyDescent="0.25">
      <c r="A356">
        <f ca="1">SES!$B$1*Signal!D356+(1-SES!$B$1)*A355</f>
        <v>1.5142038165074636</v>
      </c>
    </row>
    <row r="357" spans="1:1" x14ac:dyDescent="0.25">
      <c r="A357">
        <f ca="1">SES!$B$1*Signal!D357+(1-SES!$B$1)*A356</f>
        <v>1.3895191266142051</v>
      </c>
    </row>
    <row r="358" spans="1:1" x14ac:dyDescent="0.25">
      <c r="A358">
        <f ca="1">SES!$B$1*Signal!D358+(1-SES!$B$1)*A357</f>
        <v>1.2557662137098338</v>
      </c>
    </row>
    <row r="359" spans="1:1" x14ac:dyDescent="0.25">
      <c r="A359">
        <f ca="1">SES!$B$1*Signal!D359+(1-SES!$B$1)*A358</f>
        <v>1.1140536922783435</v>
      </c>
    </row>
    <row r="360" spans="1:1" x14ac:dyDescent="0.25">
      <c r="A360">
        <f ca="1">SES!$B$1*Signal!D360+(1-SES!$B$1)*A359</f>
        <v>0.96553664043184051</v>
      </c>
    </row>
    <row r="361" spans="1:1" x14ac:dyDescent="0.25">
      <c r="A361">
        <f ca="1">SES!$B$1*Signal!D361+(1-SES!$B$1)*A360</f>
        <v>0.81140756654922941</v>
      </c>
    </row>
    <row r="362" spans="1:1" x14ac:dyDescent="0.25">
      <c r="A362">
        <f ca="1">SES!$B$1*Signal!D362+(1-SES!$B$1)*A361</f>
        <v>0.65288720080369178</v>
      </c>
    </row>
    <row r="363" spans="1:1" x14ac:dyDescent="0.25">
      <c r="A363">
        <f ca="1">SES!$B$1*Signal!D363+(1-SES!$B$1)*A362</f>
        <v>0.49121518016953508</v>
      </c>
    </row>
    <row r="364" spans="1:1" x14ac:dyDescent="0.25">
      <c r="A364">
        <f ca="1">SES!$B$1*Signal!D364+(1-SES!$B$1)*A363</f>
        <v>0.32764069558411141</v>
      </c>
    </row>
    <row r="365" spans="1:1" x14ac:dyDescent="0.25">
      <c r="A365">
        <f ca="1">SES!$B$1*Signal!D365+(1-SES!$B$1)*A364</f>
        <v>0.16341316953323209</v>
      </c>
    </row>
    <row r="366" spans="1:1" x14ac:dyDescent="0.25">
      <c r="A366">
        <f ca="1">SES!$B$1*Signal!D366+(1-SES!$B$1)*A365</f>
        <v>-2.2696856405769739E-4</v>
      </c>
    </row>
    <row r="367" spans="1:1" x14ac:dyDescent="0.25">
      <c r="A367">
        <f ca="1">SES!$B$1*Signal!D367+(1-SES!$B$1)*A366</f>
        <v>-0.16205734316272458</v>
      </c>
    </row>
    <row r="368" spans="1:1" x14ac:dyDescent="0.25">
      <c r="A368">
        <f ca="1">SES!$B$1*Signal!D368+(1-SES!$B$1)*A367</f>
        <v>-0.3208824654103446</v>
      </c>
    </row>
    <row r="369" spans="1:1" x14ac:dyDescent="0.25">
      <c r="A369">
        <f ca="1">SES!$B$1*Signal!D369+(1-SES!$B$1)*A368</f>
        <v>-0.47554227606808047</v>
      </c>
    </row>
    <row r="370" spans="1:1" x14ac:dyDescent="0.25">
      <c r="A370">
        <f ca="1">SES!$B$1*Signal!D370+(1-SES!$B$1)*A369</f>
        <v>-0.62492033932030089</v>
      </c>
    </row>
    <row r="371" spans="1:1" x14ac:dyDescent="0.25">
      <c r="A371">
        <f ca="1">SES!$B$1*Signal!D371+(1-SES!$B$1)*A370</f>
        <v>-0.76795163135513556</v>
      </c>
    </row>
    <row r="372" spans="1:1" x14ac:dyDescent="0.25">
      <c r="A372">
        <f ca="1">SES!$B$1*Signal!D372+(1-SES!$B$1)*A371</f>
        <v>-0.90362987106920167</v>
      </c>
    </row>
    <row r="373" spans="1:1" x14ac:dyDescent="0.25">
      <c r="A373">
        <f ca="1">SES!$B$1*Signal!D373+(1-SES!$B$1)*A372</f>
        <v>-1.0310143440678359</v>
      </c>
    </row>
    <row r="374" spans="1:1" x14ac:dyDescent="0.25">
      <c r="A374">
        <f ca="1">SES!$B$1*Signal!D374+(1-SES!$B$1)*A373</f>
        <v>-1.1492361752668103</v>
      </c>
    </row>
    <row r="375" spans="1:1" x14ac:dyDescent="0.25">
      <c r="A375">
        <f ca="1">SES!$B$1*Signal!D375+(1-SES!$B$1)*A374</f>
        <v>-1.2575040098205708</v>
      </c>
    </row>
    <row r="376" spans="1:1" x14ac:dyDescent="0.25">
      <c r="A376">
        <f ca="1">SES!$B$1*Signal!D376+(1-SES!$B$1)*A375</f>
        <v>-1.355109066771305</v>
      </c>
    </row>
    <row r="377" spans="1:1" x14ac:dyDescent="0.25">
      <c r="A377">
        <f ca="1">SES!$B$1*Signal!D377+(1-SES!$B$1)*A376</f>
        <v>-1.4414295346969843</v>
      </c>
    </row>
    <row r="378" spans="1:1" x14ac:dyDescent="0.25">
      <c r="A378">
        <f ca="1">SES!$B$1*Signal!D378+(1-SES!$B$1)*A377</f>
        <v>-1.5159342836981327</v>
      </c>
    </row>
    <row r="379" spans="1:1" x14ac:dyDescent="0.25">
      <c r="A379">
        <f ca="1">SES!$B$1*Signal!D379+(1-SES!$B$1)*A378</f>
        <v>-1.5781858732645495</v>
      </c>
    </row>
    <row r="380" spans="1:1" x14ac:dyDescent="0.25">
      <c r="A380">
        <f ca="1">SES!$B$1*Signal!D380+(1-SES!$B$1)*A379</f>
        <v>-1.6278428408659873</v>
      </c>
    </row>
    <row r="381" spans="1:1" x14ac:dyDescent="0.25">
      <c r="A381">
        <f ca="1">SES!$B$1*Signal!D381+(1-SES!$B$1)*A380</f>
        <v>-1.6646612614759499</v>
      </c>
    </row>
    <row r="382" spans="1:1" x14ac:dyDescent="0.25">
      <c r="A382">
        <f ca="1">SES!$B$1*Signal!D382+(1-SES!$B$1)*A381</f>
        <v>-1.6884955736261764</v>
      </c>
    </row>
    <row r="383" spans="1:1" x14ac:dyDescent="0.25">
      <c r="A383">
        <f ca="1">SES!$B$1*Signal!D383+(1-SES!$B$1)*A382</f>
        <v>-1.6992986729620416</v>
      </c>
    </row>
    <row r="384" spans="1:1" x14ac:dyDescent="0.25">
      <c r="A384">
        <f ca="1">SES!$B$1*Signal!D384+(1-SES!$B$1)*A383</f>
        <v>-1.6971212795875421</v>
      </c>
    </row>
    <row r="385" spans="1:1" x14ac:dyDescent="0.25">
      <c r="A385">
        <f ca="1">SES!$B$1*Signal!D385+(1-SES!$B$1)*A384</f>
        <v>-1.6821105907148155</v>
      </c>
    </row>
    <row r="386" spans="1:1" x14ac:dyDescent="0.25">
      <c r="A386">
        <f ca="1">SES!$B$1*Signal!D386+(1-SES!$B$1)*A385</f>
        <v>-1.6545082352304608</v>
      </c>
    </row>
    <row r="387" spans="1:1" x14ac:dyDescent="0.25">
      <c r="A387">
        <f ca="1">SES!$B$1*Signal!D387+(1-SES!$B$1)*A386</f>
        <v>-1.6146475517235006</v>
      </c>
    </row>
    <row r="388" spans="1:1" x14ac:dyDescent="0.25">
      <c r="A388">
        <f ca="1">SES!$B$1*Signal!D388+(1-SES!$B$1)*A387</f>
        <v>-1.5629502162535589</v>
      </c>
    </row>
    <row r="389" spans="1:1" x14ac:dyDescent="0.25">
      <c r="A389">
        <f ca="1">SES!$B$1*Signal!D389+(1-SES!$B$1)*A388</f>
        <v>-1.4999222506400922</v>
      </c>
    </row>
    <row r="390" spans="1:1" x14ac:dyDescent="0.25">
      <c r="A390">
        <f ca="1">SES!$B$1*Signal!D390+(1-SES!$B$1)*A389</f>
        <v>-1.4261494462937556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23BE-3458-43B7-A617-F222E0F05DF9}">
  <dimension ref="A1:B391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11</v>
      </c>
      <c r="B1">
        <v>0.8</v>
      </c>
    </row>
    <row r="2" spans="1:2" x14ac:dyDescent="0.25">
      <c r="A2" t="s">
        <v>12</v>
      </c>
      <c r="B2">
        <v>0.9</v>
      </c>
    </row>
    <row r="4" spans="1:2" x14ac:dyDescent="0.25">
      <c r="A4" t="s">
        <v>13</v>
      </c>
      <c r="B4" t="s">
        <v>10</v>
      </c>
    </row>
    <row r="5" spans="1:2" x14ac:dyDescent="0.25">
      <c r="A5">
        <v>0</v>
      </c>
      <c r="B5">
        <f ca="1">$B$1*Signal!D4+(1-$B$1)*(LES!A5*0)</f>
        <v>4.0939587149072727E-7</v>
      </c>
    </row>
    <row r="6" spans="1:2" x14ac:dyDescent="0.25">
      <c r="A6">
        <f ca="1">$B$2*(B5-0)+(1-$B$2)*0</f>
        <v>3.6845628434165458E-7</v>
      </c>
      <c r="B6">
        <f ca="1">$B$1*Signal!D5+(1-$B$1)*(A6+B5)</f>
        <v>0.13390866544063573</v>
      </c>
    </row>
    <row r="7" spans="1:2" x14ac:dyDescent="0.25">
      <c r="A7">
        <f ca="1">$B$2*(B6-B5)+(1-$B$2)*B5</f>
        <v>0.12051747137987498</v>
      </c>
      <c r="B7">
        <f ca="1">$B$1*Signal!D6+(1-$B$1)*(A7+B6)</f>
        <v>0.31918157310669859</v>
      </c>
    </row>
    <row r="8" spans="1:2" x14ac:dyDescent="0.25">
      <c r="A8">
        <f t="shared" ref="A8:A71" ca="1" si="0">$B$2*(B7-B6)+(1-$B$2)*B6</f>
        <v>0.18013648344352015</v>
      </c>
      <c r="B8">
        <f ca="1">$B$1*Signal!D7+(1-$B$1)*(A8+B7)</f>
        <v>0.50201286627987374</v>
      </c>
    </row>
    <row r="9" spans="1:2" x14ac:dyDescent="0.25">
      <c r="A9">
        <f t="shared" ca="1" si="0"/>
        <v>0.19646632116652749</v>
      </c>
      <c r="B9">
        <f ca="1">$B$1*Signal!D8+(1-$B$1)*(A9+B8)</f>
        <v>0.67414106915819416</v>
      </c>
    </row>
    <row r="10" spans="1:2" x14ac:dyDescent="0.25">
      <c r="A10">
        <f t="shared" ca="1" si="0"/>
        <v>0.20511666921847577</v>
      </c>
      <c r="B10">
        <f ca="1">$B$1*Signal!D9+(1-$B$1)*(A10+B9)</f>
        <v>0.84001401670568665</v>
      </c>
    </row>
    <row r="11" spans="1:2" x14ac:dyDescent="0.25">
      <c r="A11">
        <f t="shared" ca="1" si="0"/>
        <v>0.21669975970856264</v>
      </c>
      <c r="B11">
        <f ca="1">$B$1*Signal!D10+(1-$B$1)*(A11+B10)</f>
        <v>1.0016297372844329</v>
      </c>
    </row>
    <row r="12" spans="1:2" x14ac:dyDescent="0.25">
      <c r="A12">
        <f t="shared" ca="1" si="0"/>
        <v>0.22945555019144032</v>
      </c>
      <c r="B12">
        <f ca="1">$B$1*Signal!D11+(1-$B$1)*(A12+B11)</f>
        <v>1.1580373121587821</v>
      </c>
    </row>
    <row r="13" spans="1:2" x14ac:dyDescent="0.25">
      <c r="A13">
        <f t="shared" ca="1" si="0"/>
        <v>0.24092979111535756</v>
      </c>
      <c r="B13">
        <f ca="1">$B$1*Signal!D12+(1-$B$1)*(A13+B12)</f>
        <v>1.3075802771514313</v>
      </c>
    </row>
    <row r="14" spans="1:2" x14ac:dyDescent="0.25">
      <c r="A14">
        <f t="shared" ca="1" si="0"/>
        <v>0.25039239970926247</v>
      </c>
      <c r="B14">
        <f ca="1">$B$1*Signal!D13+(1-$B$1)*(A14+B13)</f>
        <v>1.4488365067721882</v>
      </c>
    </row>
    <row r="15" spans="1:2" x14ac:dyDescent="0.25">
      <c r="A15">
        <f t="shared" ca="1" si="0"/>
        <v>0.25788863437382437</v>
      </c>
      <c r="B15">
        <f ca="1">$B$1*Signal!D14+(1-$B$1)*(A15+B14)</f>
        <v>1.5806238116341633</v>
      </c>
    </row>
    <row r="16" spans="1:2" x14ac:dyDescent="0.25">
      <c r="A16">
        <f t="shared" ca="1" si="0"/>
        <v>0.26349222505299635</v>
      </c>
      <c r="B16">
        <f ca="1">$B$1*Signal!D15+(1-$B$1)*(A16+B15)</f>
        <v>1.7018588708307207</v>
      </c>
    </row>
    <row r="17" spans="1:2" x14ac:dyDescent="0.25">
      <c r="A17">
        <f t="shared" ca="1" si="0"/>
        <v>0.26717393444031801</v>
      </c>
      <c r="B17">
        <f ca="1">$B$1*Signal!D16+(1-$B$1)*(A17+B16)</f>
        <v>1.8115096638772532</v>
      </c>
    </row>
    <row r="18" spans="1:2" x14ac:dyDescent="0.25">
      <c r="A18">
        <f t="shared" ca="1" si="0"/>
        <v>0.26887160082495126</v>
      </c>
      <c r="B18">
        <f ca="1">$B$1*Signal!D17+(1-$B$1)*(A18+B17)</f>
        <v>1.9086065918842494</v>
      </c>
    </row>
    <row r="19" spans="1:2" x14ac:dyDescent="0.25">
      <c r="A19">
        <f t="shared" ca="1" si="0"/>
        <v>0.26853820159402186</v>
      </c>
      <c r="B19">
        <f ca="1">$B$1*Signal!D18+(1-$B$1)*(A19+B18)</f>
        <v>1.992260581966546</v>
      </c>
    </row>
    <row r="20" spans="1:2" x14ac:dyDescent="0.25">
      <c r="A20">
        <f t="shared" ca="1" si="0"/>
        <v>0.26614925026249181</v>
      </c>
      <c r="B20">
        <f ca="1">$B$1*Signal!D19+(1-$B$1)*(A20+B19)</f>
        <v>2.0616740466047179</v>
      </c>
    </row>
    <row r="21" spans="1:2" x14ac:dyDescent="0.25">
      <c r="A21">
        <f t="shared" ca="1" si="0"/>
        <v>0.26169817637100928</v>
      </c>
      <c r="B21">
        <f ca="1">$B$1*Signal!D20+(1-$B$1)*(A21+B20)</f>
        <v>2.1161475549602997</v>
      </c>
    </row>
    <row r="22" spans="1:2" x14ac:dyDescent="0.25">
      <c r="A22">
        <f t="shared" ca="1" si="0"/>
        <v>0.25519356218049538</v>
      </c>
      <c r="B22">
        <f ca="1">$B$1*Signal!D21+(1-$B$1)*(A22+B21)</f>
        <v>2.1550855179345696</v>
      </c>
    </row>
    <row r="23" spans="1:2" x14ac:dyDescent="0.25">
      <c r="A23">
        <f t="shared" ca="1" si="0"/>
        <v>0.24665892217287283</v>
      </c>
      <c r="B23">
        <f ca="1">$B$1*Signal!D22+(1-$B$1)*(A23+B22)</f>
        <v>2.1780016432938232</v>
      </c>
    </row>
    <row r="24" spans="1:2" x14ac:dyDescent="0.25">
      <c r="A24">
        <f t="shared" ca="1" si="0"/>
        <v>0.23613306461678513</v>
      </c>
      <c r="B24">
        <f ca="1">$B$1*Signal!D23+(1-$B$1)*(A24+B23)</f>
        <v>2.1845238822270652</v>
      </c>
    </row>
    <row r="25" spans="1:2" x14ac:dyDescent="0.25">
      <c r="A25">
        <f t="shared" ca="1" si="0"/>
        <v>0.22367017936930006</v>
      </c>
      <c r="B25">
        <f ca="1">$B$1*Signal!D24+(1-$B$1)*(A25+B24)</f>
        <v>2.1743986064845937</v>
      </c>
    </row>
    <row r="26" spans="1:2" x14ac:dyDescent="0.25">
      <c r="A26">
        <f t="shared" ca="1" si="0"/>
        <v>0.20933964005448213</v>
      </c>
      <c r="B26">
        <f ca="1">$B$1*Signal!D25+(1-$B$1)*(A26+B25)</f>
        <v>2.1474939316685671</v>
      </c>
    </row>
    <row r="27" spans="1:2" x14ac:dyDescent="0.25">
      <c r="A27">
        <f t="shared" ca="1" si="0"/>
        <v>0.19322565331403535</v>
      </c>
      <c r="B27">
        <f ca="1">$B$1*Signal!D26+(1-$B$1)*(A27+B26)</f>
        <v>2.1038021707684145</v>
      </c>
    </row>
    <row r="28" spans="1:2" x14ac:dyDescent="0.25">
      <c r="A28">
        <f t="shared" ca="1" si="0"/>
        <v>0.17542680835671931</v>
      </c>
      <c r="B28">
        <f ca="1">$B$1*Signal!D27+(1-$B$1)*(A28+B27)</f>
        <v>2.0434414043965514</v>
      </c>
    </row>
    <row r="29" spans="1:2" x14ac:dyDescent="0.25">
      <c r="A29">
        <f t="shared" ca="1" si="0"/>
        <v>0.15605552734216466</v>
      </c>
      <c r="B29">
        <f ca="1">$B$1*Signal!D28+(1-$B$1)*(A29+B28)</f>
        <v>1.9666561488614713</v>
      </c>
    </row>
    <row r="30" spans="1:2" x14ac:dyDescent="0.25">
      <c r="A30">
        <f t="shared" ca="1" si="0"/>
        <v>0.13523741045808302</v>
      </c>
      <c r="B30">
        <f ca="1">$B$1*Signal!D29+(1-$B$1)*(A30+B29)</f>
        <v>1.8738171057267734</v>
      </c>
    </row>
    <row r="31" spans="1:2" x14ac:dyDescent="0.25">
      <c r="A31">
        <f t="shared" ca="1" si="0"/>
        <v>0.11311047606491895</v>
      </c>
      <c r="B31">
        <f ca="1">$B$1*Signal!D30+(1-$B$1)*(A31+B30)</f>
        <v>1.7654199833502644</v>
      </c>
    </row>
    <row r="32" spans="1:2" x14ac:dyDescent="0.25">
      <c r="A32">
        <f t="shared" ca="1" si="0"/>
        <v>8.9824300433819199E-2</v>
      </c>
      <c r="B32">
        <f ca="1">$B$1*Signal!D31+(1-$B$1)*(A32+B31)</f>
        <v>1.6420833882323236</v>
      </c>
    </row>
    <row r="33" spans="1:2" x14ac:dyDescent="0.25">
      <c r="A33">
        <f t="shared" ca="1" si="0"/>
        <v>6.553906272887966E-2</v>
      </c>
      <c r="B33">
        <f ca="1">$B$1*Signal!D32+(1-$B$1)*(A33+B32)</f>
        <v>1.5045457908897211</v>
      </c>
    </row>
    <row r="34" spans="1:2" x14ac:dyDescent="0.25">
      <c r="A34">
        <f t="shared" ca="1" si="0"/>
        <v>4.0424501214890066E-2</v>
      </c>
      <c r="B34">
        <f ca="1">$B$1*Signal!D33+(1-$B$1)*(A34+B33)</f>
        <v>1.3536615776327605</v>
      </c>
    </row>
    <row r="35" spans="1:2" x14ac:dyDescent="0.25">
      <c r="A35">
        <f t="shared" ca="1" si="0"/>
        <v>1.4658787157707576E-2</v>
      </c>
      <c r="B35">
        <f ca="1">$B$1*Signal!D34+(1-$B$1)*(A35+B34)</f>
        <v>1.1903962062579334</v>
      </c>
    </row>
    <row r="36" spans="1:2" x14ac:dyDescent="0.25">
      <c r="A36">
        <f t="shared" ca="1" si="0"/>
        <v>-1.15726764740684E-2</v>
      </c>
      <c r="B36">
        <f ca="1">$B$1*Signal!D35+(1-$B$1)*(A36+B35)</f>
        <v>1.0158204902774783</v>
      </c>
    </row>
    <row r="37" spans="1:2" x14ac:dyDescent="0.25">
      <c r="A37">
        <f t="shared" ca="1" si="0"/>
        <v>-3.8078523756616245E-2</v>
      </c>
      <c r="B37">
        <f ca="1">$B$1*Signal!D36+(1-$B$1)*(A37+B36)</f>
        <v>0.83110404282373618</v>
      </c>
    </row>
    <row r="38" spans="1:2" x14ac:dyDescent="0.25">
      <c r="A38">
        <f t="shared" ca="1" si="0"/>
        <v>-6.4662753680620133E-2</v>
      </c>
      <c r="B38">
        <f ca="1">$B$1*Signal!D37+(1-$B$1)*(A38+B37)</f>
        <v>0.63750791772754922</v>
      </c>
    </row>
    <row r="39" spans="1:2" x14ac:dyDescent="0.25">
      <c r="A39">
        <f t="shared" ca="1" si="0"/>
        <v>-9.1126108304194681E-2</v>
      </c>
      <c r="B39">
        <f ca="1">$B$1*Signal!D38+(1-$B$1)*(A39+B38)</f>
        <v>0.43637649142635188</v>
      </c>
    </row>
    <row r="40" spans="1:2" x14ac:dyDescent="0.25">
      <c r="A40">
        <f t="shared" ca="1" si="0"/>
        <v>-0.11726749189832271</v>
      </c>
      <c r="B40">
        <f ca="1">$B$1*Signal!D39+(1-$B$1)*(A40+B39)</f>
        <v>0.22912863526599345</v>
      </c>
    </row>
    <row r="41" spans="1:2" x14ac:dyDescent="0.25">
      <c r="A41">
        <f t="shared" ca="1" si="0"/>
        <v>-0.14288542140168742</v>
      </c>
      <c r="B41">
        <f ca="1">$B$1*Signal!D40+(1-$B$1)*(A41+B40)</f>
        <v>1.7248233376991065E-2</v>
      </c>
    </row>
    <row r="42" spans="1:2" x14ac:dyDescent="0.25">
      <c r="A42">
        <f t="shared" ca="1" si="0"/>
        <v>-0.16777949817350279</v>
      </c>
      <c r="B42">
        <f ca="1">$B$1*Signal!D41+(1-$B$1)*(A42+B41)</f>
        <v>-0.19772589341104249</v>
      </c>
    </row>
    <row r="43" spans="1:2" x14ac:dyDescent="0.25">
      <c r="A43">
        <f t="shared" ca="1" si="0"/>
        <v>-0.19175189077153112</v>
      </c>
      <c r="B43">
        <f ca="1">$B$1*Signal!D42+(1-$B$1)*(A43+B42)</f>
        <v>-0.41421059224383061</v>
      </c>
    </row>
    <row r="44" spans="1:2" x14ac:dyDescent="0.25">
      <c r="A44">
        <f t="shared" ca="1" si="0"/>
        <v>-0.21460881829061354</v>
      </c>
      <c r="B44">
        <f ca="1">$B$1*Signal!D43+(1-$B$1)*(A44+B43)</f>
        <v>-0.63058944163598796</v>
      </c>
    </row>
    <row r="45" spans="1:2" x14ac:dyDescent="0.25">
      <c r="A45">
        <f t="shared" ca="1" si="0"/>
        <v>-0.23616202367732467</v>
      </c>
      <c r="B45">
        <f ca="1">$B$1*Signal!D44+(1-$B$1)*(A45+B44)</f>
        <v>-0.84522419966483231</v>
      </c>
    </row>
    <row r="46" spans="1:2" x14ac:dyDescent="0.25">
      <c r="A46">
        <f t="shared" ca="1" si="0"/>
        <v>-0.25623022638955872</v>
      </c>
      <c r="B46">
        <f ca="1">$B$1*Signal!D45+(1-$B$1)*(A46+B45)</f>
        <v>-1.056466559476497</v>
      </c>
    </row>
    <row r="47" spans="1:2" x14ac:dyDescent="0.25">
      <c r="A47">
        <f t="shared" ca="1" si="0"/>
        <v>-0.27464054379698144</v>
      </c>
      <c r="B47">
        <f ca="1">$B$1*Signal!D46+(1-$B$1)*(A47+B46)</f>
        <v>-1.2626701315574269</v>
      </c>
    </row>
    <row r="48" spans="1:2" x14ac:dyDescent="0.25">
      <c r="A48">
        <f t="shared" ca="1" si="0"/>
        <v>-0.29122987082048657</v>
      </c>
      <c r="B48">
        <f ca="1">$B$1*Signal!D47+(1-$B$1)*(A48+B47)</f>
        <v>-1.4622025697014012</v>
      </c>
    </row>
    <row r="49" spans="1:2" x14ac:dyDescent="0.25">
      <c r="A49">
        <f t="shared" ca="1" si="0"/>
        <v>-0.30584620748531949</v>
      </c>
      <c r="B49">
        <f ca="1">$B$1*Signal!D48+(1-$B$1)*(A49+B48)</f>
        <v>-1.6534577556378018</v>
      </c>
    </row>
    <row r="50" spans="1:2" x14ac:dyDescent="0.25">
      <c r="A50">
        <f t="shared" ca="1" si="0"/>
        <v>-0.31834992431290066</v>
      </c>
      <c r="B50">
        <f ca="1">$B$1*Signal!D49+(1-$B$1)*(A50+B49)</f>
        <v>-1.8348679559004608</v>
      </c>
    </row>
    <row r="51" spans="1:2" x14ac:dyDescent="0.25">
      <c r="A51">
        <f t="shared" ca="1" si="0"/>
        <v>-0.32861495580017319</v>
      </c>
      <c r="B51">
        <f ca="1">$B$1*Signal!D50+(1-$B$1)*(A51+B50)</f>
        <v>-2.0049158637228186</v>
      </c>
    </row>
    <row r="52" spans="1:2" x14ac:dyDescent="0.25">
      <c r="A52">
        <f t="shared" ca="1" si="0"/>
        <v>-0.33652991263016807</v>
      </c>
      <c r="B52">
        <f ca="1">$B$1*Signal!D51+(1-$B$1)*(A52+B51)</f>
        <v>-2.1621464385552187</v>
      </c>
    </row>
    <row r="53" spans="1:2" x14ac:dyDescent="0.25">
      <c r="A53">
        <f t="shared" ca="1" si="0"/>
        <v>-0.34199910372144193</v>
      </c>
      <c r="B53">
        <f ca="1">$B$1*Signal!D52+(1-$B$1)*(A53+B52)</f>
        <v>-2.3051784562216104</v>
      </c>
    </row>
    <row r="54" spans="1:2" x14ac:dyDescent="0.25">
      <c r="A54">
        <f t="shared" ca="1" si="0"/>
        <v>-0.34494345975527441</v>
      </c>
      <c r="B54">
        <f ca="1">$B$1*Signal!D53+(1-$B$1)*(A54+B53)</f>
        <v>-2.4327156837676265</v>
      </c>
    </row>
    <row r="55" spans="1:2" x14ac:dyDescent="0.25">
      <c r="A55">
        <f t="shared" ca="1" si="0"/>
        <v>-0.34530135041357546</v>
      </c>
      <c r="B55">
        <f ca="1">$B$1*Signal!D54+(1-$B$1)*(A55+B54)</f>
        <v>-2.5435575946992577</v>
      </c>
    </row>
    <row r="56" spans="1:2" x14ac:dyDescent="0.25">
      <c r="A56">
        <f t="shared" ca="1" si="0"/>
        <v>-0.34302928821523065</v>
      </c>
      <c r="B56">
        <f ca="1">$B$1*Signal!D55+(1-$B$1)*(A56+B55)</f>
        <v>-2.6366095425649383</v>
      </c>
    </row>
    <row r="57" spans="1:2" x14ac:dyDescent="0.25">
      <c r="A57">
        <f t="shared" ca="1" si="0"/>
        <v>-0.33810251254903828</v>
      </c>
      <c r="B57">
        <f ca="1">$B$1*Signal!D56+(1-$B$1)*(A57+B56)</f>
        <v>-2.710892313683873</v>
      </c>
    </row>
    <row r="58" spans="1:2" x14ac:dyDescent="0.25">
      <c r="A58">
        <f t="shared" ca="1" si="0"/>
        <v>-0.33051544826353496</v>
      </c>
      <c r="B58">
        <f ca="1">$B$1*Signal!D57+(1-$B$1)*(A58+B57)</f>
        <v>-2.7655509832558187</v>
      </c>
    </row>
    <row r="59" spans="1:2" x14ac:dyDescent="0.25">
      <c r="A59">
        <f t="shared" ca="1" si="0"/>
        <v>-0.32028203398313843</v>
      </c>
      <c r="B59">
        <f ca="1">$B$1*Signal!D58+(1-$B$1)*(A59+B58)</f>
        <v>-2.7998630030836757</v>
      </c>
    </row>
    <row r="60" spans="1:2" x14ac:dyDescent="0.25">
      <c r="A60">
        <f t="shared" ca="1" si="0"/>
        <v>-0.30743591617065313</v>
      </c>
      <c r="B60">
        <f ca="1">$B$1*Signal!D59+(1-$B$1)*(A60+B59)</f>
        <v>-2.8132454536777645</v>
      </c>
    </row>
    <row r="61" spans="1:2" x14ac:dyDescent="0.25">
      <c r="A61">
        <f t="shared" ca="1" si="0"/>
        <v>-0.29203050584304735</v>
      </c>
      <c r="B61">
        <f ca="1">$B$1*Signal!D60+(1-$B$1)*(A61+B60)</f>
        <v>-2.8052613985632338</v>
      </c>
    </row>
    <row r="62" spans="1:2" x14ac:dyDescent="0.25">
      <c r="A62">
        <f t="shared" ca="1" si="0"/>
        <v>-0.27413889576469874</v>
      </c>
      <c r="B62">
        <f ca="1">$B$1*Signal!D61+(1-$B$1)*(A62+B61)</f>
        <v>-2.7756252841493496</v>
      </c>
    </row>
    <row r="63" spans="1:2" x14ac:dyDescent="0.25">
      <c r="A63">
        <f t="shared" ca="1" si="0"/>
        <v>-0.25385363688382756</v>
      </c>
      <c r="B63">
        <f ca="1">$B$1*Signal!D62+(1-$B$1)*(A63+B62)</f>
        <v>-2.7242073345077911</v>
      </c>
    </row>
    <row r="64" spans="1:2" x14ac:dyDescent="0.25">
      <c r="A64">
        <f t="shared" ca="1" si="0"/>
        <v>-0.23128637373753219</v>
      </c>
      <c r="B64">
        <f ca="1">$B$1*Signal!D63+(1-$B$1)*(A64+B63)</f>
        <v>-2.651036896809281</v>
      </c>
    </row>
    <row r="65" spans="1:2" x14ac:dyDescent="0.25">
      <c r="A65">
        <f t="shared" ca="1" si="0"/>
        <v>-0.20656733952211997</v>
      </c>
      <c r="B65">
        <f ca="1">$B$1*Signal!D64+(1-$B$1)*(A65+B64)</f>
        <v>-2.5563046999435315</v>
      </c>
    </row>
    <row r="66" spans="1:2" x14ac:dyDescent="0.25">
      <c r="A66">
        <f t="shared" ca="1" si="0"/>
        <v>-0.17984471250175349</v>
      </c>
      <c r="B66">
        <f ca="1">$B$1*Signal!D65+(1-$B$1)*(A66+B65)</f>
        <v>-2.4403639959534265</v>
      </c>
    </row>
    <row r="67" spans="1:2" x14ac:dyDescent="0.25">
      <c r="A67">
        <f t="shared" ca="1" si="0"/>
        <v>-0.15128383640325854</v>
      </c>
      <c r="B67">
        <f ca="1">$B$1*Signal!D66+(1-$B$1)*(A67+B66)</f>
        <v>-2.3037305613045915</v>
      </c>
    </row>
    <row r="68" spans="1:2" x14ac:dyDescent="0.25">
      <c r="A68">
        <f t="shared" ca="1" si="0"/>
        <v>-0.12106630841139115</v>
      </c>
      <c r="B68">
        <f ca="1">$B$1*Signal!D67+(1-$B$1)*(A68+B67)</f>
        <v>-2.1470815426378311</v>
      </c>
    </row>
    <row r="69" spans="1:2" x14ac:dyDescent="0.25">
      <c r="A69">
        <f t="shared" ca="1" si="0"/>
        <v>-8.9388939330374756E-2</v>
      </c>
      <c r="B69">
        <f ca="1">$B$1*Signal!D68+(1-$B$1)*(A69+B68)</f>
        <v>-1.9712531394641126</v>
      </c>
    </row>
    <row r="70" spans="1:2" x14ac:dyDescent="0.25">
      <c r="A70">
        <f t="shared" ca="1" si="0"/>
        <v>-5.6462591407436397E-2</v>
      </c>
      <c r="B70">
        <f ca="1">$B$1*Signal!D69+(1-$B$1)*(A70+B69)</f>
        <v>-0.40554314617430975</v>
      </c>
    </row>
    <row r="71" spans="1:2" x14ac:dyDescent="0.25">
      <c r="A71">
        <f t="shared" ca="1" si="0"/>
        <v>1.2120136800144112</v>
      </c>
      <c r="B71">
        <f ca="1">$B$1*Signal!D70+(1-$B$1)*(A71+B70)</f>
        <v>-1.0449324963782753</v>
      </c>
    </row>
    <row r="72" spans="1:2" x14ac:dyDescent="0.25">
      <c r="A72">
        <f t="shared" ref="A72:A135" ca="1" si="1">$B$2*(B71-B70)+(1-$B$2)*B70</f>
        <v>-0.61600472980100007</v>
      </c>
      <c r="B72">
        <f ca="1">$B$1*Signal!D71+(1-$B$1)*(A72+B71)</f>
        <v>-1.3607566949807934</v>
      </c>
    </row>
    <row r="73" spans="1:2" x14ac:dyDescent="0.25">
      <c r="A73">
        <f t="shared" ca="1" si="1"/>
        <v>-0.38873502838009383</v>
      </c>
      <c r="B73">
        <f ca="1">$B$1*Signal!D72+(1-$B$1)*(A73+B72)</f>
        <v>-1.1897398623357727</v>
      </c>
    </row>
    <row r="74" spans="1:2" x14ac:dyDescent="0.25">
      <c r="A74">
        <f t="shared" ca="1" si="1"/>
        <v>1.7839479882439391E-2</v>
      </c>
      <c r="B74">
        <f ca="1">$B$1*Signal!D73+(1-$B$1)*(A74+B73)</f>
        <v>-0.8756440786636458</v>
      </c>
    </row>
    <row r="75" spans="1:2" x14ac:dyDescent="0.25">
      <c r="A75">
        <f t="shared" ca="1" si="1"/>
        <v>0.16371221907133693</v>
      </c>
      <c r="B75">
        <f ca="1">$B$1*Signal!D74+(1-$B$1)*(A75+B74)</f>
        <v>-0.57653758489509666</v>
      </c>
    </row>
    <row r="76" spans="1:2" x14ac:dyDescent="0.25">
      <c r="A76">
        <f t="shared" ca="1" si="1"/>
        <v>0.1816314365253297</v>
      </c>
      <c r="B76">
        <f ca="1">$B$1*Signal!D75+(1-$B$1)*(A76+B75)</f>
        <v>-0.29888495269619664</v>
      </c>
    </row>
    <row r="77" spans="1:2" x14ac:dyDescent="0.25">
      <c r="A77">
        <f t="shared" ca="1" si="1"/>
        <v>0.19223361048950036</v>
      </c>
      <c r="B77">
        <f ca="1">$B$1*Signal!D76+(1-$B$1)*(A77+B76)</f>
        <v>-2.1329859045466859E-2</v>
      </c>
    </row>
    <row r="78" spans="1:2" x14ac:dyDescent="0.25">
      <c r="A78">
        <f t="shared" ca="1" si="1"/>
        <v>0.21991108901603715</v>
      </c>
      <c r="B78">
        <f ca="1">$B$1*Signal!D77+(1-$B$1)*(A78+B77)</f>
        <v>0.26373114227852057</v>
      </c>
    </row>
    <row r="79" spans="1:2" x14ac:dyDescent="0.25">
      <c r="A79">
        <f t="shared" ca="1" si="1"/>
        <v>0.254421915287042</v>
      </c>
      <c r="B79">
        <f ca="1">$B$1*Signal!D78+(1-$B$1)*(A79+B78)</f>
        <v>0.5541657106970268</v>
      </c>
    </row>
    <row r="80" spans="1:2" x14ac:dyDescent="0.25">
      <c r="A80">
        <f t="shared" ca="1" si="1"/>
        <v>0.28776422580450767</v>
      </c>
      <c r="B80">
        <f ca="1">$B$1*Signal!D79+(1-$B$1)*(A80+B79)</f>
        <v>0.84629446022931953</v>
      </c>
    </row>
    <row r="81" spans="1:2" x14ac:dyDescent="0.25">
      <c r="A81">
        <f t="shared" ca="1" si="1"/>
        <v>0.31833244564876612</v>
      </c>
      <c r="B81">
        <f ca="1">$B$1*Signal!D80+(1-$B$1)*(A81+B80)</f>
        <v>1.1373708915109957</v>
      </c>
    </row>
    <row r="82" spans="1:2" x14ac:dyDescent="0.25">
      <c r="A82">
        <f t="shared" ca="1" si="1"/>
        <v>0.34659823417644048</v>
      </c>
      <c r="B82">
        <f ca="1">$B$1*Signal!D81+(1-$B$1)*(A82+B81)</f>
        <v>1.4252249451911758</v>
      </c>
    </row>
    <row r="83" spans="1:2" x14ac:dyDescent="0.25">
      <c r="A83">
        <f t="shared" ca="1" si="1"/>
        <v>0.37280573746326168</v>
      </c>
      <c r="B83">
        <f ca="1">$B$1*Signal!D82+(1-$B$1)*(A83+B82)</f>
        <v>1.7077425026179307</v>
      </c>
    </row>
    <row r="84" spans="1:2" x14ac:dyDescent="0.25">
      <c r="A84">
        <f t="shared" ca="1" si="1"/>
        <v>0.396788296203197</v>
      </c>
      <c r="B84">
        <f ca="1">$B$1*Signal!D83+(1-$B$1)*(A84+B83)</f>
        <v>1.9827366539332409</v>
      </c>
    </row>
    <row r="85" spans="1:2" x14ac:dyDescent="0.25">
      <c r="A85">
        <f t="shared" ca="1" si="1"/>
        <v>0.41826898644557226</v>
      </c>
      <c r="B85">
        <f ca="1">$B$1*Signal!D84+(1-$B$1)*(A85+B84)</f>
        <v>2.2479942954468486</v>
      </c>
    </row>
    <row r="86" spans="1:2" x14ac:dyDescent="0.25">
      <c r="A86">
        <f t="shared" ca="1" si="1"/>
        <v>0.43700554275557091</v>
      </c>
      <c r="B86">
        <f ca="1">$B$1*Signal!D85+(1-$B$1)*(A86+B85)</f>
        <v>2.5013267986139969</v>
      </c>
    </row>
    <row r="87" spans="1:2" x14ac:dyDescent="0.25">
      <c r="A87">
        <f t="shared" ca="1" si="1"/>
        <v>0.45279868239511828</v>
      </c>
      <c r="B87">
        <f ca="1">$B$1*Signal!D86+(1-$B$1)*(A87+B86)</f>
        <v>2.7405942210152627</v>
      </c>
    </row>
    <row r="88" spans="1:2" x14ac:dyDescent="0.25">
      <c r="A88">
        <f t="shared" ca="1" si="1"/>
        <v>0.46547336002253892</v>
      </c>
      <c r="B88">
        <f ca="1">$B$1*Signal!D87+(1-$B$1)*(A88+B87)</f>
        <v>2.9637187762420267</v>
      </c>
    </row>
    <row r="89" spans="1:2" x14ac:dyDescent="0.25">
      <c r="A89">
        <f t="shared" ca="1" si="1"/>
        <v>0.47487152180561387</v>
      </c>
      <c r="B89">
        <f ca="1">$B$1*Signal!D88+(1-$B$1)*(A89+B88)</f>
        <v>3.1686983360264613</v>
      </c>
    </row>
    <row r="90" spans="1:2" x14ac:dyDescent="0.25">
      <c r="A90">
        <f t="shared" ca="1" si="1"/>
        <v>0.48085348143019374</v>
      </c>
      <c r="B90">
        <f ca="1">$B$1*Signal!D89+(1-$B$1)*(A90+B89)</f>
        <v>3.3536214597683065</v>
      </c>
    </row>
    <row r="91" spans="1:2" x14ac:dyDescent="0.25">
      <c r="A91">
        <f t="shared" ca="1" si="1"/>
        <v>0.48330064497030678</v>
      </c>
      <c r="B91">
        <f ca="1">$B$1*Signal!D90+(1-$B$1)*(A91+B90)</f>
        <v>3.5166827122393798</v>
      </c>
    </row>
    <row r="92" spans="1:2" x14ac:dyDescent="0.25">
      <c r="A92">
        <f t="shared" ca="1" si="1"/>
        <v>0.48211727320079656</v>
      </c>
      <c r="B92">
        <f ca="1">$B$1*Signal!D91+(1-$B$1)*(A92+B91)</f>
        <v>3.6561974766272352</v>
      </c>
    </row>
    <row r="93" spans="1:2" x14ac:dyDescent="0.25">
      <c r="A93">
        <f t="shared" ca="1" si="1"/>
        <v>0.47723155917300775</v>
      </c>
      <c r="B93">
        <f ca="1">$B$1*Signal!D92+(1-$B$1)*(A93+B92)</f>
        <v>3.7706160786964613</v>
      </c>
    </row>
    <row r="94" spans="1:2" x14ac:dyDescent="0.25">
      <c r="A94">
        <f t="shared" ca="1" si="1"/>
        <v>0.46859648952502697</v>
      </c>
      <c r="B94">
        <f ca="1">$B$1*Signal!D93+(1-$B$1)*(A94+B93)</f>
        <v>3.8585371997487372</v>
      </c>
    </row>
    <row r="95" spans="1:2" x14ac:dyDescent="0.25">
      <c r="A95">
        <f t="shared" ca="1" si="1"/>
        <v>0.45619061681669437</v>
      </c>
      <c r="B95">
        <f ca="1">$B$1*Signal!D94+(1-$B$1)*(A95+B94)</f>
        <v>3.9187205228033508</v>
      </c>
    </row>
    <row r="96" spans="1:2" x14ac:dyDescent="0.25">
      <c r="A96">
        <f t="shared" ca="1" si="1"/>
        <v>0.44001871072402587</v>
      </c>
      <c r="B96">
        <f ca="1">$B$1*Signal!D95+(1-$B$1)*(A96+B95)</f>
        <v>3.9500985210075865</v>
      </c>
    </row>
    <row r="97" spans="1:2" x14ac:dyDescent="0.25">
      <c r="A97">
        <f t="shared" ca="1" si="1"/>
        <v>0.42011225066414715</v>
      </c>
      <c r="B97">
        <f ca="1">$B$1*Signal!D96+(1-$B$1)*(A97+B96)</f>
        <v>3.9517872928002289</v>
      </c>
    </row>
    <row r="98" spans="1:2" x14ac:dyDescent="0.25">
      <c r="A98">
        <f t="shared" ca="1" si="1"/>
        <v>0.39652974671413671</v>
      </c>
      <c r="B98">
        <f ca="1">$B$1*Signal!D97+(1-$B$1)*(A98+B97)</f>
        <v>3.923096356459713</v>
      </c>
    </row>
    <row r="99" spans="1:2" x14ac:dyDescent="0.25">
      <c r="A99">
        <f t="shared" ca="1" si="1"/>
        <v>0.36935688657355847</v>
      </c>
      <c r="B99">
        <f ca="1">$B$1*Signal!D98+(1-$B$1)*(A99+B98)</f>
        <v>3.8635373250894682</v>
      </c>
    </row>
    <row r="100" spans="1:2" x14ac:dyDescent="0.25">
      <c r="A100">
        <f t="shared" ca="1" si="1"/>
        <v>0.33870650741275093</v>
      </c>
      <c r="B100">
        <f ca="1">$B$1*Signal!D99+(1-$B$1)*(A100+B99)</f>
        <v>3.7728313900656483</v>
      </c>
    </row>
    <row r="101" spans="1:2" x14ac:dyDescent="0.25">
      <c r="A101">
        <f t="shared" ca="1" si="1"/>
        <v>0.30471839098750875</v>
      </c>
      <c r="B101">
        <f ca="1">$B$1*Signal!D100+(1-$B$1)*(A101+B100)</f>
        <v>3.6509155477629847</v>
      </c>
    </row>
    <row r="102" spans="1:2" x14ac:dyDescent="0.25">
      <c r="A102">
        <f t="shared" ca="1" si="1"/>
        <v>0.26755888093416746</v>
      </c>
      <c r="B102">
        <f ca="1">$B$1*Signal!D101+(1-$B$1)*(A102+B101)</f>
        <v>3.4979475117126277</v>
      </c>
    </row>
    <row r="103" spans="1:2" x14ac:dyDescent="0.25">
      <c r="A103">
        <f t="shared" ca="1" si="1"/>
        <v>0.22742032233097717</v>
      </c>
      <c r="B103">
        <f ca="1">$B$1*Signal!D102+(1-$B$1)*(A103+B102)</f>
        <v>3.3143092602708055</v>
      </c>
    </row>
    <row r="104" spans="1:2" x14ac:dyDescent="0.25">
      <c r="A104">
        <f t="shared" ca="1" si="1"/>
        <v>0.18452032487362269</v>
      </c>
      <c r="B104">
        <f ca="1">$B$1*Signal!D103+(1-$B$1)*(A104+B103)</f>
        <v>3.1006091782485319</v>
      </c>
    </row>
    <row r="105" spans="1:2" x14ac:dyDescent="0.25">
      <c r="A105">
        <f t="shared" ca="1" si="1"/>
        <v>0.13910085220703419</v>
      </c>
      <c r="B105">
        <f ca="1">$B$1*Signal!D104+(1-$B$1)*(A105+B104)</f>
        <v>2.8576827596702561</v>
      </c>
    </row>
    <row r="106" spans="1:2" x14ac:dyDescent="0.25">
      <c r="A106">
        <f t="shared" ca="1" si="1"/>
        <v>9.1427141104404891E-2</v>
      </c>
      <c r="B106">
        <f ca="1">$B$1*Signal!D105+(1-$B$1)*(A106+B105)</f>
        <v>2.5865918478350274</v>
      </c>
    </row>
    <row r="107" spans="1:2" x14ac:dyDescent="0.25">
      <c r="A107">
        <f t="shared" ca="1" si="1"/>
        <v>4.1786455315319687E-2</v>
      </c>
      <c r="B107">
        <f ca="1">$B$1*Signal!D106+(1-$B$1)*(A107+B106)</f>
        <v>2.2886223980964617</v>
      </c>
    </row>
    <row r="108" spans="1:2" x14ac:dyDescent="0.25">
      <c r="A108">
        <f t="shared" ca="1" si="1"/>
        <v>-9.513319981206414E-3</v>
      </c>
      <c r="B108">
        <f ca="1">$B$1*Signal!D107+(1-$B$1)*(A108+B107)</f>
        <v>1.9652807582018961</v>
      </c>
    </row>
    <row r="109" spans="1:2" x14ac:dyDescent="0.25">
      <c r="A109">
        <f t="shared" ca="1" si="1"/>
        <v>-6.2145236095462991E-2</v>
      </c>
      <c r="B109">
        <f ca="1">$B$1*Signal!D108+(1-$B$1)*(A109+B108)</f>
        <v>1.6182884705758867</v>
      </c>
    </row>
    <row r="110" spans="1:2" x14ac:dyDescent="0.25">
      <c r="A110">
        <f t="shared" ca="1" si="1"/>
        <v>-0.11576498304321892</v>
      </c>
      <c r="B110">
        <f ca="1">$B$1*Signal!D109+(1-$B$1)*(A110+B109)</f>
        <v>1.2495756105366478</v>
      </c>
    </row>
    <row r="111" spans="1:2" x14ac:dyDescent="0.25">
      <c r="A111">
        <f t="shared" ca="1" si="1"/>
        <v>-0.17001272697772637</v>
      </c>
      <c r="B111">
        <f ca="1">$B$1*Signal!D110+(1-$B$1)*(A111+B110)</f>
        <v>0.86127268403305624</v>
      </c>
    </row>
    <row r="112" spans="1:2" x14ac:dyDescent="0.25">
      <c r="A112">
        <f t="shared" ca="1" si="1"/>
        <v>-0.22451507279956767</v>
      </c>
      <c r="B112">
        <f ca="1">$B$1*Signal!D111+(1-$B$1)*(A112+B111)</f>
        <v>0.45570111802194102</v>
      </c>
    </row>
    <row r="113" spans="1:2" x14ac:dyDescent="0.25">
      <c r="A113">
        <f t="shared" ca="1" si="1"/>
        <v>-0.27888714100669809</v>
      </c>
      <c r="B113">
        <f ca="1">$B$1*Signal!D112+(1-$B$1)*(A113+B112)</f>
        <v>3.5362386007178441E-2</v>
      </c>
    </row>
    <row r="114" spans="1:2" x14ac:dyDescent="0.25">
      <c r="A114">
        <f t="shared" ca="1" si="1"/>
        <v>-0.33273474701109224</v>
      </c>
      <c r="B114">
        <f ca="1">$B$1*Signal!D113+(1-$B$1)*(A114+B113)</f>
        <v>-0.39707417952844598</v>
      </c>
    </row>
    <row r="115" spans="1:2" x14ac:dyDescent="0.25">
      <c r="A115">
        <f t="shared" ca="1" si="1"/>
        <v>-0.38565667038134416</v>
      </c>
      <c r="B115">
        <f ca="1">$B$1*Signal!D114+(1-$B$1)*(A115+B114)</f>
        <v>-0.83878482711268421</v>
      </c>
    </row>
    <row r="116" spans="1:2" x14ac:dyDescent="0.25">
      <c r="A116">
        <f t="shared" ca="1" si="1"/>
        <v>-0.43724700077865902</v>
      </c>
      <c r="B116">
        <f ca="1">$B$1*Signal!D115+(1-$B$1)*(A116+B115)</f>
        <v>-1.2868060093679641</v>
      </c>
    </row>
    <row r="117" spans="1:2" x14ac:dyDescent="0.25">
      <c r="A117">
        <f t="shared" ca="1" si="1"/>
        <v>-0.48709754674102029</v>
      </c>
      <c r="B117">
        <f ca="1">$B$1*Signal!D116+(1-$B$1)*(A117+B116)</f>
        <v>-1.7380501115961176</v>
      </c>
    </row>
    <row r="118" spans="1:2" x14ac:dyDescent="0.25">
      <c r="A118">
        <f t="shared" ca="1" si="1"/>
        <v>-0.53480029294213449</v>
      </c>
      <c r="B118">
        <f ca="1">$B$1*Signal!D117+(1-$B$1)*(A118+B117)</f>
        <v>-2.1893222004321133</v>
      </c>
    </row>
    <row r="119" spans="1:2" x14ac:dyDescent="0.25">
      <c r="A119">
        <f t="shared" ca="1" si="1"/>
        <v>-0.57994989111200801</v>
      </c>
      <c r="B119">
        <f ca="1">$B$1*Signal!D118+(1-$B$1)*(A119+B118)</f>
        <v>-2.6373376997812339</v>
      </c>
    </row>
    <row r="120" spans="1:2" x14ac:dyDescent="0.25">
      <c r="A120">
        <f t="shared" ca="1" si="1"/>
        <v>-0.62214616945741974</v>
      </c>
      <c r="B120">
        <f ca="1">$B$1*Signal!D119+(1-$B$1)*(A120+B119)</f>
        <v>-3.0787408944354646</v>
      </c>
    </row>
    <row r="121" spans="1:2" x14ac:dyDescent="0.25">
      <c r="A121">
        <f t="shared" ca="1" si="1"/>
        <v>-0.66099664516693091</v>
      </c>
      <c r="B121">
        <f ca="1">$B$1*Signal!D120+(1-$B$1)*(A121+B120)</f>
        <v>-3.5101241555291356</v>
      </c>
    </row>
    <row r="122" spans="1:2" x14ac:dyDescent="0.25">
      <c r="A122">
        <f t="shared" ca="1" si="1"/>
        <v>-0.69611902442785034</v>
      </c>
      <c r="B122">
        <f ca="1">$B$1*Signal!D121+(1-$B$1)*(A122+B121)</f>
        <v>-0.84124863599139699</v>
      </c>
    </row>
    <row r="123" spans="1:2" x14ac:dyDescent="0.25">
      <c r="A123">
        <f t="shared" ca="1" si="1"/>
        <v>2.0509755520310513</v>
      </c>
      <c r="B123">
        <f ca="1">$B$1*Signal!D122+(1-$B$1)*(A123+B122)</f>
        <v>-3.1560766290203421</v>
      </c>
    </row>
    <row r="124" spans="1:2" x14ac:dyDescent="0.25">
      <c r="A124">
        <f t="shared" ca="1" si="1"/>
        <v>-2.1674700573251906</v>
      </c>
      <c r="B124">
        <f ca="1">$B$1*Signal!D123+(1-$B$1)*(A124+B123)</f>
        <v>-4.7578733007089555</v>
      </c>
    </row>
    <row r="125" spans="1:2" x14ac:dyDescent="0.25">
      <c r="A125">
        <f t="shared" ca="1" si="1"/>
        <v>-1.7572246674217862</v>
      </c>
      <c r="B125">
        <f ca="1">$B$1*Signal!D124+(1-$B$1)*(A125+B124)</f>
        <v>-5.2725879130744993</v>
      </c>
    </row>
    <row r="126" spans="1:2" x14ac:dyDescent="0.25">
      <c r="A126">
        <f t="shared" ca="1" si="1"/>
        <v>-0.93903048119988486</v>
      </c>
      <c r="B126">
        <f ca="1">$B$1*Signal!D125+(1-$B$1)*(A126+B125)</f>
        <v>-5.4669431350864031</v>
      </c>
    </row>
    <row r="127" spans="1:2" x14ac:dyDescent="0.25">
      <c r="A127">
        <f t="shared" ca="1" si="1"/>
        <v>-0.70217849111816322</v>
      </c>
      <c r="B127">
        <f ca="1">$B$1*Signal!D126+(1-$B$1)*(A127+B126)</f>
        <v>-5.68958353801054</v>
      </c>
    </row>
    <row r="128" spans="1:2" x14ac:dyDescent="0.25">
      <c r="A128">
        <f t="shared" ca="1" si="1"/>
        <v>-0.74707067614036338</v>
      </c>
      <c r="B128">
        <f ca="1">$B$1*Signal!D127+(1-$B$1)*(A128+B127)</f>
        <v>-5.947834031998724</v>
      </c>
    </row>
    <row r="129" spans="1:2" x14ac:dyDescent="0.25">
      <c r="A129">
        <f t="shared" ca="1" si="1"/>
        <v>-0.80138379839041951</v>
      </c>
      <c r="B129">
        <f ca="1">$B$1*Signal!D128+(1-$B$1)*(A129+B128)</f>
        <v>-1.3498435660778285</v>
      </c>
    </row>
    <row r="130" spans="1:2" x14ac:dyDescent="0.25">
      <c r="A130">
        <f t="shared" ca="1" si="1"/>
        <v>3.5434080161289341</v>
      </c>
      <c r="B130">
        <f ca="1">$B$1*Signal!D129+(1-$B$1)*(A130+B129)</f>
        <v>-4.5426182945530957</v>
      </c>
    </row>
    <row r="131" spans="1:2" x14ac:dyDescent="0.25">
      <c r="A131">
        <f t="shared" ca="1" si="1"/>
        <v>-3.0084816122355234</v>
      </c>
      <c r="B131">
        <f ca="1">$B$1*Signal!D130+(1-$B$1)*(A131+B130)</f>
        <v>-6.6031782471748608</v>
      </c>
    </row>
    <row r="132" spans="1:2" x14ac:dyDescent="0.25">
      <c r="A132">
        <f t="shared" ca="1" si="1"/>
        <v>-2.3087657868148979</v>
      </c>
      <c r="B132">
        <f ca="1">$B$1*Signal!D131+(1-$B$1)*(A132+B131)</f>
        <v>-6.9516946803340405</v>
      </c>
    </row>
    <row r="133" spans="1:2" x14ac:dyDescent="0.25">
      <c r="A133">
        <f t="shared" ca="1" si="1"/>
        <v>-0.97398261456074764</v>
      </c>
      <c r="B133">
        <f ca="1">$B$1*Signal!D132+(1-$B$1)*(A133+B132)</f>
        <v>-6.7936272809841425</v>
      </c>
    </row>
    <row r="134" spans="1:2" x14ac:dyDescent="0.25">
      <c r="A134">
        <f t="shared" ca="1" si="1"/>
        <v>-0.55290880861849567</v>
      </c>
      <c r="B134">
        <f ca="1">$B$1*Signal!D133+(1-$B$1)*(A134+B133)</f>
        <v>-6.6781046755477194</v>
      </c>
    </row>
    <row r="135" spans="1:2" x14ac:dyDescent="0.25">
      <c r="A135">
        <f t="shared" ca="1" si="1"/>
        <v>-0.57539238320563335</v>
      </c>
      <c r="B135">
        <f ca="1">$B$1*Signal!D134+(1-$B$1)*(A135+B134)</f>
        <v>-6.6193797961167142</v>
      </c>
    </row>
    <row r="136" spans="1:2" x14ac:dyDescent="0.25">
      <c r="A136">
        <f t="shared" ref="A136:A199" ca="1" si="2">$B$2*(B135-B134)+(1-$B$2)*B134</f>
        <v>-0.61495807606686714</v>
      </c>
      <c r="B136">
        <f ca="1">$B$1*Signal!D135+(1-$B$1)*(A136+B135)</f>
        <v>-6.5336538852876931</v>
      </c>
    </row>
    <row r="137" spans="1:2" x14ac:dyDescent="0.25">
      <c r="A137">
        <f t="shared" ca="1" si="2"/>
        <v>-0.58478465986555217</v>
      </c>
      <c r="B137">
        <f ca="1">$B$1*Signal!D136+(1-$B$1)*(A137+B136)</f>
        <v>-6.3856476477707433</v>
      </c>
    </row>
    <row r="138" spans="1:2" x14ac:dyDescent="0.25">
      <c r="A138">
        <f t="shared" ca="1" si="2"/>
        <v>-0.52015977476351438</v>
      </c>
      <c r="B138">
        <f ca="1">$B$1*Signal!D137+(1-$B$1)*(A138+B137)</f>
        <v>-6.1744163017257918</v>
      </c>
    </row>
    <row r="139" spans="1:2" x14ac:dyDescent="0.25">
      <c r="A139">
        <f t="shared" ca="1" si="2"/>
        <v>-0.44845655333661782</v>
      </c>
      <c r="B139">
        <f ca="1">$B$1*Signal!D138+(1-$B$1)*(A139+B138)</f>
        <v>-5.9045166653050352</v>
      </c>
    </row>
    <row r="140" spans="1:2" x14ac:dyDescent="0.25">
      <c r="A140">
        <f t="shared" ca="1" si="2"/>
        <v>-0.374531957393898</v>
      </c>
      <c r="B140">
        <f ca="1">$B$1*Signal!D139+(1-$B$1)*(A140+B139)</f>
        <v>-5.5773278263244466</v>
      </c>
    </row>
    <row r="141" spans="1:2" x14ac:dyDescent="0.25">
      <c r="A141">
        <f t="shared" ca="1" si="2"/>
        <v>-0.29598171144797364</v>
      </c>
      <c r="B141">
        <f ca="1">$B$1*Signal!D140+(1-$B$1)*(A141+B140)</f>
        <v>-5.1923726252019344</v>
      </c>
    </row>
    <row r="142" spans="1:2" x14ac:dyDescent="0.25">
      <c r="A142">
        <f t="shared" ca="1" si="2"/>
        <v>-0.2112731016221836</v>
      </c>
      <c r="B142">
        <f ca="1">$B$1*Signal!D141+(1-$B$1)*(A142+B141)</f>
        <v>-4.7492136016345219</v>
      </c>
    </row>
    <row r="143" spans="1:2" x14ac:dyDescent="0.25">
      <c r="A143">
        <f t="shared" ca="1" si="2"/>
        <v>-0.12039414130952203</v>
      </c>
      <c r="B143">
        <f ca="1">$B$1*Signal!D142+(1-$B$1)*(A143+B142)</f>
        <v>-4.2479657934954629</v>
      </c>
    </row>
    <row r="144" spans="1:2" x14ac:dyDescent="0.25">
      <c r="A144">
        <f t="shared" ca="1" si="2"/>
        <v>-2.3798332838298963E-2</v>
      </c>
      <c r="B144">
        <f ca="1">$B$1*Signal!D143+(1-$B$1)*(A144+B143)</f>
        <v>-0.85435282526675227</v>
      </c>
    </row>
    <row r="145" spans="1:2" x14ac:dyDescent="0.25">
      <c r="A145">
        <f t="shared" ca="1" si="2"/>
        <v>2.6294550920562934</v>
      </c>
      <c r="B145">
        <f ca="1">$B$1*Signal!D144+(1-$B$1)*(A145+B144)</f>
        <v>-1.9965364885714934</v>
      </c>
    </row>
    <row r="146" spans="1:2" x14ac:dyDescent="0.25">
      <c r="A146">
        <f t="shared" ca="1" si="2"/>
        <v>-1.1134005795009423</v>
      </c>
      <c r="B146">
        <f ca="1">$B$1*Signal!D145+(1-$B$1)*(A146+B145)</f>
        <v>-2.4471241498533716</v>
      </c>
    </row>
    <row r="147" spans="1:2" x14ac:dyDescent="0.25">
      <c r="A147">
        <f t="shared" ca="1" si="2"/>
        <v>-0.60518254401083971</v>
      </c>
      <c r="B147">
        <f ca="1">$B$1*Signal!D146+(1-$B$1)*(A147+B146)</f>
        <v>-1.867215613933862</v>
      </c>
    </row>
    <row r="148" spans="1:2" x14ac:dyDescent="0.25">
      <c r="A148">
        <f t="shared" ca="1" si="2"/>
        <v>0.27720526734222151</v>
      </c>
      <c r="B148">
        <f ca="1">$B$1*Signal!D147+(1-$B$1)*(A148+B147)</f>
        <v>-0.96582734428482675</v>
      </c>
    </row>
    <row r="149" spans="1:2" x14ac:dyDescent="0.25">
      <c r="A149">
        <f t="shared" ca="1" si="2"/>
        <v>0.62452788129074566</v>
      </c>
      <c r="B149">
        <f ca="1">$B$1*Signal!D148+(1-$B$1)*(A149+B148)</f>
        <v>-6.8259483202946072E-2</v>
      </c>
    </row>
    <row r="150" spans="1:2" x14ac:dyDescent="0.25">
      <c r="A150">
        <f t="shared" ca="1" si="2"/>
        <v>0.71122834054521</v>
      </c>
      <c r="B150">
        <f ca="1">$B$1*Signal!D149+(1-$B$1)*(A150+B149)</f>
        <v>0.81343847255691304</v>
      </c>
    </row>
    <row r="151" spans="1:2" x14ac:dyDescent="0.25">
      <c r="A151">
        <f t="shared" ca="1" si="2"/>
        <v>0.78670221186357858</v>
      </c>
      <c r="B151">
        <f ca="1">$B$1*Signal!D150+(1-$B$1)*(A151+B150)</f>
        <v>1.72463670996666</v>
      </c>
    </row>
    <row r="152" spans="1:2" x14ac:dyDescent="0.25">
      <c r="A152">
        <f t="shared" ca="1" si="2"/>
        <v>0.90142226092446354</v>
      </c>
      <c r="B152">
        <f ca="1">$B$1*Signal!D151+(1-$B$1)*(A152+B151)</f>
        <v>2.682192436161003</v>
      </c>
    </row>
    <row r="153" spans="1:2" x14ac:dyDescent="0.25">
      <c r="A153">
        <f t="shared" ca="1" si="2"/>
        <v>1.0342638245715747</v>
      </c>
      <c r="B153">
        <f ca="1">$B$1*Signal!D152+(1-$B$1)*(A153+B152)</f>
        <v>3.682738295147395</v>
      </c>
    </row>
    <row r="154" spans="1:2" x14ac:dyDescent="0.25">
      <c r="A154">
        <f t="shared" ca="1" si="2"/>
        <v>1.1687105167038532</v>
      </c>
      <c r="B154">
        <f ca="1">$B$1*Signal!D153+(1-$B$1)*(A154+B153)</f>
        <v>4.7195922994911292</v>
      </c>
    </row>
    <row r="155" spans="1:2" x14ac:dyDescent="0.25">
      <c r="A155">
        <f t="shared" ca="1" si="2"/>
        <v>1.3014424334241004</v>
      </c>
      <c r="B155">
        <f ca="1">$B$1*Signal!D154+(1-$B$1)*(A155+B154)</f>
        <v>5.7878697403656991</v>
      </c>
    </row>
    <row r="156" spans="1:2" x14ac:dyDescent="0.25">
      <c r="A156">
        <f t="shared" ca="1" si="2"/>
        <v>1.4334089267362258</v>
      </c>
      <c r="B156">
        <f ca="1">$B$1*Signal!D155+(1-$B$1)*(A156+B155)</f>
        <v>6.8837335184319217</v>
      </c>
    </row>
    <row r="157" spans="1:2" x14ac:dyDescent="0.25">
      <c r="A157">
        <f t="shared" ca="1" si="2"/>
        <v>1.5650643742961701</v>
      </c>
      <c r="B157">
        <f ca="1">$B$1*Signal!D156+(1-$B$1)*(A157+B156)</f>
        <v>8.0033057984313007</v>
      </c>
    </row>
    <row r="158" spans="1:2" x14ac:dyDescent="0.25">
      <c r="A158">
        <f t="shared" ca="1" si="2"/>
        <v>1.6959884038426332</v>
      </c>
      <c r="B158">
        <f ca="1">$B$1*Signal!D157+(1-$B$1)*(A158+B157)</f>
        <v>9.1423897820601532</v>
      </c>
    </row>
    <row r="159" spans="1:2" x14ac:dyDescent="0.25">
      <c r="A159">
        <f t="shared" ca="1" si="2"/>
        <v>1.8255061651090971</v>
      </c>
      <c r="B159">
        <f ca="1">$B$1*Signal!D158+(1-$B$1)*(A159+B158)</f>
        <v>10.296554392687256</v>
      </c>
    </row>
    <row r="160" spans="1:2" x14ac:dyDescent="0.25">
      <c r="A160">
        <f t="shared" ca="1" si="2"/>
        <v>1.9529871277704074</v>
      </c>
      <c r="B160">
        <f ca="1">$B$1*Signal!D159+(1-$B$1)*(A160+B159)</f>
        <v>11.461228036744252</v>
      </c>
    </row>
    <row r="161" spans="1:2" x14ac:dyDescent="0.25">
      <c r="A161">
        <f t="shared" ca="1" si="2"/>
        <v>2.0778617189200226</v>
      </c>
      <c r="B161">
        <f ca="1">$B$1*Signal!D160+(1-$B$1)*(A161+B160)</f>
        <v>12.631738442706874</v>
      </c>
    </row>
    <row r="162" spans="1:2" x14ac:dyDescent="0.25">
      <c r="A162">
        <f t="shared" ca="1" si="2"/>
        <v>2.1995821690407844</v>
      </c>
      <c r="B162">
        <f ca="1">$B$1*Signal!D161+(1-$B$1)*(A162+B161)</f>
        <v>13.803331152306349</v>
      </c>
    </row>
    <row r="163" spans="1:2" x14ac:dyDescent="0.25">
      <c r="A163">
        <f t="shared" ca="1" si="2"/>
        <v>2.3176072829102146</v>
      </c>
      <c r="B163">
        <f ca="1">$B$1*Signal!D162+(1-$B$1)*(A163+B162)</f>
        <v>14.971189018855149</v>
      </c>
    </row>
    <row r="164" spans="1:2" x14ac:dyDescent="0.25">
      <c r="A164">
        <f t="shared" ca="1" si="2"/>
        <v>2.431405195124555</v>
      </c>
      <c r="B164">
        <f ca="1">$B$1*Signal!D163+(1-$B$1)*(A164+B163)</f>
        <v>16.130455888894399</v>
      </c>
    </row>
    <row r="165" spans="1:2" x14ac:dyDescent="0.25">
      <c r="A165">
        <f t="shared" ca="1" si="2"/>
        <v>2.5404590849208395</v>
      </c>
      <c r="B165">
        <f ca="1">$B$1*Signal!D164+(1-$B$1)*(A165+B164)</f>
        <v>17.276261987903609</v>
      </c>
    </row>
    <row r="166" spans="1:2" x14ac:dyDescent="0.25">
      <c r="A166">
        <f t="shared" ca="1" si="2"/>
        <v>2.6442710779977285</v>
      </c>
      <c r="B166">
        <f ca="1">$B$1*Signal!D165+(1-$B$1)*(A166+B165)</f>
        <v>18.403749448257109</v>
      </c>
    </row>
    <row r="167" spans="1:2" x14ac:dyDescent="0.25">
      <c r="A167">
        <f t="shared" ca="1" si="2"/>
        <v>2.7423649131085099</v>
      </c>
      <c r="B167">
        <f ca="1">$B$1*Signal!D166+(1-$B$1)*(A167+B166)</f>
        <v>19.508097669724577</v>
      </c>
    </row>
    <row r="168" spans="1:2" x14ac:dyDescent="0.25">
      <c r="A168">
        <f t="shared" ca="1" si="2"/>
        <v>2.8342883441464322</v>
      </c>
      <c r="B168">
        <f ca="1">$B$1*Signal!D167+(1-$B$1)*(A168+B167)</f>
        <v>20.584548531123417</v>
      </c>
    </row>
    <row r="169" spans="1:2" x14ac:dyDescent="0.25">
      <c r="A169">
        <f t="shared" ca="1" si="2"/>
        <v>2.919615542231413</v>
      </c>
      <c r="B169">
        <f ca="1">$B$1*Signal!D168+(1-$B$1)*(A169+B168)</f>
        <v>21.628431396142265</v>
      </c>
    </row>
    <row r="170" spans="1:2" x14ac:dyDescent="0.25">
      <c r="A170">
        <f t="shared" ca="1" si="2"/>
        <v>2.9979494316293045</v>
      </c>
      <c r="B170">
        <f ca="1">$B$1*Signal!D169+(1-$B$1)*(A170+B169)</f>
        <v>22.635187775789483</v>
      </c>
    </row>
    <row r="171" spans="1:2" x14ac:dyDescent="0.25">
      <c r="A171">
        <f t="shared" ca="1" si="2"/>
        <v>3.0689238812967221</v>
      </c>
      <c r="B171">
        <f ca="1">$B$1*Signal!D170+(1-$B$1)*(A171+B170)</f>
        <v>23.600395492780223</v>
      </c>
    </row>
    <row r="172" spans="1:2" x14ac:dyDescent="0.25">
      <c r="A172">
        <f t="shared" ca="1" si="2"/>
        <v>3.1322057228706139</v>
      </c>
      <c r="B172">
        <f ca="1">$B$1*Signal!D171+(1-$B$1)*(A172+B171)</f>
        <v>24.519792201618834</v>
      </c>
    </row>
    <row r="173" spans="1:2" x14ac:dyDescent="0.25">
      <c r="A173">
        <f t="shared" ca="1" si="2"/>
        <v>3.1874965872327721</v>
      </c>
      <c r="B173">
        <f ca="1">$B$1*Signal!D172+(1-$B$1)*(A173+B172)</f>
        <v>25.38929812682456</v>
      </c>
    </row>
    <row r="174" spans="1:2" x14ac:dyDescent="0.25">
      <c r="A174">
        <f t="shared" ca="1" si="2"/>
        <v>3.2345345528470362</v>
      </c>
      <c r="B174">
        <f ca="1">$B$1*Signal!D173+(1-$B$1)*(A174+B173)</f>
        <v>26.20503788709836</v>
      </c>
    </row>
    <row r="175" spans="1:2" x14ac:dyDescent="0.25">
      <c r="A175">
        <f t="shared" ca="1" si="2"/>
        <v>3.2730955969288758</v>
      </c>
      <c r="B175">
        <f ca="1">$B$1*Signal!D174+(1-$B$1)*(A175+B174)</f>
        <v>26.963361277907776</v>
      </c>
    </row>
    <row r="176" spans="1:2" x14ac:dyDescent="0.25">
      <c r="A176">
        <f t="shared" ca="1" si="2"/>
        <v>3.3029948404383096</v>
      </c>
      <c r="B176">
        <f ca="1">$B$1*Signal!D175+(1-$B$1)*(A176+B175)</f>
        <v>27.660862890538951</v>
      </c>
    </row>
    <row r="177" spans="1:2" x14ac:dyDescent="0.25">
      <c r="A177">
        <f t="shared" ca="1" si="2"/>
        <v>3.3240875791588347</v>
      </c>
      <c r="B177">
        <f ca="1">$B$1*Signal!D176+(1-$B$1)*(A177+B176)</f>
        <v>28.294400452270018</v>
      </c>
    </row>
    <row r="178" spans="1:2" x14ac:dyDescent="0.25">
      <c r="A178">
        <f t="shared" ca="1" si="2"/>
        <v>3.3362700946118555</v>
      </c>
      <c r="B178">
        <f ca="1">$B$1*Signal!D177+(1-$B$1)*(A178+B177)</f>
        <v>28.861111779728674</v>
      </c>
    </row>
    <row r="179" spans="1:2" x14ac:dyDescent="0.25">
      <c r="A179">
        <f t="shared" ca="1" si="2"/>
        <v>3.3394802399397912</v>
      </c>
      <c r="B179">
        <f ca="1">$B$1*Signal!D178+(1-$B$1)*(A179+B178)</f>
        <v>29.358430245563657</v>
      </c>
    </row>
    <row r="180" spans="1:2" x14ac:dyDescent="0.25">
      <c r="A180">
        <f t="shared" ca="1" si="2"/>
        <v>3.3336977972243513</v>
      </c>
      <c r="B180">
        <f ca="1">$B$1*Signal!D179+(1-$B$1)*(A180+B179)</f>
        <v>29.784098667228715</v>
      </c>
    </row>
    <row r="181" spans="1:2" x14ac:dyDescent="0.25">
      <c r="A181">
        <f t="shared" ca="1" si="2"/>
        <v>3.3189446040549178</v>
      </c>
      <c r="B181">
        <f ca="1">$B$1*Signal!D180+(1-$B$1)*(A181+B180)</f>
        <v>30.136181535907273</v>
      </c>
    </row>
    <row r="182" spans="1:2" x14ac:dyDescent="0.25">
      <c r="A182">
        <f t="shared" ca="1" si="2"/>
        <v>3.2952844485335731</v>
      </c>
      <c r="B182">
        <f ca="1">$B$1*Signal!D181+(1-$B$1)*(A182+B181)</f>
        <v>30.413075513346268</v>
      </c>
    </row>
    <row r="183" spans="1:2" x14ac:dyDescent="0.25">
      <c r="A183">
        <f t="shared" ca="1" si="2"/>
        <v>3.2628227332858217</v>
      </c>
      <c r="B183">
        <f ca="1">$B$1*Signal!D182+(1-$B$1)*(A183+B182)</f>
        <v>30.613518134557911</v>
      </c>
    </row>
    <row r="184" spans="1:2" x14ac:dyDescent="0.25">
      <c r="A184">
        <f t="shared" ca="1" si="2"/>
        <v>3.2217059104251047</v>
      </c>
      <c r="B184">
        <f ca="1">$B$1*Signal!D183+(1-$B$1)*(A184+B183)</f>
        <v>30.736594664925036</v>
      </c>
    </row>
    <row r="185" spans="1:2" x14ac:dyDescent="0.25">
      <c r="A185">
        <f t="shared" ca="1" si="2"/>
        <v>3.1721206907862034</v>
      </c>
      <c r="B185">
        <f ca="1">$B$1*Signal!D184+(1-$B$1)*(A185+B184)</f>
        <v>30.781743071142245</v>
      </c>
    </row>
    <row r="186" spans="1:2" x14ac:dyDescent="0.25">
      <c r="A186">
        <f t="shared" ca="1" si="2"/>
        <v>3.1142930320879905</v>
      </c>
      <c r="B186">
        <f ca="1">$B$1*Signal!D185+(1-$B$1)*(A186+B185)</f>
        <v>30.748757076574481</v>
      </c>
    </row>
    <row r="187" spans="1:2" x14ac:dyDescent="0.25">
      <c r="A187">
        <f t="shared" ca="1" si="2"/>
        <v>3.0484869120032365</v>
      </c>
      <c r="B187">
        <f ca="1">$B$1*Signal!D186+(1-$B$1)*(A187+B186)</f>
        <v>30.637787282947038</v>
      </c>
    </row>
    <row r="188" spans="1:2" x14ac:dyDescent="0.25">
      <c r="A188">
        <f t="shared" ca="1" si="2"/>
        <v>2.9750028933927481</v>
      </c>
      <c r="B188">
        <f ca="1">$B$1*Signal!D187+(1-$B$1)*(A188+B187)</f>
        <v>30.449340351726054</v>
      </c>
    </row>
    <row r="189" spans="1:2" x14ac:dyDescent="0.25">
      <c r="A189">
        <f t="shared" ca="1" si="2"/>
        <v>2.8941764901958176</v>
      </c>
      <c r="B189">
        <f ca="1">$B$1*Signal!D188+(1-$B$1)*(A189+B188)</f>
        <v>30.18427625003492</v>
      </c>
    </row>
    <row r="190" spans="1:2" x14ac:dyDescent="0.25">
      <c r="A190">
        <f t="shared" ca="1" si="2"/>
        <v>2.8063763436505837</v>
      </c>
      <c r="B190">
        <f ca="1">$B$1*Signal!D189+(1-$B$1)*(A190+B189)</f>
        <v>29.843803577408217</v>
      </c>
    </row>
    <row r="191" spans="1:2" x14ac:dyDescent="0.25">
      <c r="A191">
        <f t="shared" ca="1" si="2"/>
        <v>2.7120022196394586</v>
      </c>
      <c r="B191">
        <f ca="1">$B$1*Signal!D190+(1-$B$1)*(A191+B190)</f>
        <v>29.429473001039497</v>
      </c>
    </row>
    <row r="192" spans="1:2" x14ac:dyDescent="0.25">
      <c r="A192">
        <f t="shared" ca="1" si="2"/>
        <v>2.6114828390089735</v>
      </c>
      <c r="B192">
        <f ca="1">$B$1*Signal!D191+(1-$B$1)*(A192+B191)</f>
        <v>28.943168838361991</v>
      </c>
    </row>
    <row r="193" spans="1:2" x14ac:dyDescent="0.25">
      <c r="A193">
        <f t="shared" ca="1" si="2"/>
        <v>2.5052735536941939</v>
      </c>
      <c r="B193">
        <f ca="1">$B$1*Signal!D192+(1-$B$1)*(A193+B192)</f>
        <v>28.3870988367417</v>
      </c>
    </row>
    <row r="194" spans="1:2" x14ac:dyDescent="0.25">
      <c r="A194">
        <f t="shared" ca="1" si="2"/>
        <v>2.3938538823779361</v>
      </c>
      <c r="B194">
        <f ca="1">$B$1*Signal!D193+(1-$B$1)*(A194+B193)</f>
        <v>27.763782210693659</v>
      </c>
    </row>
    <row r="195" spans="1:2" x14ac:dyDescent="0.25">
      <c r="A195">
        <f t="shared" ca="1" si="2"/>
        <v>2.2777249202309324</v>
      </c>
      <c r="B195">
        <f ca="1">$B$1*Signal!D194+(1-$B$1)*(A195+B194)</f>
        <v>27.076036007287247</v>
      </c>
    </row>
    <row r="196" spans="1:2" x14ac:dyDescent="0.25">
      <c r="A196">
        <f t="shared" ca="1" si="2"/>
        <v>2.1574066380035939</v>
      </c>
      <c r="B196">
        <f ca="1">$B$1*Signal!D195+(1-$B$1)*(A196+B195)</f>
        <v>26.326959880222208</v>
      </c>
    </row>
    <row r="197" spans="1:2" x14ac:dyDescent="0.25">
      <c r="A197">
        <f t="shared" ca="1" si="2"/>
        <v>2.0334350863701895</v>
      </c>
      <c r="B197">
        <f ca="1">$B$1*Signal!D196+(1-$B$1)*(A197+B196)</f>
        <v>25.519919362372718</v>
      </c>
    </row>
    <row r="198" spans="1:2" x14ac:dyDescent="0.25">
      <c r="A198">
        <f t="shared" ca="1" si="2"/>
        <v>1.906359521957679</v>
      </c>
      <c r="B198">
        <f ca="1">$B$1*Signal!D197+(1-$B$1)*(A198+B197)</f>
        <v>24.658527735354745</v>
      </c>
    </row>
    <row r="199" spans="1:2" x14ac:dyDescent="0.25">
      <c r="A199">
        <f t="shared" ca="1" si="2"/>
        <v>1.7767394719210956</v>
      </c>
      <c r="B199">
        <f ca="1">$B$1*Signal!D198+(1-$B$1)*(A199+B198)</f>
        <v>23.74662660281815</v>
      </c>
    </row>
    <row r="200" spans="1:2" x14ac:dyDescent="0.25">
      <c r="A200">
        <f t="shared" ref="A200:A263" ca="1" si="3">$B$2*(B199-B198)+(1-$B$2)*B198</f>
        <v>1.6451417542525379</v>
      </c>
      <c r="B200">
        <f ca="1">$B$1*Signal!D199+(1-$B$1)*(A200+B199)</f>
        <v>22.788265281649309</v>
      </c>
    </row>
    <row r="201" spans="1:2" x14ac:dyDescent="0.25">
      <c r="A201">
        <f t="shared" ca="1" si="3"/>
        <v>1.5121374712298574</v>
      </c>
      <c r="B201">
        <f ca="1">$B$1*Signal!D200+(1-$B$1)*(A201+B200)</f>
        <v>21.787679132047131</v>
      </c>
    </row>
    <row r="202" spans="1:2" x14ac:dyDescent="0.25">
      <c r="A202">
        <f t="shared" ca="1" si="3"/>
        <v>1.3782989935229701</v>
      </c>
      <c r="B202">
        <f ca="1">$B$1*Signal!D201+(1-$B$1)*(A202+B201)</f>
        <v>20.749266953463238</v>
      </c>
    </row>
    <row r="203" spans="1:2" x14ac:dyDescent="0.25">
      <c r="A203">
        <f t="shared" ca="1" si="3"/>
        <v>1.2441969524792085</v>
      </c>
      <c r="B203">
        <f ca="1">$B$1*Signal!D202+(1-$B$1)*(A203+B202)</f>
        <v>19.677567578639941</v>
      </c>
    </row>
    <row r="204" spans="1:2" x14ac:dyDescent="0.25">
      <c r="A204">
        <f t="shared" ca="1" si="3"/>
        <v>1.1103972580053563</v>
      </c>
      <c r="B204">
        <f ca="1">$B$1*Signal!D203+(1-$B$1)*(A204+B203)</f>
        <v>18.577235802405902</v>
      </c>
    </row>
    <row r="205" spans="1:2" x14ac:dyDescent="0.25">
      <c r="A205">
        <f t="shared" ca="1" si="3"/>
        <v>0.97745815925335811</v>
      </c>
      <c r="B205">
        <f ca="1">$B$1*Signal!D204+(1-$B$1)*(A205+B204)</f>
        <v>17.453017785472415</v>
      </c>
    </row>
    <row r="206" spans="1:2" x14ac:dyDescent="0.25">
      <c r="A206">
        <f t="shared" ca="1" si="3"/>
        <v>0.84592736500045196</v>
      </c>
      <c r="B206">
        <f ca="1">$B$1*Signal!D205+(1-$B$1)*(A206+B205)</f>
        <v>16.30972607619303</v>
      </c>
    </row>
    <row r="207" spans="1:2" x14ac:dyDescent="0.25">
      <c r="A207">
        <f t="shared" ca="1" si="3"/>
        <v>0.71633924019579442</v>
      </c>
      <c r="B207">
        <f ca="1">$B$1*Signal!D206+(1-$B$1)*(A207+B206)</f>
        <v>15.152214395089601</v>
      </c>
    </row>
    <row r="208" spans="1:2" x14ac:dyDescent="0.25">
      <c r="A208">
        <f t="shared" ca="1" si="3"/>
        <v>0.58921209462621649</v>
      </c>
      <c r="B208">
        <f ca="1">$B$1*Signal!D207+(1-$B$1)*(A208+B207)</f>
        <v>13.985352327899982</v>
      </c>
    </row>
    <row r="209" spans="1:2" x14ac:dyDescent="0.25">
      <c r="A209">
        <f t="shared" ca="1" si="3"/>
        <v>0.46504557903830235</v>
      </c>
      <c r="B209">
        <f ca="1">$B$1*Signal!D208+(1-$B$1)*(A209+B208)</f>
        <v>12.814000072961676</v>
      </c>
    </row>
    <row r="210" spans="1:2" x14ac:dyDescent="0.25">
      <c r="A210">
        <f t="shared" ca="1" si="3"/>
        <v>0.34431820334552254</v>
      </c>
      <c r="B210">
        <f ca="1">$B$1*Signal!D209+(1-$B$1)*(A210+B209)</f>
        <v>11.64298338791416</v>
      </c>
    </row>
    <row r="211" spans="1:2" x14ac:dyDescent="0.25">
      <c r="A211">
        <f t="shared" ca="1" si="3"/>
        <v>0.22748499075340334</v>
      </c>
      <c r="B211">
        <f ca="1">$B$1*Signal!D210+(1-$B$1)*(A211+B210)</f>
        <v>10.477068878986918</v>
      </c>
    </row>
    <row r="212" spans="1:2" x14ac:dyDescent="0.25">
      <c r="A212">
        <f t="shared" ca="1" si="3"/>
        <v>0.11497528075689756</v>
      </c>
      <c r="B212">
        <f ca="1">$B$1*Signal!D211+(1-$B$1)*(A212+B211)</f>
        <v>9.3209397735541302</v>
      </c>
    </row>
    <row r="213" spans="1:2" x14ac:dyDescent="0.25">
      <c r="A213">
        <f t="shared" ca="1" si="3"/>
        <v>7.1906930091825139E-3</v>
      </c>
      <c r="B213">
        <f ca="1">$B$1*Signal!D212+(1-$B$1)*(A213+B212)</f>
        <v>8.1791723131983449</v>
      </c>
    </row>
    <row r="214" spans="1:2" x14ac:dyDescent="0.25">
      <c r="A214">
        <f t="shared" ca="1" si="3"/>
        <v>-9.5496736964793993E-2</v>
      </c>
      <c r="B214">
        <f ca="1">$B$1*Signal!D213+(1-$B$1)*(A214+B213)</f>
        <v>7.056212900258247</v>
      </c>
    </row>
    <row r="215" spans="1:2" x14ac:dyDescent="0.25">
      <c r="A215">
        <f t="shared" ca="1" si="3"/>
        <v>-0.19274624032625398</v>
      </c>
      <c r="B215">
        <f ca="1">$B$1*Signal!D214+(1-$B$1)*(A215+B214)</f>
        <v>5.9563561257690516</v>
      </c>
    </row>
    <row r="216" spans="1:2" x14ac:dyDescent="0.25">
      <c r="A216">
        <f t="shared" ca="1" si="3"/>
        <v>-0.28424980701445135</v>
      </c>
      <c r="B216">
        <f ca="1">$B$1*Signal!D215+(1-$B$1)*(A216+B215)</f>
        <v>4.8837238008717998</v>
      </c>
    </row>
    <row r="217" spans="1:2" x14ac:dyDescent="0.25">
      <c r="A217">
        <f t="shared" ca="1" si="3"/>
        <v>-0.36973347983062166</v>
      </c>
      <c r="B217">
        <f ca="1">$B$1*Signal!D216+(1-$B$1)*(A217+B216)</f>
        <v>3.8422451072091151</v>
      </c>
    </row>
    <row r="218" spans="1:2" x14ac:dyDescent="0.25">
      <c r="A218">
        <f t="shared" ca="1" si="3"/>
        <v>-0.44895844420923647</v>
      </c>
      <c r="B218">
        <f ca="1">$B$1*Signal!D217+(1-$B$1)*(A218+B217)</f>
        <v>2.8356379745827542</v>
      </c>
    </row>
    <row r="219" spans="1:2" x14ac:dyDescent="0.25">
      <c r="A219">
        <f t="shared" ca="1" si="3"/>
        <v>-0.52172190864281331</v>
      </c>
      <c r="B219">
        <f ca="1">$B$1*Signal!D218+(1-$B$1)*(A219+B218)</f>
        <v>1.8673917862705498</v>
      </c>
    </row>
    <row r="220" spans="1:2" x14ac:dyDescent="0.25">
      <c r="A220">
        <f t="shared" ca="1" si="3"/>
        <v>-0.58785777202270872</v>
      </c>
      <c r="B220">
        <f ca="1">$B$1*Signal!D219+(1-$B$1)*(A220+B219)</f>
        <v>0.94075150393802853</v>
      </c>
    </row>
    <row r="221" spans="1:2" x14ac:dyDescent="0.25">
      <c r="A221">
        <f t="shared" ca="1" si="3"/>
        <v>-0.64723707547221421</v>
      </c>
      <c r="B221">
        <f ca="1">$B$1*Signal!D220+(1-$B$1)*(A221+B220)</f>
        <v>5.8703295089032985E-2</v>
      </c>
    </row>
    <row r="222" spans="1:2" x14ac:dyDescent="0.25">
      <c r="A222">
        <f t="shared" ca="1" si="3"/>
        <v>-0.69976823757029316</v>
      </c>
      <c r="B222">
        <f ca="1">$B$1*Signal!D221+(1-$B$1)*(A222+B221)</f>
        <v>-0.77603826346275073</v>
      </c>
    </row>
    <row r="223" spans="1:2" x14ac:dyDescent="0.25">
      <c r="A223">
        <f t="shared" ca="1" si="3"/>
        <v>-0.74539707318770199</v>
      </c>
      <c r="B223">
        <f ca="1">$B$1*Signal!D222+(1-$B$1)*(A223+B222)</f>
        <v>-1.5610413424911105</v>
      </c>
    </row>
    <row r="224" spans="1:2" x14ac:dyDescent="0.25">
      <c r="A224">
        <f t="shared" ca="1" si="3"/>
        <v>-0.78410659747179889</v>
      </c>
      <c r="B224">
        <f ca="1">$B$1*Signal!D223+(1-$B$1)*(A224+B223)</f>
        <v>-2.2941663242314663</v>
      </c>
    </row>
    <row r="225" spans="1:2" x14ac:dyDescent="0.25">
      <c r="A225">
        <f t="shared" ca="1" si="3"/>
        <v>-0.81591661781543134</v>
      </c>
      <c r="B225">
        <f ca="1">$B$1*Signal!D224+(1-$B$1)*(A225+B224)</f>
        <v>-2.9735735303387809</v>
      </c>
    </row>
    <row r="226" spans="1:2" x14ac:dyDescent="0.25">
      <c r="A226">
        <f t="shared" ca="1" si="3"/>
        <v>-0.84088311791972981</v>
      </c>
      <c r="B226">
        <f ca="1">$B$1*Signal!D225+(1-$B$1)*(A226+B225)</f>
        <v>-3.5977291817483685</v>
      </c>
    </row>
    <row r="227" spans="1:2" x14ac:dyDescent="0.25">
      <c r="A227">
        <f t="shared" ca="1" si="3"/>
        <v>-0.85909743930250693</v>
      </c>
      <c r="B227">
        <f ca="1">$B$1*Signal!D226+(1-$B$1)*(A227+B226)</f>
        <v>-4.1654095691168296</v>
      </c>
    </row>
    <row r="228" spans="1:2" x14ac:dyDescent="0.25">
      <c r="A228">
        <f t="shared" ca="1" si="3"/>
        <v>-0.87068526680645175</v>
      </c>
      <c r="B228">
        <f ca="1">$B$1*Signal!D227+(1-$B$1)*(A228+B227)</f>
        <v>-4.6757034234543546</v>
      </c>
    </row>
    <row r="229" spans="1:2" x14ac:dyDescent="0.25">
      <c r="A229">
        <f t="shared" ca="1" si="3"/>
        <v>-0.8758054258154554</v>
      </c>
      <c r="B229">
        <f ca="1">$B$1*Signal!D228+(1-$B$1)*(A229+B228)</f>
        <v>-5.1280124875014126</v>
      </c>
    </row>
    <row r="230" spans="1:2" x14ac:dyDescent="0.25">
      <c r="A230">
        <f t="shared" ca="1" si="3"/>
        <v>-0.87464849998778749</v>
      </c>
      <c r="B230">
        <f ca="1">$B$1*Signal!D229+(1-$B$1)*(A230+B229)</f>
        <v>-5.5220502992824994</v>
      </c>
    </row>
    <row r="231" spans="1:2" x14ac:dyDescent="0.25">
      <c r="A231">
        <f t="shared" ca="1" si="3"/>
        <v>-0.86743527935311926</v>
      </c>
      <c r="B231">
        <f ca="1">$B$1*Signal!D230+(1-$B$1)*(A231+B230)</f>
        <v>-5.8578392100196766</v>
      </c>
    </row>
    <row r="232" spans="1:2" x14ac:dyDescent="0.25">
      <c r="A232">
        <f t="shared" ca="1" si="3"/>
        <v>-0.85441504959170933</v>
      </c>
      <c r="B232">
        <f ca="1">$B$1*Signal!D231+(1-$B$1)*(A232+B231)</f>
        <v>-6.1357056691412177</v>
      </c>
    </row>
    <row r="233" spans="1:2" x14ac:dyDescent="0.25">
      <c r="A233">
        <f t="shared" ca="1" si="3"/>
        <v>-0.83586373421135463</v>
      </c>
      <c r="B233">
        <f ca="1">$B$1*Signal!D232+(1-$B$1)*(A233+B232)</f>
        <v>-6.3562738194106085</v>
      </c>
    </row>
    <row r="234" spans="1:2" x14ac:dyDescent="0.25">
      <c r="A234">
        <f t="shared" ca="1" si="3"/>
        <v>-0.81208190215657328</v>
      </c>
      <c r="B234">
        <f ca="1">$B$1*Signal!D233+(1-$B$1)*(A234+B233)</f>
        <v>-6.5204574551644132</v>
      </c>
    </row>
    <row r="235" spans="1:2" x14ac:dyDescent="0.25">
      <c r="A235">
        <f t="shared" ca="1" si="3"/>
        <v>-0.78339265411948489</v>
      </c>
      <c r="B235">
        <f ca="1">$B$1*Signal!D234+(1-$B$1)*(A235+B234)</f>
        <v>-6.6294504062228237</v>
      </c>
    </row>
    <row r="236" spans="1:2" x14ac:dyDescent="0.25">
      <c r="A236">
        <f t="shared" ca="1" si="3"/>
        <v>-0.75013940146901048</v>
      </c>
      <c r="B236">
        <f ca="1">$B$1*Signal!D235+(1-$B$1)*(A236+B235)</f>
        <v>-6.684715419165558</v>
      </c>
    </row>
    <row r="237" spans="1:2" x14ac:dyDescent="0.25">
      <c r="A237">
        <f t="shared" ca="1" si="3"/>
        <v>-0.71268355227074309</v>
      </c>
      <c r="B237">
        <f ca="1">$B$1*Signal!D236+(1-$B$1)*(A237+B236)</f>
        <v>-6.6879716162924456</v>
      </c>
    </row>
    <row r="238" spans="1:2" x14ac:dyDescent="0.25">
      <c r="A238">
        <f t="shared" ca="1" si="3"/>
        <v>-0.67140211933075455</v>
      </c>
      <c r="B238">
        <f ca="1">$B$1*Signal!D237+(1-$B$1)*(A238+B237)</f>
        <v>-6.6411806206607293</v>
      </c>
    </row>
    <row r="239" spans="1:2" x14ac:dyDescent="0.25">
      <c r="A239">
        <f t="shared" ca="1" si="3"/>
        <v>-0.6266852655606997</v>
      </c>
      <c r="B239">
        <f ca="1">$B$1*Signal!D238+(1-$B$1)*(A239+B238)</f>
        <v>-6.546531443061423</v>
      </c>
    </row>
    <row r="240" spans="1:2" x14ac:dyDescent="0.25">
      <c r="A240">
        <f t="shared" ca="1" si="3"/>
        <v>-0.5789338022266971</v>
      </c>
      <c r="B240">
        <f ca="1">$B$1*Signal!D239+(1-$B$1)*(A240+B239)</f>
        <v>-6.4064242336209407</v>
      </c>
    </row>
    <row r="241" spans="1:2" x14ac:dyDescent="0.25">
      <c r="A241">
        <f t="shared" ca="1" si="3"/>
        <v>-0.52855665580970812</v>
      </c>
      <c r="B241">
        <f ca="1">$B$1*Signal!D240+(1-$B$1)*(A241+B240)</f>
        <v>-6.2234530068518623</v>
      </c>
    </row>
    <row r="242" spans="1:2" x14ac:dyDescent="0.25">
      <c r="A242">
        <f t="shared" ca="1" si="3"/>
        <v>-0.47596831926992345</v>
      </c>
      <c r="B242">
        <f ca="1">$B$1*Signal!D241+(1-$B$1)*(A242+B241)</f>
        <v>-6.0003874543929001</v>
      </c>
    </row>
    <row r="243" spans="1:2" x14ac:dyDescent="0.25">
      <c r="A243">
        <f t="shared" ca="1" si="3"/>
        <v>-0.42158630347212012</v>
      </c>
      <c r="B243">
        <f ca="1">$B$1*Signal!D242+(1-$B$1)*(A243+B242)</f>
        <v>-5.7401539643426309</v>
      </c>
    </row>
    <row r="244" spans="1:2" x14ac:dyDescent="0.25">
      <c r="A244">
        <f t="shared" ca="1" si="3"/>
        <v>-0.36582860439404763</v>
      </c>
      <c r="B244">
        <f ca="1">$B$1*Signal!D243+(1-$B$1)*(A244+B243)</f>
        <v>-5.4458159699788613</v>
      </c>
    </row>
    <row r="245" spans="1:2" x14ac:dyDescent="0.25">
      <c r="A245">
        <f t="shared" ca="1" si="3"/>
        <v>-0.30911120150687027</v>
      </c>
      <c r="B245">
        <f ca="1">$B$1*Signal!D244+(1-$B$1)*(A245+B244)</f>
        <v>-5.1205537537454973</v>
      </c>
    </row>
    <row r="246" spans="1:2" x14ac:dyDescent="0.25">
      <c r="A246">
        <f t="shared" ca="1" si="3"/>
        <v>-0.25184560238785836</v>
      </c>
      <c r="B246">
        <f ca="1">$B$1*Signal!D245+(1-$B$1)*(A246+B245)</f>
        <v>-4.7676438346665204</v>
      </c>
    </row>
    <row r="247" spans="1:2" x14ac:dyDescent="0.25">
      <c r="A247">
        <f t="shared" ca="1" si="3"/>
        <v>-0.19443644820347045</v>
      </c>
      <c r="B247">
        <f ca="1">$B$1*Signal!D246+(1-$B$1)*(A247+B246)</f>
        <v>-4.3904380688022711</v>
      </c>
    </row>
    <row r="248" spans="1:2" x14ac:dyDescent="0.25">
      <c r="A248">
        <f t="shared" ca="1" si="3"/>
        <v>-0.1372791941888275</v>
      </c>
      <c r="B248">
        <f ca="1">$B$1*Signal!D247+(1-$B$1)*(A248+B247)</f>
        <v>-3.992342592992848</v>
      </c>
    </row>
    <row r="249" spans="1:2" x14ac:dyDescent="0.25">
      <c r="A249">
        <f t="shared" ca="1" si="3"/>
        <v>-8.0757878651746218E-2</v>
      </c>
      <c r="B249">
        <f ca="1">$B$1*Signal!D248+(1-$B$1)*(A249+B248)</f>
        <v>-3.5767967419375752</v>
      </c>
    </row>
    <row r="250" spans="1:2" x14ac:dyDescent="0.25">
      <c r="A250">
        <f t="shared" ca="1" si="3"/>
        <v>-2.5242993349539222E-2</v>
      </c>
      <c r="B250">
        <f ca="1">$B$1*Signal!D249+(1-$B$1)*(A250+B249)</f>
        <v>-3.147252067645157</v>
      </c>
    </row>
    <row r="251" spans="1:2" x14ac:dyDescent="0.25">
      <c r="A251">
        <f t="shared" ca="1" si="3"/>
        <v>2.8910532669419009E-2</v>
      </c>
      <c r="B251">
        <f ca="1">$B$1*Signal!D250+(1-$B$1)*(A251+B250)</f>
        <v>-2.707151588467557</v>
      </c>
    </row>
    <row r="252" spans="1:2" x14ac:dyDescent="0.25">
      <c r="A252">
        <f t="shared" ca="1" si="3"/>
        <v>8.1365224495324351E-2</v>
      </c>
      <c r="B252">
        <f ca="1">$B$1*Signal!D251+(1-$B$1)*(A252+B251)</f>
        <v>-2.2599093923189097</v>
      </c>
    </row>
    <row r="253" spans="1:2" x14ac:dyDescent="0.25">
      <c r="A253">
        <f t="shared" ca="1" si="3"/>
        <v>0.1318028176870269</v>
      </c>
      <c r="B253">
        <f ca="1">$B$1*Signal!D252+(1-$B$1)*(A253+B252)</f>
        <v>-1.8088907153006972</v>
      </c>
    </row>
    <row r="254" spans="1:2" x14ac:dyDescent="0.25">
      <c r="A254">
        <f t="shared" ca="1" si="3"/>
        <v>0.17992587008450037</v>
      </c>
      <c r="B254">
        <f ca="1">$B$1*Signal!D253+(1-$B$1)*(A254+B253)</f>
        <v>-1.3573926128329348</v>
      </c>
    </row>
    <row r="255" spans="1:2" x14ac:dyDescent="0.25">
      <c r="A255">
        <f t="shared" ca="1" si="3"/>
        <v>0.22545922069091653</v>
      </c>
      <c r="B255">
        <f ca="1">$B$1*Signal!D254+(1-$B$1)*(A255+B254)</f>
        <v>-0.90862533555912983</v>
      </c>
    </row>
    <row r="256" spans="1:2" x14ac:dyDescent="0.25">
      <c r="A256">
        <f t="shared" ca="1" si="3"/>
        <v>0.268151288263131</v>
      </c>
      <c r="B256">
        <f ca="1">$B$1*Signal!D255+(1-$B$1)*(A256+B255)</f>
        <v>-0.46569451678686302</v>
      </c>
    </row>
    <row r="257" spans="1:2" x14ac:dyDescent="0.25">
      <c r="A257">
        <f t="shared" ca="1" si="3"/>
        <v>0.30777520333912717</v>
      </c>
      <c r="B257">
        <f ca="1">$B$1*Signal!D256+(1-$B$1)*(A257+B256)</f>
        <v>-3.1584272085417302E-2</v>
      </c>
    </row>
    <row r="258" spans="1:2" x14ac:dyDescent="0.25">
      <c r="A258">
        <f t="shared" ca="1" si="3"/>
        <v>0.34412976855261485</v>
      </c>
      <c r="B258">
        <f ca="1">$B$1*Signal!D257+(1-$B$1)*(A258+B257)</f>
        <v>0.39085869506868287</v>
      </c>
    </row>
    <row r="259" spans="1:2" x14ac:dyDescent="0.25">
      <c r="A259">
        <f t="shared" ca="1" si="3"/>
        <v>0.37704024323014845</v>
      </c>
      <c r="B259">
        <f ca="1">$B$1*Signal!D258+(1-$B$1)*(A259+B258)</f>
        <v>0.79893989498103823</v>
      </c>
    </row>
    <row r="260" spans="1:2" x14ac:dyDescent="0.25">
      <c r="A260">
        <f t="shared" ca="1" si="3"/>
        <v>0.40635894942798811</v>
      </c>
      <c r="B260">
        <f ca="1">$B$1*Signal!D259+(1-$B$1)*(A260+B259)</f>
        <v>1.1901306819119195</v>
      </c>
    </row>
    <row r="261" spans="1:2" x14ac:dyDescent="0.25">
      <c r="A261">
        <f t="shared" ca="1" si="3"/>
        <v>0.43196569773589699</v>
      </c>
      <c r="B261">
        <f ca="1">$B$1*Signal!D260+(1-$B$1)*(A261+B260)</f>
        <v>1.5620806420841633</v>
      </c>
    </row>
    <row r="262" spans="1:2" x14ac:dyDescent="0.25">
      <c r="A262">
        <f t="shared" ca="1" si="3"/>
        <v>0.45376803234621133</v>
      </c>
      <c r="B262">
        <f ca="1">$B$1*Signal!D261+(1-$B$1)*(A262+B261)</f>
        <v>1.9126286774649199</v>
      </c>
    </row>
    <row r="263" spans="1:2" x14ac:dyDescent="0.25">
      <c r="A263">
        <f t="shared" ca="1" si="3"/>
        <v>0.47170129605109723</v>
      </c>
      <c r="B263">
        <f ca="1">$B$1*Signal!D262+(1-$B$1)*(A263+B262)</f>
        <v>2.2398127321695958</v>
      </c>
    </row>
    <row r="264" spans="1:2" x14ac:dyDescent="0.25">
      <c r="A264">
        <f t="shared" ref="A264:A327" ca="1" si="4">$B$2*(B263-B262)+(1-$B$2)*B262</f>
        <v>0.48572851698070019</v>
      </c>
      <c r="B264">
        <f ca="1">$B$1*Signal!D263+(1-$B$1)*(A264+B263)</f>
        <v>2.5418781175101541</v>
      </c>
    </row>
    <row r="265" spans="1:2" x14ac:dyDescent="0.25">
      <c r="A265">
        <f t="shared" ca="1" si="4"/>
        <v>0.49584012002346212</v>
      </c>
      <c r="B265">
        <f ca="1">$B$1*Signal!D264+(1-$B$1)*(A265+B264)</f>
        <v>2.8172844010858662</v>
      </c>
    </row>
    <row r="266" spans="1:2" x14ac:dyDescent="0.25">
      <c r="A266">
        <f t="shared" ca="1" si="4"/>
        <v>0.5020534669691562</v>
      </c>
      <c r="B266">
        <f ca="1">$B$1*Signal!D265+(1-$B$1)*(A266+B265)</f>
        <v>3.0647108348306507</v>
      </c>
    </row>
    <row r="267" spans="1:2" x14ac:dyDescent="0.25">
      <c r="A267">
        <f t="shared" ca="1" si="4"/>
        <v>0.50441223047889261</v>
      </c>
      <c r="B267">
        <f ca="1">$B$1*Signal!D266+(1-$B$1)*(A267+B266)</f>
        <v>3.2830603065239932</v>
      </c>
    </row>
    <row r="268" spans="1:2" x14ac:dyDescent="0.25">
      <c r="A268">
        <f t="shared" ca="1" si="4"/>
        <v>0.50298560800707326</v>
      </c>
      <c r="B268">
        <f ca="1">$B$1*Signal!D267+(1-$B$1)*(A268+B267)</f>
        <v>3.4714618088794102</v>
      </c>
    </row>
    <row r="269" spans="1:2" x14ac:dyDescent="0.25">
      <c r="A269">
        <f t="shared" ca="1" si="4"/>
        <v>0.4978673827722746</v>
      </c>
      <c r="B269">
        <f ca="1">$B$1*Signal!D268+(1-$B$1)*(A269+B268)</f>
        <v>3.6292714298826905</v>
      </c>
    </row>
    <row r="270" spans="1:2" x14ac:dyDescent="0.25">
      <c r="A270">
        <f t="shared" ca="1" si="4"/>
        <v>0.48917483979089316</v>
      </c>
      <c r="B270">
        <f ca="1">$B$1*Signal!D269+(1-$B$1)*(A270+B269)</f>
        <v>3.7560718774999211</v>
      </c>
    </row>
    <row r="271" spans="1:2" x14ac:dyDescent="0.25">
      <c r="A271">
        <f t="shared" ca="1" si="4"/>
        <v>0.47704754584377651</v>
      </c>
      <c r="B271">
        <f ca="1">$B$1*Signal!D270+(1-$B$1)*(A271+B270)</f>
        <v>3.8516705611515532</v>
      </c>
    </row>
    <row r="272" spans="1:2" x14ac:dyDescent="0.25">
      <c r="A272">
        <f t="shared" ca="1" si="4"/>
        <v>0.46164600303646086</v>
      </c>
      <c r="B272">
        <f ca="1">$B$1*Signal!D271+(1-$B$1)*(A272+B271)</f>
        <v>3.9160962613944426</v>
      </c>
    </row>
    <row r="273" spans="1:2" x14ac:dyDescent="0.25">
      <c r="A273">
        <f t="shared" ca="1" si="4"/>
        <v>0.44315018633375569</v>
      </c>
      <c r="B273">
        <f ca="1">$B$1*Signal!D272+(1-$B$1)*(A273+B272)</f>
        <v>3.9495944280115221</v>
      </c>
    </row>
    <row r="274" spans="1:2" x14ac:dyDescent="0.25">
      <c r="A274">
        <f t="shared" ca="1" si="4"/>
        <v>0.42175797609481569</v>
      </c>
      <c r="B274">
        <f ca="1">$B$1*Signal!D273+(1-$B$1)*(A274+B273)</f>
        <v>3.9526211551233787</v>
      </c>
    </row>
    <row r="275" spans="1:2" x14ac:dyDescent="0.25">
      <c r="A275">
        <f t="shared" ca="1" si="4"/>
        <v>0.39768349720182317</v>
      </c>
      <c r="B275">
        <f ca="1">$B$1*Signal!D274+(1-$B$1)*(A275+B274)</f>
        <v>3.9258358899553047</v>
      </c>
    </row>
    <row r="276" spans="1:2" x14ac:dyDescent="0.25">
      <c r="A276">
        <f t="shared" ca="1" si="4"/>
        <v>0.3711553768610712</v>
      </c>
      <c r="B276">
        <f ca="1">$B$1*Signal!D275+(1-$B$1)*(A276+B275)</f>
        <v>3.8700929394677148</v>
      </c>
    </row>
    <row r="277" spans="1:2" x14ac:dyDescent="0.25">
      <c r="A277">
        <f t="shared" ca="1" si="4"/>
        <v>0.34241493355669944</v>
      </c>
      <c r="B277">
        <f ca="1">$B$1*Signal!D276+(1-$B$1)*(A277+B276)</f>
        <v>3.7864318461412956</v>
      </c>
    </row>
    <row r="278" spans="1:2" x14ac:dyDescent="0.25">
      <c r="A278">
        <f t="shared" ca="1" si="4"/>
        <v>0.3117143099529941</v>
      </c>
      <c r="B278">
        <f ca="1">$B$1*Signal!D277+(1-$B$1)*(A278+B277)</f>
        <v>3.6760667107580578</v>
      </c>
    </row>
    <row r="279" spans="1:2" x14ac:dyDescent="0.25">
      <c r="A279">
        <f t="shared" ca="1" si="4"/>
        <v>0.27931456276921551</v>
      </c>
      <c r="B279">
        <f ca="1">$B$1*Signal!D278+(1-$B$1)*(A279+B278)</f>
        <v>3.5403745459971119</v>
      </c>
    </row>
    <row r="280" spans="1:2" x14ac:dyDescent="0.25">
      <c r="A280">
        <f t="shared" ca="1" si="4"/>
        <v>0.24548372279095437</v>
      </c>
      <c r="B280">
        <f ca="1">$B$1*Signal!D279+(1-$B$1)*(A280+B279)</f>
        <v>3.3808827500345888</v>
      </c>
    </row>
    <row r="281" spans="1:2" x14ac:dyDescent="0.25">
      <c r="A281">
        <f t="shared" ca="1" si="4"/>
        <v>0.21049483823344034</v>
      </c>
      <c r="B281">
        <f ca="1">$B$1*Signal!D280+(1-$B$1)*(A281+B280)</f>
        <v>3.1992557940705391</v>
      </c>
    </row>
    <row r="282" spans="1:2" x14ac:dyDescent="0.25">
      <c r="A282">
        <f t="shared" ca="1" si="4"/>
        <v>0.17462401463581398</v>
      </c>
      <c r="B282">
        <f ca="1">$B$1*Signal!D281+(1-$B$1)*(A282+B281)</f>
        <v>2.997281221775737</v>
      </c>
    </row>
    <row r="283" spans="1:2" x14ac:dyDescent="0.25">
      <c r="A283">
        <f t="shared" ca="1" si="4"/>
        <v>0.13814846434173197</v>
      </c>
      <c r="B283">
        <f ca="1">$B$1*Signal!D282+(1-$B$1)*(A283+B282)</f>
        <v>2.7768550620369337</v>
      </c>
    </row>
    <row r="284" spans="1:2" x14ac:dyDescent="0.25">
      <c r="A284">
        <f t="shared" ca="1" si="4"/>
        <v>0.10134457841265063</v>
      </c>
      <c r="B284">
        <f ca="1">$B$1*Signal!D283+(1-$B$1)*(A284+B283)</f>
        <v>2.5399667590634296</v>
      </c>
    </row>
    <row r="285" spans="1:2" x14ac:dyDescent="0.25">
      <c r="A285">
        <f t="shared" ca="1" si="4"/>
        <v>6.4486033527539649E-2</v>
      </c>
      <c r="B285">
        <f ca="1">$B$1*Signal!D284+(1-$B$1)*(A285+B284)</f>
        <v>2.2886837258892796</v>
      </c>
    </row>
    <row r="286" spans="1:2" x14ac:dyDescent="0.25">
      <c r="A286">
        <f t="shared" ca="1" si="4"/>
        <v>2.784194604960788E-2</v>
      </c>
      <c r="B286">
        <f ca="1">$B$1*Signal!D285+(1-$B$1)*(A286+B285)</f>
        <v>2.025135628556793</v>
      </c>
    </row>
    <row r="287" spans="1:2" x14ac:dyDescent="0.25">
      <c r="A287">
        <f t="shared" ca="1" si="4"/>
        <v>-8.3249150103100467E-3</v>
      </c>
      <c r="B287">
        <f ca="1">$B$1*Signal!D286+(1-$B$1)*(A287+B286)</f>
        <v>1.7514985087963399</v>
      </c>
    </row>
    <row r="288" spans="1:2" x14ac:dyDescent="0.25">
      <c r="A288">
        <f t="shared" ca="1" si="4"/>
        <v>-4.3759844928728475E-2</v>
      </c>
      <c r="B288">
        <f ca="1">$B$1*Signal!D287+(1-$B$1)*(A288+B287)</f>
        <v>1.4699788528272109</v>
      </c>
    </row>
    <row r="289" spans="1:2" x14ac:dyDescent="0.25">
      <c r="A289">
        <f t="shared" ca="1" si="4"/>
        <v>-7.8217839492582236E-2</v>
      </c>
      <c r="B289">
        <f ca="1">$B$1*Signal!D288+(1-$B$1)*(A289+B288)</f>
        <v>1.1827977130023042</v>
      </c>
    </row>
    <row r="290" spans="1:2" x14ac:dyDescent="0.25">
      <c r="A290">
        <f t="shared" ca="1" si="4"/>
        <v>-0.11146514055969498</v>
      </c>
      <c r="B290">
        <f ca="1">$B$1*Signal!D289+(1-$B$1)*(A290+B289)</f>
        <v>0.89217498741753443</v>
      </c>
    </row>
    <row r="291" spans="1:2" x14ac:dyDescent="0.25">
      <c r="A291">
        <f t="shared" ca="1" si="4"/>
        <v>-0.1432806817260624</v>
      </c>
      <c r="B291">
        <f ca="1">$B$1*Signal!D290+(1-$B$1)*(A291+B290)</f>
        <v>0.60031396032220863</v>
      </c>
    </row>
    <row r="292" spans="1:2" x14ac:dyDescent="0.25">
      <c r="A292">
        <f t="shared" ca="1" si="4"/>
        <v>-0.17345742564403976</v>
      </c>
      <c r="B292">
        <f ca="1">$B$1*Signal!D291+(1-$B$1)*(A292+B291)</f>
        <v>0.30938620322004029</v>
      </c>
    </row>
    <row r="293" spans="1:2" x14ac:dyDescent="0.25">
      <c r="A293">
        <f t="shared" ca="1" si="4"/>
        <v>-0.20180358535973064</v>
      </c>
      <c r="B293">
        <f ca="1">$B$1*Signal!D292+(1-$B$1)*(A293+B292)</f>
        <v>2.1516932967934319E-2</v>
      </c>
    </row>
    <row r="294" spans="1:2" x14ac:dyDescent="0.25">
      <c r="A294">
        <f t="shared" ca="1" si="4"/>
        <v>-0.22814372290489138</v>
      </c>
      <c r="B294">
        <f ca="1">$B$1*Signal!D293+(1-$B$1)*(A294+B293)</f>
        <v>-0.26122908100963471</v>
      </c>
    </row>
    <row r="295" spans="1:2" x14ac:dyDescent="0.25">
      <c r="A295">
        <f t="shared" ca="1" si="4"/>
        <v>-0.25231971928301872</v>
      </c>
      <c r="B295">
        <f ca="1">$B$1*Signal!D294+(1-$B$1)*(A295+B294)</f>
        <v>-0.53686097303516556</v>
      </c>
    </row>
    <row r="296" spans="1:2" x14ac:dyDescent="0.25">
      <c r="A296">
        <f t="shared" ca="1" si="4"/>
        <v>-0.27419161092394123</v>
      </c>
      <c r="B296">
        <f ca="1">$B$1*Signal!D295+(1-$B$1)*(A296+B295)</f>
        <v>-0.80347451896480049</v>
      </c>
    </row>
    <row r="297" spans="1:2" x14ac:dyDescent="0.25">
      <c r="A297">
        <f t="shared" ca="1" si="4"/>
        <v>-0.29363828864018798</v>
      </c>
      <c r="B297">
        <f ca="1">$B$1*Signal!D296+(1-$B$1)*(A297+B296)</f>
        <v>-1.0592640791845929</v>
      </c>
    </row>
    <row r="298" spans="1:2" x14ac:dyDescent="0.25">
      <c r="A298">
        <f t="shared" ca="1" si="4"/>
        <v>-0.31055805609429316</v>
      </c>
      <c r="B298">
        <f ca="1">$B$1*Signal!D297+(1-$B$1)*(A298+B297)</f>
        <v>-1.3025336768007154</v>
      </c>
    </row>
    <row r="299" spans="1:2" x14ac:dyDescent="0.25">
      <c r="A299">
        <f t="shared" ca="1" si="4"/>
        <v>-0.32486904577296954</v>
      </c>
      <c r="B299">
        <f ca="1">$B$1*Signal!D298+(1-$B$1)*(A299+B298)</f>
        <v>-1.5317071476610324</v>
      </c>
    </row>
    <row r="300" spans="1:2" x14ac:dyDescent="0.25">
      <c r="A300">
        <f t="shared" ca="1" si="4"/>
        <v>-0.33650949145435682</v>
      </c>
      <c r="B300">
        <f ca="1">$B$1*Signal!D299+(1-$B$1)*(A300+B299)</f>
        <v>-1.7453373058566239</v>
      </c>
    </row>
    <row r="301" spans="1:2" x14ac:dyDescent="0.25">
      <c r="A301">
        <f t="shared" ca="1" si="4"/>
        <v>-0.3454378571421356</v>
      </c>
      <c r="B301">
        <f ca="1">$B$1*Signal!D300+(1-$B$1)*(A301+B300)</f>
        <v>-1.9421140756702233</v>
      </c>
    </row>
    <row r="302" spans="1:2" x14ac:dyDescent="0.25">
      <c r="A302">
        <f t="shared" ca="1" si="4"/>
        <v>-0.35163282341790181</v>
      </c>
      <c r="B302">
        <f ca="1">$B$1*Signal!D301+(1-$B$1)*(A302+B301)</f>
        <v>-2.1208715485122598</v>
      </c>
    </row>
    <row r="303" spans="1:2" x14ac:dyDescent="0.25">
      <c r="A303">
        <f t="shared" ca="1" si="4"/>
        <v>-0.35509313312485513</v>
      </c>
      <c r="B303">
        <f ca="1">$B$1*Signal!D302+(1-$B$1)*(A303+B302)</f>
        <v>-2.2805939311606775</v>
      </c>
    </row>
    <row r="304" spans="1:2" x14ac:dyDescent="0.25">
      <c r="A304">
        <f t="shared" ca="1" si="4"/>
        <v>-0.3558372992348019</v>
      </c>
      <c r="B304">
        <f ca="1">$B$1*Signal!D303+(1-$B$1)*(A304+B303)</f>
        <v>-2.4204203595434652</v>
      </c>
    </row>
    <row r="305" spans="1:2" x14ac:dyDescent="0.25">
      <c r="A305">
        <f t="shared" ca="1" si="4"/>
        <v>-0.35390317866057663</v>
      </c>
      <c r="B305">
        <f ca="1">$B$1*Signal!D304+(1-$B$1)*(A305+B304)</f>
        <v>-2.5396485603180601</v>
      </c>
    </row>
    <row r="306" spans="1:2" x14ac:dyDescent="0.25">
      <c r="A306">
        <f t="shared" ca="1" si="4"/>
        <v>-0.34934741665148183</v>
      </c>
      <c r="B306">
        <f ca="1">$B$1*Signal!D305+(1-$B$1)*(A306+B305)</f>
        <v>-2.6377373505541248</v>
      </c>
    </row>
    <row r="307" spans="1:2" x14ac:dyDescent="0.25">
      <c r="A307">
        <f t="shared" ca="1" si="4"/>
        <v>-0.34224476724426423</v>
      </c>
      <c r="B307">
        <f ca="1">$B$1*Signal!D306+(1-$B$1)*(A307+B306)</f>
        <v>-2.7143079738608336</v>
      </c>
    </row>
    <row r="308" spans="1:2" x14ac:dyDescent="0.25">
      <c r="A308">
        <f t="shared" ca="1" si="4"/>
        <v>-0.33268729603145025</v>
      </c>
      <c r="B308">
        <f ca="1">$B$1*Signal!D307+(1-$B$1)*(A308+B307)</f>
        <v>-2.7691442792622198</v>
      </c>
    </row>
    <row r="309" spans="1:2" x14ac:dyDescent="0.25">
      <c r="A309">
        <f t="shared" ca="1" si="4"/>
        <v>-0.32078347224733095</v>
      </c>
      <c r="B309">
        <f ca="1">$B$1*Signal!D308+(1-$B$1)*(A309+B308)</f>
        <v>-2.8021917569609816</v>
      </c>
    </row>
    <row r="310" spans="1:2" x14ac:dyDescent="0.25">
      <c r="A310">
        <f t="shared" ca="1" si="4"/>
        <v>-0.30665715785510744</v>
      </c>
      <c r="B310">
        <f ca="1">$B$1*Signal!D309+(1-$B$1)*(A310+B309)</f>
        <v>-2.8135554527901165</v>
      </c>
    </row>
    <row r="311" spans="1:2" x14ac:dyDescent="0.25">
      <c r="A311">
        <f t="shared" ca="1" si="4"/>
        <v>-0.29044650194231958</v>
      </c>
      <c r="B311">
        <f ca="1">$B$1*Signal!D310+(1-$B$1)*(A311+B310)</f>
        <v>-2.8034967905823716</v>
      </c>
    </row>
    <row r="312" spans="1:2" x14ac:dyDescent="0.25">
      <c r="A312">
        <f t="shared" ca="1" si="4"/>
        <v>-0.27230274929204107</v>
      </c>
      <c r="B312">
        <f ca="1">$B$1*Signal!D311+(1-$B$1)*(A312+B311)</f>
        <v>-2.7724293388412198</v>
      </c>
    </row>
    <row r="313" spans="1:2" x14ac:dyDescent="0.25">
      <c r="A313">
        <f t="shared" ca="1" si="4"/>
        <v>-0.25238897249120051</v>
      </c>
      <c r="B313">
        <f ca="1">$B$1*Signal!D312+(1-$B$1)*(A313+B312)</f>
        <v>-2.720913564927562</v>
      </c>
    </row>
    <row r="314" spans="1:2" x14ac:dyDescent="0.25">
      <c r="A314">
        <f t="shared" ca="1" si="4"/>
        <v>-0.2308787373618299</v>
      </c>
      <c r="B314">
        <f ca="1">$B$1*Signal!D313+(1-$B$1)*(A314+B313)</f>
        <v>-2.6496506264399189</v>
      </c>
    </row>
    <row r="315" spans="1:2" x14ac:dyDescent="0.25">
      <c r="A315">
        <f t="shared" ca="1" si="4"/>
        <v>-0.20795471185387732</v>
      </c>
      <c r="B315">
        <f ca="1">$B$1*Signal!D314+(1-$B$1)*(A315+B314)</f>
        <v>-2.5594752555217761</v>
      </c>
    </row>
    <row r="316" spans="1:2" x14ac:dyDescent="0.25">
      <c r="A316">
        <f t="shared" ca="1" si="4"/>
        <v>-0.18380722881766334</v>
      </c>
      <c r="B316">
        <f ca="1">$B$1*Signal!D315+(1-$B$1)*(A316+B315)</f>
        <v>-2.4513477974401372</v>
      </c>
    </row>
    <row r="317" spans="1:2" x14ac:dyDescent="0.25">
      <c r="A317">
        <f t="shared" ca="1" si="4"/>
        <v>-0.15863281327870249</v>
      </c>
      <c r="B317">
        <f ca="1">$B$1*Signal!D316+(1-$B$1)*(A317+B316)</f>
        <v>-2.3263454699100459</v>
      </c>
    </row>
    <row r="318" spans="1:2" x14ac:dyDescent="0.25">
      <c r="A318">
        <f t="shared" ca="1" si="4"/>
        <v>-0.13263268496693145</v>
      </c>
      <c r="B318">
        <f ca="1">$B$1*Signal!D317+(1-$B$1)*(A318+B317)</f>
        <v>-2.1856529142600172</v>
      </c>
    </row>
    <row r="319" spans="1:2" x14ac:dyDescent="0.25">
      <c r="A319">
        <f t="shared" ca="1" si="4"/>
        <v>-0.10601124690597868</v>
      </c>
      <c r="B319">
        <f ca="1">$B$1*Signal!D318+(1-$B$1)*(A319+B318)</f>
        <v>-2.0305521136158911</v>
      </c>
    </row>
    <row r="320" spans="1:2" x14ac:dyDescent="0.25">
      <c r="A320">
        <f t="shared" ca="1" si="4"/>
        <v>-7.8974570846288145E-2</v>
      </c>
      <c r="B320">
        <f ca="1">$B$1*Signal!D319+(1-$B$1)*(A320+B319)</f>
        <v>-1.8624117568027561</v>
      </c>
    </row>
    <row r="321" spans="1:2" x14ac:dyDescent="0.25">
      <c r="A321">
        <f t="shared" ca="1" si="4"/>
        <v>-5.1728890229767538E-2</v>
      </c>
      <c r="B321">
        <f ca="1">$B$1*Signal!D320+(1-$B$1)*(A321+B320)</f>
        <v>-1.6826761296069623</v>
      </c>
    </row>
    <row r="322" spans="1:2" x14ac:dyDescent="0.25">
      <c r="A322">
        <f t="shared" ca="1" si="4"/>
        <v>-2.447911120406121E-2</v>
      </c>
      <c r="B322">
        <f ca="1">$B$1*Signal!D321+(1-$B$1)*(A322+B321)</f>
        <v>-1.4928536173880231</v>
      </c>
    </row>
    <row r="323" spans="1:2" x14ac:dyDescent="0.25">
      <c r="A323">
        <f t="shared" ca="1" si="4"/>
        <v>2.5726480363490734E-3</v>
      </c>
      <c r="B323">
        <f ca="1">$B$1*Signal!D322+(1-$B$1)*(A323+B322)</f>
        <v>-1.2945049047730661</v>
      </c>
    </row>
    <row r="324" spans="1:2" x14ac:dyDescent="0.25">
      <c r="A324">
        <f t="shared" ca="1" si="4"/>
        <v>2.9228479614659048E-2</v>
      </c>
      <c r="B324">
        <f ca="1">$B$1*Signal!D323+(1-$B$1)*(A324+B323)</f>
        <v>-1.0892309592973002</v>
      </c>
    </row>
    <row r="325" spans="1:2" x14ac:dyDescent="0.25">
      <c r="A325">
        <f t="shared" ca="1" si="4"/>
        <v>5.5296060450882756E-2</v>
      </c>
      <c r="B325">
        <f ca="1">$B$1*Signal!D324+(1-$B$1)*(A325+B324)</f>
        <v>-0.87866088637145334</v>
      </c>
    </row>
    <row r="326" spans="1:2" x14ac:dyDescent="0.25">
      <c r="A326">
        <f t="shared" ca="1" si="4"/>
        <v>8.0589969703532174E-2</v>
      </c>
      <c r="B326">
        <f ca="1">$B$1*Signal!D325+(1-$B$1)*(A326+B325)</f>
        <v>-0.66443974286268337</v>
      </c>
    </row>
    <row r="327" spans="1:2" x14ac:dyDescent="0.25">
      <c r="A327">
        <f t="shared" ca="1" si="4"/>
        <v>0.10493294052074767</v>
      </c>
      <c r="B327">
        <f ca="1">$B$1*Signal!D326+(1-$B$1)*(A327+B326)</f>
        <v>-0.448216395875703</v>
      </c>
    </row>
    <row r="328" spans="1:2" x14ac:dyDescent="0.25">
      <c r="A328">
        <f t="shared" ref="A328:A391" ca="1" si="5">$B$2*(B327-B326)+(1-$B$2)*B326</f>
        <v>0.128157038002014</v>
      </c>
      <c r="B328">
        <f ca="1">$B$1*Signal!D327+(1-$B$1)*(A328+B327)</f>
        <v>-0.23163151202647794</v>
      </c>
    </row>
    <row r="329" spans="1:2" x14ac:dyDescent="0.25">
      <c r="A329">
        <f t="shared" ca="1" si="5"/>
        <v>0.15010475587673225</v>
      </c>
      <c r="B329">
        <f ca="1">$B$1*Signal!D328+(1-$B$1)*(A329+B328)</f>
        <v>-1.630576062581927E-2</v>
      </c>
    </row>
    <row r="330" spans="1:2" x14ac:dyDescent="0.25">
      <c r="A330">
        <f t="shared" ca="1" si="5"/>
        <v>0.17063002505794503</v>
      </c>
      <c r="B330">
        <f ca="1">$B$1*Signal!D329+(1-$B$1)*(A330+B329)</f>
        <v>0.19617168824681278</v>
      </c>
    </row>
    <row r="331" spans="1:2" x14ac:dyDescent="0.25">
      <c r="A331">
        <f t="shared" ca="1" si="5"/>
        <v>0.18959912792278691</v>
      </c>
      <c r="B331">
        <f ca="1">$B$1*Signal!D330+(1-$B$1)*(A331+B330)</f>
        <v>0.40425429277560093</v>
      </c>
    </row>
    <row r="332" spans="1:2" x14ac:dyDescent="0.25">
      <c r="A332">
        <f t="shared" ca="1" si="5"/>
        <v>0.2068915129005906</v>
      </c>
      <c r="B332">
        <f ca="1">$B$1*Signal!D331+(1-$B$1)*(A332+B331)</f>
        <v>0.60644882103416431</v>
      </c>
    </row>
    <row r="333" spans="1:2" x14ac:dyDescent="0.25">
      <c r="A333">
        <f t="shared" ca="1" si="5"/>
        <v>0.22240050471026712</v>
      </c>
      <c r="B333">
        <f ca="1">$B$1*Signal!D332+(1-$B$1)*(A333+B332)</f>
        <v>0.80132551466845003</v>
      </c>
    </row>
    <row r="334" spans="1:2" x14ac:dyDescent="0.25">
      <c r="A334">
        <f t="shared" ca="1" si="5"/>
        <v>0.23603390637427357</v>
      </c>
      <c r="B334">
        <f ca="1">$B$1*Signal!D333+(1-$B$1)*(A334+B333)</f>
        <v>0.98752766852925011</v>
      </c>
    </row>
    <row r="335" spans="1:2" x14ac:dyDescent="0.25">
      <c r="A335">
        <f t="shared" ca="1" si="5"/>
        <v>0.24771448994156509</v>
      </c>
      <c r="B335">
        <f ca="1">$B$1*Signal!D334+(1-$B$1)*(A335+B334)</f>
        <v>1.1637805649940027</v>
      </c>
    </row>
    <row r="336" spans="1:2" x14ac:dyDescent="0.25">
      <c r="A336">
        <f t="shared" ca="1" si="5"/>
        <v>0.25738037367120237</v>
      </c>
      <c r="B336">
        <f ca="1">$B$1*Signal!D335+(1-$B$1)*(A336+B335)</f>
        <v>1.3288997069448794</v>
      </c>
    </row>
    <row r="337" spans="1:2" x14ac:dyDescent="0.25">
      <c r="A337">
        <f t="shared" ca="1" si="5"/>
        <v>0.26498528425518919</v>
      </c>
      <c r="B337">
        <f ca="1">$B$1*Signal!D336+(1-$B$1)*(A337+B336)</f>
        <v>1.4817982989374943</v>
      </c>
    </row>
    <row r="338" spans="1:2" x14ac:dyDescent="0.25">
      <c r="A338">
        <f t="shared" ca="1" si="5"/>
        <v>0.27049870348784133</v>
      </c>
      <c r="B338">
        <f ca="1">$B$1*Signal!D337+(1-$B$1)*(A338+B337)</f>
        <v>1.6214939319605739</v>
      </c>
    </row>
    <row r="339" spans="1:2" x14ac:dyDescent="0.25">
      <c r="A339">
        <f t="shared" ca="1" si="5"/>
        <v>0.27390589961452105</v>
      </c>
      <c r="B339">
        <f ca="1">$B$1*Signal!D338+(1-$B$1)*(A339+B338)</f>
        <v>1.7471144333069448</v>
      </c>
    </row>
    <row r="340" spans="1:2" x14ac:dyDescent="0.25">
      <c r="A340">
        <f t="shared" ca="1" si="5"/>
        <v>0.27520784440779122</v>
      </c>
      <c r="B340">
        <f ca="1">$B$1*Signal!D339+(1-$B$1)*(A340+B339)</f>
        <v>1.8579028494058099</v>
      </c>
    </row>
    <row r="341" spans="1:2" x14ac:dyDescent="0.25">
      <c r="A341">
        <f t="shared" ca="1" si="5"/>
        <v>0.27442101781967299</v>
      </c>
      <c r="B341">
        <f ca="1">$B$1*Signal!D340+(1-$B$1)*(A341+B340)</f>
        <v>1.9532215359588245</v>
      </c>
    </row>
    <row r="342" spans="1:2" x14ac:dyDescent="0.25">
      <c r="A342">
        <f t="shared" ca="1" si="5"/>
        <v>0.27157710283829417</v>
      </c>
      <c r="B342">
        <f ca="1">$B$1*Signal!D341+(1-$B$1)*(A342+B341)</f>
        <v>2.0325553363309483</v>
      </c>
    </row>
    <row r="343" spans="1:2" x14ac:dyDescent="0.25">
      <c r="A343">
        <f t="shared" ca="1" si="5"/>
        <v>0.26672257393079379</v>
      </c>
      <c r="B343">
        <f ca="1">$B$1*Signal!D342+(1-$B$1)*(A343+B342)</f>
        <v>2.0955138358242422</v>
      </c>
    </row>
    <row r="344" spans="1:2" x14ac:dyDescent="0.25">
      <c r="A344">
        <f t="shared" ca="1" si="5"/>
        <v>0.25991818317705928</v>
      </c>
      <c r="B344">
        <f ca="1">$B$1*Signal!D343+(1-$B$1)*(A344+B343)</f>
        <v>2.1418326861610124</v>
      </c>
    </row>
    <row r="345" spans="1:2" x14ac:dyDescent="0.25">
      <c r="A345">
        <f t="shared" ca="1" si="5"/>
        <v>0.25123834888551733</v>
      </c>
      <c r="B345">
        <f ca="1">$B$1*Signal!D344+(1-$B$1)*(A345+B344)</f>
        <v>2.1713740011746268</v>
      </c>
    </row>
    <row r="346" spans="1:2" x14ac:dyDescent="0.25">
      <c r="A346">
        <f t="shared" ca="1" si="5"/>
        <v>0.2407704521283541</v>
      </c>
      <c r="B346">
        <f ca="1">$B$1*Signal!D345+(1-$B$1)*(A346+B345)</f>
        <v>2.1841258313055398</v>
      </c>
    </row>
    <row r="347" spans="1:2" x14ac:dyDescent="0.25">
      <c r="A347">
        <f t="shared" ca="1" si="5"/>
        <v>0.22861404723528439</v>
      </c>
      <c r="B347">
        <f ca="1">$B$1*Signal!D346+(1-$B$1)*(A347+B346)</f>
        <v>2.1802007309804994</v>
      </c>
    </row>
    <row r="348" spans="1:2" x14ac:dyDescent="0.25">
      <c r="A348">
        <f t="shared" ca="1" si="5"/>
        <v>0.21487999283801751</v>
      </c>
      <c r="B348">
        <f ca="1">$B$1*Signal!D347+(1-$B$1)*(A348+B347)</f>
        <v>2.159833439270114</v>
      </c>
    </row>
    <row r="349" spans="1:2" x14ac:dyDescent="0.25">
      <c r="A349">
        <f t="shared" ca="1" si="5"/>
        <v>0.19968951055870299</v>
      </c>
      <c r="B349">
        <f ca="1">$B$1*Signal!D348+(1-$B$1)*(A349+B348)</f>
        <v>2.1233777003309178</v>
      </c>
    </row>
    <row r="350" spans="1:2" x14ac:dyDescent="0.25">
      <c r="A350">
        <f t="shared" ca="1" si="5"/>
        <v>0.18317317888173479</v>
      </c>
      <c r="B350">
        <f ca="1">$B$1*Signal!D349+(1-$B$1)*(A350+B349)</f>
        <v>2.0713022560014407</v>
      </c>
    </row>
    <row r="351" spans="1:2" x14ac:dyDescent="0.25">
      <c r="A351">
        <f t="shared" ca="1" si="5"/>
        <v>0.16546987013656236</v>
      </c>
      <c r="B351">
        <f ca="1">$B$1*Signal!D350+(1-$B$1)*(A351+B350)</f>
        <v>2.0041860484984921</v>
      </c>
    </row>
    <row r="352" spans="1:2" x14ac:dyDescent="0.25">
      <c r="A352">
        <f t="shared" ca="1" si="5"/>
        <v>0.14672563884749032</v>
      </c>
      <c r="B352">
        <f ca="1">$B$1*Signal!D351+(1-$B$1)*(A352+B351)</f>
        <v>1.9227126764130051</v>
      </c>
    </row>
    <row r="353" spans="1:2" x14ac:dyDescent="0.25">
      <c r="A353">
        <f t="shared" ca="1" si="5"/>
        <v>0.12709256997291085</v>
      </c>
      <c r="B353">
        <f ca="1">$B$1*Signal!D352+(1-$B$1)*(A353+B352)</f>
        <v>1.8276641521002288</v>
      </c>
    </row>
    <row r="354" spans="1:2" x14ac:dyDescent="0.25">
      <c r="A354">
        <f t="shared" ca="1" si="5"/>
        <v>0.10672759575980179</v>
      </c>
      <c r="B354">
        <f ca="1">$B$1*Signal!D353+(1-$B$1)*(A354+B353)</f>
        <v>1.719914013065295</v>
      </c>
    </row>
    <row r="355" spans="1:2" x14ac:dyDescent="0.25">
      <c r="A355">
        <f t="shared" ca="1" si="5"/>
        <v>8.5791290078582425E-2</v>
      </c>
      <c r="B355">
        <f ca="1">$B$1*Signal!D354+(1-$B$1)*(A355+B354)</f>
        <v>1.6004198440337363</v>
      </c>
    </row>
    <row r="356" spans="1:2" x14ac:dyDescent="0.25">
      <c r="A356">
        <f t="shared" ca="1" si="5"/>
        <v>6.4446649178126592E-2</v>
      </c>
      <c r="B356">
        <f ca="1">$B$1*Signal!D355+(1-$B$1)*(A356+B355)</f>
        <v>1.470215270042422</v>
      </c>
    </row>
    <row r="357" spans="1:2" x14ac:dyDescent="0.25">
      <c r="A357">
        <f t="shared" ca="1" si="5"/>
        <v>4.2857867811190761E-2</v>
      </c>
      <c r="B357">
        <f ca="1">$B$1*Signal!D356+(1-$B$1)*(A357+B356)</f>
        <v>1.3304014840673259</v>
      </c>
    </row>
    <row r="358" spans="1:2" x14ac:dyDescent="0.25">
      <c r="A358">
        <f t="shared" ca="1" si="5"/>
        <v>2.1189119626655706E-2</v>
      </c>
      <c r="B358">
        <f ca="1">$B$1*Signal!D357+(1-$B$1)*(A358+B357)</f>
        <v>1.182138375402404</v>
      </c>
    </row>
    <row r="359" spans="1:2" x14ac:dyDescent="0.25">
      <c r="A359">
        <f t="shared" ca="1" si="5"/>
        <v>-3.9664939169722913E-4</v>
      </c>
      <c r="B359">
        <f ca="1">$B$1*Signal!D358+(1-$B$1)*(A359+B358)</f>
        <v>1.0266353272037245</v>
      </c>
    </row>
    <row r="360" spans="1:2" x14ac:dyDescent="0.25">
      <c r="A360">
        <f t="shared" ca="1" si="5"/>
        <v>-2.1738905838571132E-2</v>
      </c>
      <c r="B360">
        <f ca="1">$B$1*Signal!D359+(1-$B$1)*(A360+B359)</f>
        <v>0.86514175330338339</v>
      </c>
    </row>
    <row r="361" spans="1:2" x14ac:dyDescent="0.25">
      <c r="A361">
        <f t="shared" ca="1" si="5"/>
        <v>-4.2680683789934587E-2</v>
      </c>
      <c r="B361">
        <f ca="1">$B$1*Signal!D360+(1-$B$1)*(A361+B360)</f>
        <v>0.69893744557160364</v>
      </c>
    </row>
    <row r="362" spans="1:2" x14ac:dyDescent="0.25">
      <c r="A362">
        <f t="shared" ca="1" si="5"/>
        <v>-6.3069701628263461E-2</v>
      </c>
      <c r="B362">
        <f ca="1">$B$1*Signal!D361+(1-$B$1)*(A362+B361)</f>
        <v>0.52932280375849805</v>
      </c>
    </row>
    <row r="363" spans="1:2" x14ac:dyDescent="0.25">
      <c r="A363">
        <f t="shared" ca="1" si="5"/>
        <v>-8.2759433074634681E-2</v>
      </c>
      <c r="B363">
        <f ca="1">$B$1*Signal!D362+(1-$B$1)*(A363+B362)</f>
        <v>0.35760901987936911</v>
      </c>
    </row>
    <row r="364" spans="1:2" x14ac:dyDescent="0.25">
      <c r="A364">
        <f t="shared" ca="1" si="5"/>
        <v>-0.10161012511536627</v>
      </c>
      <c r="B364">
        <f ca="1">$B$1*Signal!D363+(1-$B$1)*(A364+B363)</f>
        <v>0.18510828882300512</v>
      </c>
    </row>
    <row r="365" spans="1:2" x14ac:dyDescent="0.25">
      <c r="A365">
        <f t="shared" ca="1" si="5"/>
        <v>-0.11948975596279068</v>
      </c>
      <c r="B365">
        <f ca="1">$B$1*Signal!D364+(1-$B$1)*(A365+B364)</f>
        <v>1.3124115967914374E-2</v>
      </c>
    </row>
    <row r="366" spans="1:2" x14ac:dyDescent="0.25">
      <c r="A366">
        <f t="shared" ca="1" si="5"/>
        <v>-0.13627492668728114</v>
      </c>
      <c r="B366">
        <f ca="1">$B$1*Signal!D365+(1-$B$1)*(A366+B365)</f>
        <v>-0.15705820880181978</v>
      </c>
    </row>
    <row r="367" spans="1:2" x14ac:dyDescent="0.25">
      <c r="A367">
        <f t="shared" ca="1" si="5"/>
        <v>-0.15185168069596933</v>
      </c>
      <c r="B367">
        <f ca="1">$B$1*Signal!D366+(1-$B$1)*(A367+B366)</f>
        <v>-0.32418090316736203</v>
      </c>
    </row>
    <row r="368" spans="1:2" x14ac:dyDescent="0.25">
      <c r="A368">
        <f t="shared" ca="1" si="5"/>
        <v>-0.16611624580917</v>
      </c>
      <c r="B368">
        <f ca="1">$B$1*Signal!D367+(1-$B$1)*(A368+B367)</f>
        <v>-0.48702268536407056</v>
      </c>
    </row>
    <row r="369" spans="1:2" x14ac:dyDescent="0.25">
      <c r="A369">
        <f t="shared" ca="1" si="5"/>
        <v>-0.17897569429377388</v>
      </c>
      <c r="B369">
        <f ca="1">$B$1*Signal!D368+(1-$B$1)*(A369+B368)</f>
        <v>-0.64440740571128607</v>
      </c>
    </row>
    <row r="370" spans="1:2" x14ac:dyDescent="0.25">
      <c r="A370">
        <f t="shared" ca="1" si="5"/>
        <v>-0.19034851684890103</v>
      </c>
      <c r="B370">
        <f ca="1">$B$1*Signal!D369+(1-$B$1)*(A370+B369)</f>
        <v>-0.79521225751955837</v>
      </c>
    </row>
    <row r="371" spans="1:2" x14ac:dyDescent="0.25">
      <c r="A371">
        <f t="shared" ca="1" si="5"/>
        <v>-0.20016510719857367</v>
      </c>
      <c r="B371">
        <f ca="1">$B$1*Signal!D370+(1-$B$1)*(A371+B370)</f>
        <v>-0.93837551182144296</v>
      </c>
    </row>
    <row r="372" spans="1:2" x14ac:dyDescent="0.25">
      <c r="A372">
        <f t="shared" ca="1" si="5"/>
        <v>-0.20836815462365194</v>
      </c>
      <c r="B372">
        <f ca="1">$B$1*Signal!D371+(1-$B$1)*(A372+B371)</f>
        <v>-1.072903724348466</v>
      </c>
    </row>
    <row r="373" spans="1:2" x14ac:dyDescent="0.25">
      <c r="A373">
        <f t="shared" ca="1" si="5"/>
        <v>-0.21491294245646503</v>
      </c>
      <c r="B373">
        <f ca="1">$B$1*Signal!D372+(1-$B$1)*(A373+B372)</f>
        <v>-1.1978783674878959</v>
      </c>
    </row>
    <row r="374" spans="1:2" x14ac:dyDescent="0.25">
      <c r="A374">
        <f t="shared" ca="1" si="5"/>
        <v>-0.21976755126033345</v>
      </c>
      <c r="B374">
        <f ca="1">$B$1*Signal!D373+(1-$B$1)*(A374+B373)</f>
        <v>-1.3124618445656895</v>
      </c>
    </row>
    <row r="375" spans="1:2" x14ac:dyDescent="0.25">
      <c r="A375">
        <f t="shared" ca="1" si="5"/>
        <v>-0.22291296611880379</v>
      </c>
      <c r="B375">
        <f ca="1">$B$1*Signal!D374+(1-$B$1)*(A375+B374)</f>
        <v>-1.4159028486799947</v>
      </c>
    </row>
    <row r="376" spans="1:2" x14ac:dyDescent="0.25">
      <c r="A376">
        <f t="shared" ca="1" si="5"/>
        <v>-0.22434308815944362</v>
      </c>
      <c r="B376">
        <f ca="1">$B$1*Signal!D375+(1-$B$1)*(A376+B375)</f>
        <v>-1.5075410334161958</v>
      </c>
    </row>
    <row r="377" spans="1:2" x14ac:dyDescent="0.25">
      <c r="A377">
        <f t="shared" ca="1" si="5"/>
        <v>-0.22406465113058044</v>
      </c>
      <c r="B377">
        <f ca="1">$B$1*Signal!D376+(1-$B$1)*(A377+B376)</f>
        <v>-1.5868109680708788</v>
      </c>
    </row>
    <row r="378" spans="1:2" x14ac:dyDescent="0.25">
      <c r="A378">
        <f t="shared" ca="1" si="5"/>
        <v>-0.22209704453083426</v>
      </c>
      <c r="B378">
        <f ca="1">$B$1*Signal!D377+(1-$B$1)*(A378+B377)</f>
        <v>-1.6532453554585376</v>
      </c>
    </row>
    <row r="379" spans="1:2" x14ac:dyDescent="0.25">
      <c r="A379">
        <f t="shared" ca="1" si="5"/>
        <v>-0.2184720454559807</v>
      </c>
      <c r="B379">
        <f ca="1">$B$1*Signal!D378+(1-$B$1)*(A379+B378)</f>
        <v>-1.7064774959312374</v>
      </c>
    </row>
    <row r="380" spans="1:2" x14ac:dyDescent="0.25">
      <c r="A380">
        <f t="shared" ca="1" si="5"/>
        <v>-0.21323346197128359</v>
      </c>
      <c r="B380">
        <f ca="1">$B$1*Signal!D379+(1-$B$1)*(A380+B379)</f>
        <v>-1.7462429868667386</v>
      </c>
    </row>
    <row r="381" spans="1:2" x14ac:dyDescent="0.25">
      <c r="A381">
        <f t="shared" ca="1" si="5"/>
        <v>-0.20643669143507479</v>
      </c>
      <c r="B381">
        <f ca="1">$B$1*Signal!D380+(1-$B$1)*(A381+B380)</f>
        <v>-1.7723806525337145</v>
      </c>
    </row>
    <row r="382" spans="1:2" x14ac:dyDescent="0.25">
      <c r="A382">
        <f t="shared" ca="1" si="5"/>
        <v>-0.19814819778695206</v>
      </c>
      <c r="B382">
        <f ca="1">$B$1*Signal!D381+(1-$B$1)*(A382+B381)</f>
        <v>-1.7848327048829598</v>
      </c>
    </row>
    <row r="383" spans="1:2" x14ac:dyDescent="0.25">
      <c r="A383">
        <f t="shared" ca="1" si="5"/>
        <v>-0.18844491236769217</v>
      </c>
      <c r="B383">
        <f ca="1">$B$1*Signal!D382+(1-$B$1)*(A383+B382)</f>
        <v>-1.7836441414002027</v>
      </c>
    </row>
    <row r="384" spans="1:2" x14ac:dyDescent="0.25">
      <c r="A384">
        <f t="shared" ca="1" si="5"/>
        <v>-0.17741356335381456</v>
      </c>
      <c r="B384">
        <f ca="1">$B$1*Signal!D383+(1-$B$1)*(A384+B383)</f>
        <v>-1.768961391649619</v>
      </c>
    </row>
    <row r="385" spans="1:2" x14ac:dyDescent="0.25">
      <c r="A385">
        <f t="shared" ca="1" si="5"/>
        <v>-0.16514993936449487</v>
      </c>
      <c r="B385">
        <f ca="1">$B$1*Signal!D384+(1-$B$1)*(A385+B384)</f>
        <v>-1.7410302294985827</v>
      </c>
    </row>
    <row r="386" spans="1:2" x14ac:dyDescent="0.25">
      <c r="A386">
        <f t="shared" ca="1" si="5"/>
        <v>-0.1517580932290292</v>
      </c>
      <c r="B386">
        <f ca="1">$B$1*Signal!D385+(1-$B$1)*(A386+B385)</f>
        <v>-1.7001929732060028</v>
      </c>
    </row>
    <row r="387" spans="1:2" x14ac:dyDescent="0.25">
      <c r="A387">
        <f t="shared" ca="1" si="5"/>
        <v>-0.13734949228653637</v>
      </c>
      <c r="B387">
        <f ca="1">$B$1*Signal!D386+(1-$B$1)*(A387+B386)</f>
        <v>-1.6468850005427811</v>
      </c>
    </row>
    <row r="388" spans="1:2" x14ac:dyDescent="0.25">
      <c r="A388">
        <f t="shared" ca="1" si="5"/>
        <v>-0.12204212192370069</v>
      </c>
      <c r="B388">
        <f ca="1">$B$1*Signal!D387+(1-$B$1)*(A388+B387)</f>
        <v>-1.5816306108591418</v>
      </c>
    </row>
    <row r="389" spans="1:2" x14ac:dyDescent="0.25">
      <c r="A389">
        <f t="shared" ca="1" si="5"/>
        <v>-0.10595954933900271</v>
      </c>
      <c r="B389">
        <f ca="1">$B$1*Signal!D388+(1-$B$1)*(A389+B388)</f>
        <v>-1.5050382704876379</v>
      </c>
    </row>
    <row r="390" spans="1:2" x14ac:dyDescent="0.25">
      <c r="A390">
        <f t="shared" ca="1" si="5"/>
        <v>-8.9229954751560675E-2</v>
      </c>
      <c r="B390">
        <f ca="1">$B$1*Signal!D389+(1-$B$1)*(A390+B389)</f>
        <v>-1.4177952820423581</v>
      </c>
    </row>
    <row r="391" spans="1:2" x14ac:dyDescent="0.25">
      <c r="A391">
        <f t="shared" ca="1" si="5"/>
        <v>-7.1985137448011841E-2</v>
      </c>
      <c r="B391">
        <f ca="1">$B$1*Signal!D390+(1-$B$1)*(A391+B390)</f>
        <v>-1.3206619220165463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6E26232CA7D14687DBD1CB9901E874" ma:contentTypeVersion="6" ma:contentTypeDescription="Ustvari nov dokument." ma:contentTypeScope="" ma:versionID="041837fc78560f70ed22b23f56737390">
  <xsd:schema xmlns:xsd="http://www.w3.org/2001/XMLSchema" xmlns:xs="http://www.w3.org/2001/XMLSchema" xmlns:p="http://schemas.microsoft.com/office/2006/metadata/properties" xmlns:ns3="1ada11a4-e086-4ab0-84a8-4a21e8af57e8" targetNamespace="http://schemas.microsoft.com/office/2006/metadata/properties" ma:root="true" ma:fieldsID="f68be7e90c0f5acbb7f1efdf89eb1597" ns3:_="">
    <xsd:import namespace="1ada11a4-e086-4ab0-84a8-4a21e8af57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a11a4-e086-4ab0-84a8-4a21e8af5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84D9B8-35A3-4845-9467-789DA5FC6E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a11a4-e086-4ab0-84a8-4a21e8af57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459D60-A87A-4E78-9E21-E6705C291A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0A5A0-0119-4021-B5F3-6FEE9ACC581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ada11a4-e086-4ab0-84a8-4a21e8af57e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Signal</vt:lpstr>
      <vt:lpstr>Moving average</vt:lpstr>
      <vt:lpstr>Savitzky-Golay</vt:lpstr>
      <vt:lpstr>Derivatives</vt:lpstr>
      <vt:lpstr>SES</vt:lpstr>
      <vt:lpstr>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Hotko</dc:creator>
  <cp:lastModifiedBy>Aleš Hotko</cp:lastModifiedBy>
  <dcterms:created xsi:type="dcterms:W3CDTF">2020-07-03T12:09:04Z</dcterms:created>
  <dcterms:modified xsi:type="dcterms:W3CDTF">2020-07-06T12:11:11Z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0x0101004C6E26232CA7D14687DBD1CB9901E874</vt:lpwstr>
  </property>
</Properties>
</file>