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eclipse\workspace\ML_500\"/>
    </mc:Choice>
  </mc:AlternateContent>
  <bookViews>
    <workbookView xWindow="0" yWindow="0" windowWidth="1335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N5" i="1" s="1"/>
  <c r="G6" i="1"/>
  <c r="G7" i="1"/>
  <c r="G8" i="1"/>
  <c r="G9" i="1"/>
  <c r="N9" i="1" s="1"/>
  <c r="G10" i="1"/>
  <c r="G11" i="1"/>
  <c r="G2" i="1"/>
  <c r="N3" i="1"/>
  <c r="N4" i="1"/>
  <c r="N6" i="1"/>
  <c r="N7" i="1"/>
  <c r="N8" i="1"/>
  <c r="N10" i="1"/>
  <c r="N11" i="1"/>
  <c r="N2" i="1"/>
  <c r="F3" i="1"/>
  <c r="F4" i="1"/>
  <c r="F5" i="1"/>
  <c r="F6" i="1"/>
  <c r="F7" i="1"/>
  <c r="F8" i="1"/>
  <c r="F9" i="1"/>
  <c r="F10" i="1"/>
  <c r="F11" i="1"/>
  <c r="F2" i="1"/>
  <c r="E4" i="1"/>
  <c r="E5" i="1"/>
  <c r="E6" i="1"/>
  <c r="E7" i="1"/>
  <c r="E8" i="1"/>
  <c r="E9" i="1"/>
  <c r="E10" i="1"/>
  <c r="E11" i="1"/>
  <c r="E2" i="1"/>
  <c r="E3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<sst xmlns="http://schemas.openxmlformats.org/spreadsheetml/2006/main" count="49" uniqueCount="12">
  <si>
    <t>angle</t>
  </si>
  <si>
    <t>center</t>
  </si>
  <si>
    <t>arm length</t>
  </si>
  <si>
    <t>Base x</t>
  </si>
  <si>
    <t>Base y</t>
  </si>
  <si>
    <t>Arm length</t>
  </si>
  <si>
    <t>offset value</t>
  </si>
  <si>
    <t>offset</t>
  </si>
  <si>
    <t>" y="</t>
  </si>
  <si>
    <t>"&gt;</t>
  </si>
  <si>
    <t xml:space="preserve"> rotate="</t>
  </si>
  <si>
    <t>" x="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</si>
</sst>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I14" sqref="I14"/>
    </sheetView>
  </sheetViews>
  <sheetFormatPr defaultRowHeight="15" x14ac:dyDescent="0.25"/>
  <sheetData>
    <row r="1" spans="1:14" x14ac:dyDescent="0.25">
      <c r="B1" t="s">
        <v>0</v>
      </c>
      <c r="C1" t="s">
        <v>2</v>
      </c>
      <c r="D1" t="s">
        <v>1</v>
      </c>
      <c r="E1" t="s">
        <v>1</v>
      </c>
      <c r="F1" t="s">
        <v>6</v>
      </c>
      <c r="G1" t="s">
        <v>7</v>
      </c>
    </row>
    <row r="2" spans="1:14" x14ac:dyDescent="0.25">
      <c r="A2">
        <v>1</v>
      </c>
      <c r="B2">
        <v>-45</v>
      </c>
      <c r="C2">
        <v>200</v>
      </c>
      <c r="D2">
        <f>$A$14*SIN(PI()*$B2/180)</f>
        <v>-70.710678118654741</v>
      </c>
      <c r="E2">
        <f>$A$14*COS(PI()*$B2/180)</f>
        <v>70.710678118654755</v>
      </c>
      <c r="F2" s="1">
        <f>D2+B$14</f>
        <v>29.289321881345259</v>
      </c>
      <c r="G2" s="1">
        <f>C$14-E2</f>
        <v>129.28932188134524</v>
      </c>
      <c r="J2" t="s">
        <v>10</v>
      </c>
      <c r="K2" t="s">
        <v>11</v>
      </c>
      <c r="L2" t="s">
        <v>8</v>
      </c>
      <c r="M2" t="s">
        <v>9</v>
      </c>
      <c r="N2" s="2" t="str">
        <f>CONCATENATE(J2,FIXED(B2,0),K2,FIXED(F2,0),L2,FIXED(G2,0),M2)</f>
        <v xml:space="preserve"> rotate="-45" x="29" y="129"&gt;</v>
      </c>
    </row>
    <row r="3" spans="1:14" x14ac:dyDescent="0.25">
      <c r="A3">
        <v>2</v>
      </c>
      <c r="B3">
        <v>-35</v>
      </c>
      <c r="C3">
        <v>200</v>
      </c>
      <c r="D3">
        <f t="shared" ref="D3:E11" si="0">$A$14*SIN(PI()*$B3/180)</f>
        <v>-57.357643635104608</v>
      </c>
      <c r="E3">
        <f>$A$14*COS(PI()*$B3/180)</f>
        <v>81.915204428899173</v>
      </c>
      <c r="F3" s="1">
        <f t="shared" ref="F3:F11" si="1">D3+B$14</f>
        <v>42.642356364895392</v>
      </c>
      <c r="G3" s="1">
        <f t="shared" ref="G3:G11" si="2">C$14-E3</f>
        <v>118.08479557110083</v>
      </c>
      <c r="J3" t="s">
        <v>10</v>
      </c>
      <c r="K3" t="s">
        <v>11</v>
      </c>
      <c r="L3" t="s">
        <v>8</v>
      </c>
      <c r="M3" t="s">
        <v>9</v>
      </c>
      <c r="N3" s="2" t="str">
        <f t="shared" ref="N3:N11" si="3">CONCATENATE(J3,FIXED(B3,0),K3,FIXED(F3,0),L3,FIXED(G3,0),M3)</f>
        <v xml:space="preserve"> rotate="-35" x="43" y="118"&gt;</v>
      </c>
    </row>
    <row r="4" spans="1:14" x14ac:dyDescent="0.25">
      <c r="A4">
        <v>3</v>
      </c>
      <c r="B4">
        <v>-25</v>
      </c>
      <c r="C4">
        <v>200</v>
      </c>
      <c r="D4">
        <f t="shared" si="0"/>
        <v>-42.261826174069945</v>
      </c>
      <c r="E4">
        <f t="shared" ref="E4:E11" si="4">$A$14*COS(PI()*$B4/180)</f>
        <v>90.630778703664987</v>
      </c>
      <c r="F4" s="1">
        <f t="shared" si="1"/>
        <v>57.738173825930055</v>
      </c>
      <c r="G4" s="1">
        <f t="shared" si="2"/>
        <v>109.36922129633501</v>
      </c>
      <c r="J4" t="s">
        <v>10</v>
      </c>
      <c r="K4" t="s">
        <v>11</v>
      </c>
      <c r="L4" t="s">
        <v>8</v>
      </c>
      <c r="M4" t="s">
        <v>9</v>
      </c>
      <c r="N4" s="2" t="str">
        <f t="shared" si="3"/>
        <v xml:space="preserve"> rotate="-25" x="58" y="109"&gt;</v>
      </c>
    </row>
    <row r="5" spans="1:14" x14ac:dyDescent="0.25">
      <c r="A5">
        <v>4</v>
      </c>
      <c r="B5">
        <v>-15</v>
      </c>
      <c r="C5">
        <v>200</v>
      </c>
      <c r="D5">
        <f t="shared" si="0"/>
        <v>-25.881904510252074</v>
      </c>
      <c r="E5">
        <f t="shared" si="4"/>
        <v>96.592582628906825</v>
      </c>
      <c r="F5" s="1">
        <f t="shared" si="1"/>
        <v>74.11809548974793</v>
      </c>
      <c r="G5" s="1">
        <f t="shared" si="2"/>
        <v>103.40741737109317</v>
      </c>
      <c r="J5" t="s">
        <v>10</v>
      </c>
      <c r="K5" t="s">
        <v>11</v>
      </c>
      <c r="L5" t="s">
        <v>8</v>
      </c>
      <c r="M5" t="s">
        <v>9</v>
      </c>
      <c r="N5" s="2" t="str">
        <f t="shared" si="3"/>
        <v xml:space="preserve"> rotate="-15" x="74" y="103"&gt;</v>
      </c>
    </row>
    <row r="6" spans="1:14" x14ac:dyDescent="0.25">
      <c r="A6">
        <v>5</v>
      </c>
      <c r="B6">
        <v>-5</v>
      </c>
      <c r="C6">
        <v>200</v>
      </c>
      <c r="D6">
        <f t="shared" si="0"/>
        <v>-8.7155742747658174</v>
      </c>
      <c r="E6">
        <f t="shared" si="4"/>
        <v>99.619469809174561</v>
      </c>
      <c r="F6" s="1">
        <f t="shared" si="1"/>
        <v>91.284425725234186</v>
      </c>
      <c r="G6" s="1">
        <f t="shared" si="2"/>
        <v>100.38053019082544</v>
      </c>
      <c r="J6" t="s">
        <v>10</v>
      </c>
      <c r="K6" t="s">
        <v>11</v>
      </c>
      <c r="L6" t="s">
        <v>8</v>
      </c>
      <c r="M6" t="s">
        <v>9</v>
      </c>
      <c r="N6" s="2" t="str">
        <f t="shared" si="3"/>
        <v xml:space="preserve"> rotate="-5" x="91" y="100"&gt;</v>
      </c>
    </row>
    <row r="7" spans="1:14" x14ac:dyDescent="0.25">
      <c r="A7">
        <v>6</v>
      </c>
      <c r="B7">
        <v>5</v>
      </c>
      <c r="C7">
        <v>200</v>
      </c>
      <c r="D7">
        <f t="shared" si="0"/>
        <v>8.7155742747658174</v>
      </c>
      <c r="E7">
        <f t="shared" si="4"/>
        <v>99.619469809174561</v>
      </c>
      <c r="F7" s="1">
        <f t="shared" si="1"/>
        <v>108.71557427476581</v>
      </c>
      <c r="G7" s="1">
        <f t="shared" si="2"/>
        <v>100.38053019082544</v>
      </c>
      <c r="J7" t="s">
        <v>10</v>
      </c>
      <c r="K7" t="s">
        <v>11</v>
      </c>
      <c r="L7" t="s">
        <v>8</v>
      </c>
      <c r="M7" t="s">
        <v>9</v>
      </c>
      <c r="N7" s="2" t="str">
        <f t="shared" si="3"/>
        <v xml:space="preserve"> rotate="5" x="109" y="100"&gt;</v>
      </c>
    </row>
    <row r="8" spans="1:14" x14ac:dyDescent="0.25">
      <c r="A8">
        <v>7</v>
      </c>
      <c r="B8">
        <v>15</v>
      </c>
      <c r="C8">
        <v>200</v>
      </c>
      <c r="D8">
        <f t="shared" si="0"/>
        <v>25.881904510252074</v>
      </c>
      <c r="E8">
        <f t="shared" si="4"/>
        <v>96.592582628906825</v>
      </c>
      <c r="F8" s="1">
        <f t="shared" si="1"/>
        <v>125.88190451025207</v>
      </c>
      <c r="G8" s="1">
        <f t="shared" si="2"/>
        <v>103.40741737109317</v>
      </c>
      <c r="J8" t="s">
        <v>10</v>
      </c>
      <c r="K8" t="s">
        <v>11</v>
      </c>
      <c r="L8" t="s">
        <v>8</v>
      </c>
      <c r="M8" t="s">
        <v>9</v>
      </c>
      <c r="N8" s="2" t="str">
        <f t="shared" si="3"/>
        <v xml:space="preserve"> rotate="15" x="126" y="103"&gt;</v>
      </c>
    </row>
    <row r="9" spans="1:14" x14ac:dyDescent="0.25">
      <c r="A9">
        <v>8</v>
      </c>
      <c r="B9">
        <v>25</v>
      </c>
      <c r="C9">
        <v>200</v>
      </c>
      <c r="D9">
        <f t="shared" si="0"/>
        <v>42.261826174069945</v>
      </c>
      <c r="E9">
        <f t="shared" si="4"/>
        <v>90.630778703664987</v>
      </c>
      <c r="F9" s="1">
        <f t="shared" si="1"/>
        <v>142.26182617406994</v>
      </c>
      <c r="G9" s="1">
        <f t="shared" si="2"/>
        <v>109.36922129633501</v>
      </c>
      <c r="J9" t="s">
        <v>10</v>
      </c>
      <c r="K9" t="s">
        <v>11</v>
      </c>
      <c r="L9" t="s">
        <v>8</v>
      </c>
      <c r="M9" t="s">
        <v>9</v>
      </c>
      <c r="N9" s="2" t="str">
        <f t="shared" si="3"/>
        <v xml:space="preserve"> rotate="25" x="142" y="109"&gt;</v>
      </c>
    </row>
    <row r="10" spans="1:14" x14ac:dyDescent="0.25">
      <c r="A10">
        <v>9</v>
      </c>
      <c r="B10">
        <v>35</v>
      </c>
      <c r="C10">
        <v>200</v>
      </c>
      <c r="D10">
        <f t="shared" si="0"/>
        <v>57.357643635104608</v>
      </c>
      <c r="E10">
        <f t="shared" si="4"/>
        <v>81.915204428899173</v>
      </c>
      <c r="F10" s="1">
        <f t="shared" si="1"/>
        <v>157.35764363510461</v>
      </c>
      <c r="G10" s="1">
        <f t="shared" si="2"/>
        <v>118.08479557110083</v>
      </c>
      <c r="J10" t="s">
        <v>10</v>
      </c>
      <c r="K10" t="s">
        <v>11</v>
      </c>
      <c r="L10" t="s">
        <v>8</v>
      </c>
      <c r="M10" t="s">
        <v>9</v>
      </c>
      <c r="N10" s="2" t="str">
        <f t="shared" si="3"/>
        <v xml:space="preserve"> rotate="35" x="157" y="118"&gt;</v>
      </c>
    </row>
    <row r="11" spans="1:14" x14ac:dyDescent="0.25">
      <c r="A11">
        <v>10</v>
      </c>
      <c r="B11">
        <v>45</v>
      </c>
      <c r="C11">
        <v>200</v>
      </c>
      <c r="D11">
        <f t="shared" si="0"/>
        <v>70.710678118654741</v>
      </c>
      <c r="E11">
        <f t="shared" si="4"/>
        <v>70.710678118654755</v>
      </c>
      <c r="F11" s="1">
        <f t="shared" si="1"/>
        <v>170.71067811865476</v>
      </c>
      <c r="G11" s="1">
        <f t="shared" si="2"/>
        <v>129.28932188134524</v>
      </c>
      <c r="J11" t="s">
        <v>10</v>
      </c>
      <c r="K11" t="s">
        <v>11</v>
      </c>
      <c r="L11" t="s">
        <v>8</v>
      </c>
      <c r="M11" t="s">
        <v>9</v>
      </c>
      <c r="N11" s="2" t="str">
        <f t="shared" si="3"/>
        <v xml:space="preserve"> rotate="45" x="171" y="129"&gt;</v>
      </c>
    </row>
    <row r="13" spans="1:14" x14ac:dyDescent="0.25">
      <c r="A13" t="s">
        <v>5</v>
      </c>
      <c r="B13" t="s">
        <v>3</v>
      </c>
      <c r="C13" t="s">
        <v>4</v>
      </c>
    </row>
    <row r="14" spans="1:14" x14ac:dyDescent="0.25">
      <c r="A14">
        <v>100</v>
      </c>
      <c r="B14">
        <v>100</v>
      </c>
      <c r="C14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2017-08-03T04:32:35Z</dcterms:created>
  <dcterms:modified xsi:type="dcterms:W3CDTF">2017-08-03T05:01:07Z</dcterms:modified>
</cp:coreProperties>
</file>