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0"/>
  <workbookPr/>
  <mc:AlternateContent xmlns:mc="http://schemas.openxmlformats.org/markup-compatibility/2006">
    <mc:Choice Requires="x15">
      <x15ac:absPath xmlns:x15ac="http://schemas.microsoft.com/office/spreadsheetml/2010/11/ac" url="/Users/sky/Desktop/北大数据/hainan/"/>
    </mc:Choice>
  </mc:AlternateContent>
  <xr:revisionPtr revIDLastSave="0" documentId="13_ncr:1_{3FA0FDD0-29A3-7E47-8B06-A1A8AD069460}" xr6:coauthVersionLast="36" xr6:coauthVersionMax="36" xr10:uidLastSave="{00000000-0000-0000-0000-000000000000}"/>
  <bookViews>
    <workbookView xWindow="0" yWindow="460" windowWidth="25600" windowHeight="14460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8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2" i="1" l="1"/>
  <c r="M22" i="1"/>
  <c r="O22" i="1" l="1"/>
</calcChain>
</file>

<file path=xl/sharedStrings.xml><?xml version="1.0" encoding="utf-8"?>
<sst xmlns="http://schemas.openxmlformats.org/spreadsheetml/2006/main" count="9425" uniqueCount="3340">
  <si>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</si>
  <si>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</si>
  <si>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</si>
  <si>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</si>
  <si>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</si>
  <si>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</si>
  <si>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</si>
  <si>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</si>
  <si>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</si>
  <si>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</si>
  <si>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</si>
  <si>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</si>
  <si>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</si>
  <si>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</si>
  <si>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</si>
  <si>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</si>
  <si>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</si>
  <si>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</si>
  <si>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</si>
  <si>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</si>
  <si>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</si>
  <si>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</si>
  <si>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</si>
  <si>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</si>
  <si>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</si>
  <si>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</si>
  <si>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</si>
  <si>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</si>
  <si>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</si>
  <si>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</si>
  <si>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</si>
  <si>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</si>
  <si>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</si>
  <si>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</si>
  <si>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</si>
  <si>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</si>
  <si>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</si>
  <si>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</si>
  <si>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</si>
  <si>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</si>
  <si>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</si>
  <si>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</si>
  <si>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</si>
  <si>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</si>
  <si>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</si>
  <si>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</si>
  <si>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</si>
  <si>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</si>
  <si>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</si>
  <si>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</si>
  <si>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</si>
  <si>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</si>
  <si>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</si>
  <si>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</si>
  <si>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</si>
  <si>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</si>
  <si>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</si>
  <si>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</si>
  <si>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</si>
  <si>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</si>
  <si>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</si>
  <si>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</si>
  <si>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</si>
  <si>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</si>
  <si>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</si>
  <si>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</si>
  <si>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</si>
  <si>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</si>
  <si>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</si>
  <si>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</si>
  <si>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</si>
  <si>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</si>
  <si>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</si>
  <si>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</si>
  <si>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</si>
  <si>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</si>
  <si>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</si>
  <si>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</si>
  <si>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</si>
  <si>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</si>
  <si>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</si>
  <si>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</si>
  <si>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</si>
  <si>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</si>
  <si>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</si>
  <si>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</si>
  <si>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</si>
  <si>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</si>
  <si>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</si>
  <si>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</si>
  <si>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</si>
  <si>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</si>
  <si>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</si>
  <si>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</si>
  <si>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</si>
  <si>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</si>
  <si>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</si>
  <si>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</si>
  <si>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</si>
  <si>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</si>
  <si>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</si>
  <si>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</si>
  <si>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</si>
  <si>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</si>
  <si>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</si>
  <si>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</si>
  <si>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</si>
  <si>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</si>
  <si>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</si>
  <si>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</si>
  <si>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</si>
  <si>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</si>
  <si>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</si>
  <si>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</si>
  <si>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</si>
  <si>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</si>
  <si>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</si>
  <si>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</si>
  <si>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</si>
  <si>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</si>
  <si>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</si>
  <si>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</si>
  <si>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</si>
  <si>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</si>
  <si>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</si>
  <si>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</si>
  <si>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</si>
  <si>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</si>
  <si>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</si>
  <si>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</si>
  <si>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</si>
  <si>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</si>
  <si>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</si>
  <si>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</si>
  <si>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</si>
  <si>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</si>
  <si>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</si>
  <si>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</si>
  <si>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</si>
  <si>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</si>
  <si>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</si>
  <si>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</si>
  <si>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</si>
  <si>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</si>
  <si>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</si>
  <si>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</si>
  <si>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</si>
  <si>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</si>
  <si>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</si>
  <si>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</si>
  <si>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</si>
  <si>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</si>
  <si>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</si>
  <si>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</si>
  <si>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</si>
  <si>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</si>
  <si>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</si>
  <si>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</si>
  <si>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</si>
  <si>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</si>
  <si>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</si>
  <si>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</si>
  <si>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</si>
  <si>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</si>
  <si>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</si>
  <si>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</si>
  <si>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</si>
  <si>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</si>
  <si>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</si>
  <si>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</si>
  <si>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</si>
  <si>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</si>
  <si>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</si>
  <si>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</si>
  <si>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</si>
  <si>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</si>
  <si>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</si>
  <si>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</si>
  <si>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</si>
  <si>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</si>
  <si>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</si>
  <si>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</si>
  <si>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</si>
  <si>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</si>
  <si>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</si>
  <si>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</si>
  <si>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</si>
  <si>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</si>
  <si>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</si>
  <si>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</si>
  <si>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</si>
  <si>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</si>
  <si>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</si>
  <si>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</si>
  <si>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</si>
  <si>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</si>
  <si>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</si>
  <si>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</si>
  <si>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</si>
  <si>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</si>
  <si>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</si>
  <si>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</si>
  <si>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</si>
  <si>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</si>
  <si>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</si>
  <si>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</si>
  <si>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</si>
  <si>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</si>
  <si>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</si>
  <si>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</si>
  <si>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</si>
  <si>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</si>
  <si>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</si>
  <si>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</si>
  <si>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</si>
  <si>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</si>
  <si>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</si>
  <si>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</si>
  <si>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</si>
  <si>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</si>
  <si>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</si>
  <si>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</si>
  <si>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</si>
  <si>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</si>
  <si>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</si>
  <si>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</si>
  <si>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</si>
  <si>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</si>
  <si>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</si>
  <si>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</si>
  <si>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</si>
  <si>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</si>
  <si>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</si>
  <si>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</si>
  <si>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</si>
  <si>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</si>
  <si>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</si>
  <si>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</si>
  <si>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</si>
  <si>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</si>
  <si>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</si>
  <si>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</si>
  <si>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</si>
  <si>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</si>
  <si>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</si>
  <si>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</si>
  <si>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</si>
  <si>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</si>
  <si>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</si>
  <si>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</si>
  <si>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</si>
  <si>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</si>
  <si>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</si>
  <si>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</si>
  <si>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</si>
  <si>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</si>
  <si>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</si>
  <si>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</si>
  <si>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</si>
  <si>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</si>
  <si>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</si>
  <si>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</si>
  <si>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</si>
  <si>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</si>
  <si>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</si>
  <si>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</si>
  <si>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</si>
  <si>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</si>
  <si>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</si>
  <si>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</si>
  <si>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</si>
  <si>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</si>
  <si>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</si>
  <si>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</si>
  <si>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</si>
  <si>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</si>
  <si>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</si>
  <si>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</si>
  <si>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</si>
  <si>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</si>
  <si>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</si>
  <si>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</si>
  <si>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</si>
  <si>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</si>
  <si>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</si>
  <si>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</si>
  <si>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</si>
  <si>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</si>
  <si>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</si>
  <si>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</si>
  <si>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</si>
  <si>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</si>
  <si>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</si>
  <si>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</si>
  <si>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</si>
  <si>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</si>
  <si>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</si>
  <si>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</si>
  <si>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</si>
  <si>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</si>
  <si>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</si>
  <si>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</si>
  <si>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</si>
  <si>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</si>
  <si>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</si>
  <si>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</si>
  <si>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</si>
  <si>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</si>
  <si>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</si>
  <si>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</si>
  <si>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</si>
  <si>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</si>
  <si>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</si>
  <si>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</si>
  <si>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</si>
  <si>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</si>
  <si>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</si>
  <si>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</si>
  <si>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</si>
  <si>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</si>
  <si>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</si>
  <si>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</si>
  <si>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</si>
  <si>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</si>
  <si>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</si>
  <si>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</si>
  <si>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</si>
  <si>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</si>
  <si>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</si>
  <si>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</si>
  <si>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</si>
  <si>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</si>
  <si>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</si>
  <si>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</si>
  <si>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</si>
  <si>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</si>
  <si>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</si>
  <si>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</si>
  <si>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</si>
  <si>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</si>
  <si>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</si>
  <si>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</si>
  <si>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</si>
  <si>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</si>
  <si>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</si>
  <si>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</si>
  <si>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</si>
  <si>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</si>
  <si>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</si>
  <si>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</si>
  <si>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</si>
  <si>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</si>
  <si>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</si>
  <si>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</si>
  <si>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</si>
  <si>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</si>
  <si>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</si>
  <si>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</si>
  <si>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</si>
  <si>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</si>
  <si>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</si>
  <si>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</si>
  <si>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</si>
  <si>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</si>
  <si>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</si>
  <si>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</si>
  <si>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</si>
  <si>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</si>
  <si>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</si>
  <si>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</si>
  <si>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</si>
  <si>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</si>
  <si>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</si>
  <si>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</si>
  <si>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</si>
  <si>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</si>
  <si>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</si>
  <si>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</si>
  <si>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</si>
  <si>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</si>
  <si>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</si>
  <si>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</si>
  <si>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</si>
  <si>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</si>
  <si>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</si>
  <si>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</si>
  <si>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</si>
  <si>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</si>
  <si>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</si>
  <si>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</si>
  <si>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</si>
  <si>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</si>
  <si>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</si>
  <si>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</si>
  <si>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</si>
  <si>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</si>
  <si>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</si>
  <si>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</si>
  <si>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</si>
  <si>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</si>
  <si>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</si>
  <si>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</si>
  <si>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</si>
  <si>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</si>
  <si>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</si>
  <si>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</si>
  <si>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</si>
  <si>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</si>
  <si>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</si>
  <si>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</si>
  <si>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</si>
  <si>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</si>
  <si>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</si>
  <si>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</si>
  <si>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</si>
  <si>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</si>
  <si>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</si>
  <si>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</si>
  <si>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</si>
  <si>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</si>
  <si>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</si>
  <si>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</si>
  <si>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</si>
  <si>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</si>
  <si>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</si>
  <si>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</si>
  <si>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</si>
  <si>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</si>
  <si>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</si>
  <si>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</si>
  <si>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</si>
  <si>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</si>
  <si>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</si>
  <si>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</si>
  <si>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</si>
  <si>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</si>
  <si>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</si>
  <si>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</si>
  <si>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</si>
  <si>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</si>
  <si>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</si>
  <si>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</si>
  <si>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</si>
  <si>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</si>
  <si>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</si>
  <si>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</si>
  <si>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</si>
  <si>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</si>
  <si>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</si>
  <si>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</si>
  <si>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</si>
  <si>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</si>
  <si>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</si>
  <si>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</si>
  <si>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</si>
  <si>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</si>
  <si>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</si>
  <si>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</si>
  <si>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</si>
  <si>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</si>
  <si>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</si>
  <si>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</si>
  <si>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</si>
  <si>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</si>
  <si>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</si>
  <si>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</si>
  <si>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</si>
  <si>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</si>
  <si>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</si>
  <si>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</si>
  <si>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</si>
  <si>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</si>
  <si>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</si>
  <si>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</si>
  <si>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</si>
  <si>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</si>
  <si>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</si>
  <si>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</si>
  <si>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</si>
  <si>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</si>
  <si>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</si>
  <si>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</si>
  <si>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</si>
  <si>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</si>
  <si>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</si>
  <si>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</si>
  <si>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</si>
  <si>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</si>
  <si>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</si>
  <si>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</si>
  <si>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</si>
  <si>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</si>
  <si>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</si>
  <si>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</si>
  <si>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</si>
  <si>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</si>
  <si>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</si>
  <si>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</si>
  <si>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</si>
  <si>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</si>
  <si>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</si>
  <si>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</si>
  <si>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</si>
  <si>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</si>
  <si>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</si>
  <si>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</si>
  <si>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</si>
  <si>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</si>
  <si>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</si>
  <si>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</si>
  <si>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</si>
  <si>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</si>
  <si>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</si>
  <si>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</si>
  <si>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</si>
  <si>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</si>
  <si>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</si>
  <si>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</si>
  <si>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</si>
  <si>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</si>
  <si>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</si>
  <si>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</si>
  <si>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</si>
  <si>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</si>
  <si>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</si>
  <si>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</si>
  <si>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</si>
  <si>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</si>
  <si>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</si>
  <si>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</si>
  <si>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</si>
  <si>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</si>
  <si>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</si>
  <si>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</si>
  <si>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</si>
  <si>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</si>
  <si>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</si>
  <si>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</si>
  <si>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</si>
  <si>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</si>
  <si>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</si>
  <si>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</si>
  <si>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</si>
  <si>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</si>
  <si>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</si>
  <si>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</si>
  <si>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</si>
  <si>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</si>
  <si>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</si>
  <si>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</si>
  <si>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</si>
  <si>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</si>
  <si>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</si>
  <si>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</si>
  <si>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</si>
  <si>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</si>
  <si>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</si>
  <si>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</si>
  <si>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</si>
  <si>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</si>
  <si>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</si>
  <si>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</si>
  <si>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</si>
  <si>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</si>
  <si>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</si>
  <si>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</si>
  <si>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</si>
  <si>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</si>
  <si>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</si>
  <si>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</si>
  <si>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</si>
  <si>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</si>
  <si>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</si>
  <si>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</si>
  <si>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</si>
  <si>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</si>
  <si>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</si>
  <si>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</si>
  <si>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</si>
  <si>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</si>
  <si>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</si>
  <si>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</si>
  <si>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</si>
  <si>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</si>
  <si>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</si>
  <si>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</si>
  <si>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</si>
  <si>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</si>
  <si>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</si>
  <si>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</si>
  <si>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</si>
  <si>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</si>
  <si>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</si>
  <si>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</si>
  <si>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</si>
  <si>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</si>
  <si>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</si>
  <si>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</si>
  <si>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</si>
  <si>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</si>
  <si>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</si>
  <si>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</si>
  <si>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</si>
  <si>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</si>
  <si>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</si>
  <si>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</si>
  <si>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</si>
  <si>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</si>
  <si>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</si>
  <si>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</si>
  <si>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</si>
  <si>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</si>
  <si>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</si>
  <si>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</si>
  <si>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</si>
  <si>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</si>
  <si>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</si>
  <si>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</si>
  <si>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</si>
  <si>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</si>
  <si>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</si>
  <si>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</si>
  <si>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</si>
  <si>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</si>
  <si>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</si>
  <si>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</si>
  <si>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</si>
  <si>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</si>
  <si>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</si>
  <si>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</si>
  <si>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</si>
  <si>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</si>
  <si>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</si>
  <si>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</si>
  <si>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</si>
  <si>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</si>
  <si>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</si>
  <si>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</si>
  <si>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</si>
  <si>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</si>
  <si>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</si>
  <si>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</si>
  <si>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</si>
  <si>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</si>
  <si>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</si>
  <si>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</si>
  <si>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</si>
  <si>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</si>
  <si>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</si>
  <si>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</si>
  <si>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</si>
  <si>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</si>
  <si>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</si>
  <si>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</si>
  <si>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</si>
  <si>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</si>
  <si>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</si>
  <si>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</si>
  <si>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</si>
  <si>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</si>
  <si>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</si>
  <si>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</si>
  <si>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</si>
  <si>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</si>
  <si>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</si>
  <si>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</si>
  <si>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</si>
  <si>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</si>
  <si>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</si>
  <si>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</si>
  <si>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</si>
  <si>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</si>
  <si>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</si>
  <si>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</si>
  <si>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</si>
  <si>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</si>
  <si>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</si>
  <si>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</si>
  <si>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</si>
  <si>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</si>
  <si>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</si>
  <si>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</si>
  <si>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</si>
  <si>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</si>
  <si>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</si>
  <si>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</si>
  <si>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</si>
  <si>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</si>
  <si>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</si>
  <si>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</si>
  <si>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</si>
  <si>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</si>
  <si>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</si>
  <si>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</si>
  <si>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</si>
  <si>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</si>
  <si>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</si>
  <si>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</si>
  <si>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</si>
  <si>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</si>
  <si>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</si>
  <si>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</si>
  <si>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</si>
  <si>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</si>
  <si>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</si>
  <si>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</si>
  <si>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</si>
  <si>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</si>
  <si>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</si>
  <si>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</si>
  <si>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</si>
  <si>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</si>
  <si>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</si>
  <si>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</si>
  <si>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</si>
  <si>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</si>
  <si>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</si>
  <si>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</si>
  <si>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</si>
  <si>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</si>
  <si>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</si>
  <si>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</si>
  <si>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</si>
  <si>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</si>
  <si>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</si>
  <si>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</si>
  <si>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</si>
  <si>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</si>
  <si>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</si>
  <si>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</si>
  <si>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</si>
  <si>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</si>
  <si>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</si>
  <si>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</si>
  <si>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</si>
  <si>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</si>
  <si>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</si>
  <si>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</si>
  <si>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</si>
  <si>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</si>
  <si>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</si>
  <si>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</si>
  <si>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</si>
  <si>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</si>
  <si>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</si>
  <si>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</si>
  <si>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</si>
  <si>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</si>
  <si>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</si>
  <si>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</si>
  <si>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</si>
  <si>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</si>
  <si>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</si>
  <si>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</si>
  <si>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</si>
  <si>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</si>
  <si>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</si>
  <si>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</si>
  <si>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</si>
  <si>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</si>
  <si>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</si>
  <si>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</si>
  <si>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</si>
  <si>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</si>
  <si>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</si>
  <si>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</si>
  <si>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</si>
  <si>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</si>
  <si>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</si>
  <si>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</si>
  <si>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</si>
  <si>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</si>
  <si>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</si>
  <si>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</si>
  <si>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</si>
  <si>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</si>
  <si>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</si>
  <si>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</si>
  <si>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</si>
  <si>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</si>
  <si>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</si>
  <si>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</si>
  <si>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</si>
  <si>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</si>
  <si>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</si>
  <si>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</si>
  <si>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</si>
  <si>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</si>
  <si>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</si>
  <si>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</si>
  <si>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</si>
  <si>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</si>
  <si>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</si>
  <si>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</si>
  <si>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</si>
  <si>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</si>
  <si>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</si>
  <si>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</si>
  <si>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</si>
  <si>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</si>
  <si>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</si>
  <si>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</si>
  <si>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</si>
  <si>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</si>
  <si>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</si>
  <si>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</si>
  <si>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</si>
  <si>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</si>
  <si>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</si>
  <si>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</si>
  <si>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</si>
  <si>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</si>
  <si>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</si>
  <si>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</si>
  <si>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</si>
  <si>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</si>
  <si>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</si>
  <si>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</si>
  <si>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</si>
  <si>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</si>
  <si>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</si>
  <si>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</si>
  <si>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</si>
  <si>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</si>
  <si>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</si>
  <si>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</si>
  <si>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</si>
  <si>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</si>
  <si>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</si>
  <si>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</si>
  <si>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</si>
  <si>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</si>
  <si>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</si>
  <si>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</si>
  <si>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</si>
  <si>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</si>
  <si>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</si>
  <si>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</si>
  <si>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</si>
  <si>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</si>
  <si>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</si>
  <si>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</si>
  <si>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</si>
  <si>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</si>
  <si>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</si>
  <si>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</si>
  <si>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</si>
  <si>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</si>
  <si>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</si>
  <si>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</si>
  <si>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</si>
  <si>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</si>
  <si>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</si>
  <si>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</si>
  <si>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</si>
  <si>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</si>
  <si>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</si>
  <si>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</si>
  <si>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</si>
  <si>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</si>
  <si>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</si>
  <si>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</si>
  <si>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</si>
  <si>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</si>
  <si>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</si>
  <si>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</si>
  <si>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</si>
  <si>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</si>
  <si>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</si>
  <si>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</si>
  <si>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</si>
  <si>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</si>
  <si>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</si>
  <si>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</si>
  <si>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</si>
  <si>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</si>
  <si>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</si>
  <si>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</si>
  <si>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</si>
  <si>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</si>
  <si>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</si>
  <si>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</si>
  <si>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</si>
  <si>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</si>
  <si>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</si>
  <si>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</si>
  <si>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</si>
  <si>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</si>
  <si>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</si>
  <si>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</si>
  <si>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</si>
  <si>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</si>
  <si>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</si>
  <si>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</si>
  <si>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</si>
  <si>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</si>
  <si>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</si>
  <si>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</si>
  <si>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</si>
  <si>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</si>
  <si>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</si>
  <si>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</si>
  <si>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</si>
  <si>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</si>
  <si>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</si>
  <si>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</si>
  <si>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</si>
  <si>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</si>
  <si>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</si>
  <si>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</si>
  <si>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</si>
  <si>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</si>
  <si>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</si>
  <si>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</si>
  <si>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</si>
  <si>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</si>
  <si>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</si>
  <si>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</si>
  <si>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</si>
  <si>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</si>
  <si>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</si>
  <si>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</si>
  <si>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</si>
  <si>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</si>
  <si>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</si>
  <si>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</si>
  <si>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</si>
  <si>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</si>
  <si>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</si>
  <si>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</si>
  <si>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</si>
  <si>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</si>
  <si>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</si>
  <si>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</si>
  <si>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</si>
  <si>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</si>
  <si>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</si>
  <si>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</si>
  <si>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</si>
  <si>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</si>
  <si>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</si>
  <si>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</si>
  <si>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</si>
  <si>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</si>
  <si>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</si>
  <si>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</si>
  <si>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</si>
  <si>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</si>
  <si>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</si>
  <si>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</si>
  <si>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</si>
  <si>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</si>
  <si>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</si>
  <si>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</si>
  <si>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</si>
  <si>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</si>
  <si>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</si>
  <si>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</si>
  <si>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</si>
  <si>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</si>
  <si>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</si>
  <si>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</si>
  <si>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</si>
  <si>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</si>
  <si>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</si>
  <si>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</si>
  <si>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</si>
  <si>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</si>
  <si>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</si>
  <si>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</si>
  <si>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</si>
  <si>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</si>
  <si>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</si>
  <si>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</si>
  <si>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</si>
  <si>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</si>
  <si>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</si>
  <si>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</si>
  <si>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</si>
  <si>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</si>
  <si>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</si>
  <si>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</si>
  <si>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</si>
  <si>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</si>
  <si>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</si>
  <si>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</si>
  <si>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</si>
  <si>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</si>
  <si>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</si>
  <si>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</si>
  <si>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</si>
  <si>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</si>
  <si>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</si>
  <si>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</si>
  <si>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</si>
  <si>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</si>
  <si>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</si>
  <si>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</si>
  <si>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</si>
  <si>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</si>
  <si>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</si>
  <si>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</si>
  <si>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</si>
  <si>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</si>
  <si>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</si>
  <si>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</si>
  <si>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</si>
  <si>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</si>
  <si>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</si>
  <si>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</si>
  <si>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</si>
  <si>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</si>
  <si>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</si>
  <si>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</si>
  <si>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</si>
  <si>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</si>
  <si>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</si>
  <si>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</si>
  <si>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</si>
  <si>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</si>
  <si>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</si>
  <si>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</si>
  <si>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</si>
  <si>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</si>
  <si>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</si>
  <si>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</si>
  <si>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</si>
  <si>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</si>
  <si>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</si>
  <si>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</si>
  <si>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</si>
  <si>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</si>
  <si>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</si>
  <si>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</si>
  <si>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</si>
  <si>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</si>
  <si>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</si>
  <si>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</si>
  <si>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</si>
  <si>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</si>
  <si>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</si>
  <si>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</si>
  <si>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</si>
  <si>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</si>
  <si>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</si>
  <si>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</si>
  <si>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</si>
  <si>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</si>
  <si>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</si>
  <si>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</si>
  <si>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</si>
  <si>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</si>
  <si>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</si>
  <si>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</si>
  <si>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</si>
  <si>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</si>
  <si>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</si>
  <si>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</si>
  <si>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</si>
  <si>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</si>
  <si>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</si>
  <si>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</si>
  <si>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</si>
  <si>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</si>
  <si>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</si>
  <si>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</si>
  <si>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</si>
  <si>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</si>
  <si>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</si>
  <si>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</si>
  <si>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</si>
  <si>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</si>
  <si>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</si>
  <si>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</si>
  <si>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</si>
  <si>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</si>
  <si>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</si>
  <si>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</si>
  <si>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</si>
  <si>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</si>
  <si>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</si>
  <si>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</si>
  <si>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</si>
  <si>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</si>
  <si>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</si>
  <si>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</si>
  <si>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</si>
  <si>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</si>
  <si>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</si>
  <si>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</si>
  <si>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</si>
  <si>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</si>
  <si>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</si>
  <si>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</si>
  <si>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</si>
  <si>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</si>
  <si>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</si>
  <si>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</si>
  <si>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</si>
  <si>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</si>
  <si>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</si>
  <si>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</si>
  <si>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</si>
  <si>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</si>
  <si>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</si>
  <si>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</si>
  <si>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</si>
  <si>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</si>
  <si>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</si>
  <si>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</si>
  <si>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</si>
  <si>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</si>
  <si>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</si>
  <si>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</si>
  <si>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</si>
  <si>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</si>
  <si>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</si>
  <si>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</si>
  <si>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</si>
  <si>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</si>
  <si>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</si>
  <si>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</si>
  <si>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</si>
  <si>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</si>
  <si>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</si>
  <si>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</si>
  <si>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</si>
  <si>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</si>
  <si>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</si>
  <si>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</si>
  <si>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</si>
  <si>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</si>
  <si>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</si>
  <si>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</si>
  <si>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</si>
  <si>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</si>
  <si>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</si>
  <si>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</si>
  <si>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</si>
  <si>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</si>
  <si>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</si>
  <si>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</si>
  <si>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</si>
  <si>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</si>
  <si>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</si>
  <si>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</si>
  <si>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</si>
  <si>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</si>
  <si>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</si>
  <si>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</si>
  <si>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</si>
  <si>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</si>
  <si>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</si>
  <si>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</si>
  <si>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</si>
  <si>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</si>
  <si>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</si>
  <si>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</si>
  <si>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</si>
  <si>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</si>
  <si>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</si>
  <si>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</si>
  <si>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</si>
  <si>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</si>
  <si>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</si>
  <si>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</si>
  <si>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</si>
  <si>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</si>
  <si>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</si>
  <si>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</si>
  <si>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</si>
  <si>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</si>
  <si>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</si>
  <si>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</si>
  <si>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</si>
  <si>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</si>
  <si>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</si>
  <si>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</si>
  <si>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</si>
  <si>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</si>
  <si>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</si>
  <si>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</si>
  <si>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</si>
  <si>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</si>
  <si>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</si>
  <si>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</si>
  <si>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</si>
  <si>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</si>
  <si>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</si>
  <si>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</si>
  <si>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</si>
  <si>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</si>
  <si>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</si>
  <si>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</si>
  <si>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</si>
  <si>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</si>
  <si>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</si>
  <si>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</si>
  <si>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</si>
  <si>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</si>
  <si>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</si>
  <si>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</si>
  <si>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</si>
  <si>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</si>
  <si>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</si>
  <si>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</si>
  <si>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</si>
  <si>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</si>
  <si>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</si>
  <si>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</si>
  <si>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</si>
  <si>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</si>
  <si>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</si>
  <si>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</si>
  <si>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</si>
  <si>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</si>
  <si>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</si>
  <si>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</si>
  <si>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</si>
  <si>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</si>
  <si>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</si>
  <si>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</si>
  <si>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</si>
  <si>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</si>
  <si>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</si>
  <si>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</si>
  <si>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</si>
  <si>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</si>
  <si>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</si>
  <si>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</si>
  <si>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</si>
  <si>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</si>
  <si>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</si>
  <si>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</si>
  <si>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</si>
  <si>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</si>
  <si>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</si>
  <si>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</si>
  <si>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</si>
  <si>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</si>
  <si>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</si>
  <si>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</si>
  <si>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</si>
  <si>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</si>
  <si>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</si>
  <si>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</si>
  <si>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</si>
  <si>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</si>
  <si>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</si>
  <si>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</si>
  <si>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</si>
  <si>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</si>
  <si>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</si>
  <si>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</si>
  <si>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</si>
  <si>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</si>
  <si>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</si>
  <si>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</si>
  <si>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</si>
  <si>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</si>
  <si>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</si>
  <si>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</si>
  <si>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</si>
  <si>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</si>
  <si>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</si>
  <si>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</si>
  <si>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</si>
  <si>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</si>
  <si>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</si>
  <si>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</si>
  <si>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</si>
  <si>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</si>
  <si>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</si>
  <si>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</si>
  <si>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</si>
  <si>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</si>
  <si>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</si>
  <si>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</si>
  <si>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</si>
  <si>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</si>
  <si>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</si>
  <si>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</si>
  <si>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</si>
  <si>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</si>
  <si>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</si>
  <si>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</si>
  <si>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</si>
  <si>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</si>
  <si>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</si>
  <si>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</si>
  <si>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</si>
  <si>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</si>
  <si>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</si>
  <si>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</si>
  <si>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</si>
  <si>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</si>
  <si>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</si>
  <si>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</si>
  <si>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</si>
  <si>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</si>
  <si>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</si>
  <si>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</si>
  <si>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</si>
  <si>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</si>
  <si>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</si>
  <si>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</si>
  <si>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</si>
  <si>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</si>
  <si>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</si>
  <si>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</si>
  <si>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</si>
  <si>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</si>
  <si>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</si>
  <si>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</si>
  <si>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</si>
  <si>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</si>
  <si>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</si>
  <si>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</si>
  <si>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</si>
  <si>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</si>
  <si>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</si>
  <si>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</si>
  <si>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</si>
  <si>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</si>
  <si>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</si>
  <si>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</si>
  <si>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</si>
  <si>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</si>
  <si>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</si>
  <si>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</si>
  <si>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</si>
  <si>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</si>
  <si>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</si>
  <si>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</si>
  <si>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</si>
  <si>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</si>
  <si>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</si>
  <si>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</si>
  <si>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</si>
  <si>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</si>
  <si>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</si>
  <si>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</si>
  <si>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</si>
  <si>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</si>
  <si>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</si>
  <si>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</si>
  <si>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</si>
  <si>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</si>
  <si>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</si>
  <si>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</si>
  <si>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</si>
  <si>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</si>
  <si>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</si>
  <si>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</si>
  <si>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</si>
  <si>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</si>
  <si>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</si>
  <si>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</si>
  <si>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</si>
  <si>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</si>
  <si>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</si>
  <si>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</si>
  <si>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</si>
  <si>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</si>
  <si>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</si>
  <si>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</si>
  <si>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</si>
  <si>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</si>
  <si>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</si>
  <si>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</si>
  <si>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</si>
  <si>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</si>
  <si>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</si>
  <si>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</si>
  <si>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</si>
  <si>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</si>
  <si>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</si>
  <si>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</si>
  <si>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</si>
  <si>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</si>
  <si>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</si>
  <si>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</si>
  <si>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</si>
  <si>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</si>
  <si>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</si>
  <si>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</si>
  <si>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</si>
  <si>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</si>
  <si>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</si>
  <si>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</si>
  <si>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</si>
  <si>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</si>
  <si>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</si>
  <si>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</si>
  <si>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</si>
  <si>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</si>
  <si>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</si>
  <si>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</si>
  <si>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</si>
  <si>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</si>
  <si>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</si>
  <si>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</si>
  <si>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</si>
  <si>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</si>
  <si>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</si>
  <si>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</si>
  <si>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</si>
  <si>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</si>
  <si>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</si>
  <si>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</si>
  <si>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</si>
  <si>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</si>
  <si>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</si>
  <si>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</si>
  <si>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</si>
  <si>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</si>
  <si>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</si>
  <si>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</si>
  <si>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</si>
  <si>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</si>
  <si>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</si>
  <si>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</si>
  <si>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</si>
  <si>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</si>
  <si>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</si>
  <si>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</si>
  <si>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</si>
  <si>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</si>
  <si>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</si>
  <si>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</si>
  <si>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</si>
  <si>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</si>
  <si>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</si>
  <si>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</si>
  <si>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</si>
  <si>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</si>
  <si>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</si>
  <si>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</si>
  <si>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</si>
  <si>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</si>
  <si>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</si>
  <si>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</si>
  <si>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</si>
  <si>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</si>
  <si>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</si>
  <si>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</si>
  <si>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</si>
  <si>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</si>
  <si>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</si>
  <si>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</si>
  <si>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</si>
  <si>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</si>
  <si>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</si>
  <si>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</si>
  <si>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</si>
  <si>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</si>
  <si>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</si>
  <si>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</si>
  <si>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</si>
  <si>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</si>
  <si>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</si>
  <si>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</si>
  <si>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</si>
  <si>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</si>
  <si>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</si>
  <si>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</si>
  <si>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</si>
  <si>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</si>
  <si>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</si>
  <si>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</si>
  <si>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</si>
  <si>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</si>
  <si>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</si>
  <si>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</si>
  <si>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</si>
  <si>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</si>
  <si>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</si>
  <si>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</si>
  <si>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</si>
  <si>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</si>
  <si>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</si>
  <si>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</si>
  <si>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</si>
  <si>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</si>
  <si>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</si>
  <si>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</si>
  <si>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</si>
  <si>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</si>
  <si>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</si>
  <si>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</si>
  <si>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</si>
  <si>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</si>
  <si>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</si>
  <si>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</si>
  <si>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</si>
  <si>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</si>
  <si>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</si>
  <si>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</si>
  <si>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</si>
  <si>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</si>
  <si>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</si>
  <si>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</si>
  <si>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</si>
  <si>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</si>
  <si>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</si>
  <si>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</si>
  <si>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</si>
  <si>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</si>
  <si>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</si>
  <si>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</si>
  <si>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</si>
  <si>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</si>
  <si>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</si>
  <si>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</si>
  <si>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</si>
  <si>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</si>
  <si>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</si>
  <si>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</si>
  <si>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</si>
  <si>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</si>
  <si>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</si>
  <si>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</si>
  <si>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</si>
  <si>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</si>
  <si>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</si>
  <si>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</si>
  <si>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</si>
  <si>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</si>
  <si>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</si>
  <si>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</si>
  <si>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</si>
  <si>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</si>
  <si>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</si>
  <si>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</si>
  <si>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</si>
  <si>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</si>
  <si>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</si>
  <si>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</si>
  <si>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</si>
  <si>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</si>
  <si>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</si>
  <si>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</si>
  <si>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</si>
  <si>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</si>
  <si>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</si>
  <si>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</si>
  <si>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</si>
  <si>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</si>
  <si>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</si>
  <si>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</si>
  <si>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</si>
  <si>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</si>
  <si>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</si>
  <si>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</si>
  <si>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</si>
  <si>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</si>
  <si>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</si>
  <si>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</si>
  <si>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</si>
  <si>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</si>
  <si>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</si>
  <si>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</si>
  <si>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</si>
  <si>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</si>
  <si>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</si>
  <si>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</si>
  <si>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</si>
  <si>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</si>
  <si>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</si>
  <si>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</si>
  <si>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</si>
  <si>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</si>
  <si>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</si>
  <si>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</si>
  <si>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</si>
  <si>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</si>
  <si>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</si>
  <si>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</si>
  <si>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</si>
  <si>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</si>
  <si>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</si>
  <si>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</si>
  <si>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</si>
  <si>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</si>
  <si>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</si>
  <si>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</si>
  <si>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</si>
  <si>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</si>
  <si>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</si>
  <si>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</si>
  <si>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</si>
  <si>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</si>
  <si>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</si>
  <si>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</si>
  <si>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</si>
  <si>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</si>
  <si>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</si>
  <si>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</si>
  <si>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</si>
  <si>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</si>
  <si>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</si>
  <si>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</si>
  <si>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</si>
  <si>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</si>
  <si>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</si>
  <si>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</si>
  <si>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</si>
  <si>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</si>
  <si>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</si>
  <si>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</si>
  <si>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</si>
  <si>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</si>
  <si>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</si>
  <si>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</si>
  <si>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</si>
  <si>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</si>
  <si>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</si>
  <si>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</si>
  <si>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</si>
  <si>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</si>
  <si>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</si>
  <si>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</si>
  <si>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</si>
  <si>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</si>
  <si>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</si>
  <si>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</si>
  <si>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</si>
  <si>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</si>
  <si>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</si>
  <si>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</si>
  <si>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</si>
  <si>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</si>
  <si>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</si>
  <si>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</si>
  <si>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</si>
  <si>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</si>
  <si>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</si>
  <si>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</si>
  <si>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</si>
  <si>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</si>
  <si>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</si>
  <si>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</si>
  <si>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</si>
  <si>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</si>
  <si>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</si>
  <si>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</si>
  <si>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</si>
  <si>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</si>
  <si>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</si>
  <si>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</si>
  <si>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</si>
  <si>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</si>
  <si>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</si>
  <si>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</si>
  <si>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</si>
  <si>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</si>
  <si>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</si>
  <si>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</si>
  <si>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</si>
  <si>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</si>
  <si>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</si>
  <si>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</si>
  <si>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</si>
  <si>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</si>
  <si>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</si>
  <si>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</si>
  <si>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</si>
  <si>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</si>
  <si>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</si>
  <si>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</si>
  <si>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</si>
  <si>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</si>
  <si>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</si>
  <si>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</si>
  <si>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</si>
  <si>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</si>
  <si>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</si>
  <si>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</si>
  <si>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</si>
  <si>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</si>
  <si>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</si>
  <si>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</si>
  <si>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</si>
  <si>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</si>
  <si>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</si>
  <si>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</si>
  <si>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</si>
  <si>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</si>
  <si>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</si>
  <si>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</si>
  <si>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</si>
  <si>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</si>
  <si>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</si>
  <si>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</si>
  <si>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</si>
  <si>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</si>
  <si>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</si>
  <si>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</si>
  <si>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</si>
  <si>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</si>
  <si>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</si>
  <si>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</si>
  <si>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</si>
  <si>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</si>
  <si>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</si>
  <si>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</si>
  <si>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</si>
  <si>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</si>
  <si>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</si>
  <si>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</si>
  <si>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</si>
  <si>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</si>
  <si>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</si>
  <si>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</si>
  <si>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</si>
  <si>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</si>
  <si>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</si>
  <si>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</si>
  <si>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</si>
  <si>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</si>
  <si>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</si>
  <si>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</si>
  <si>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</si>
  <si>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</si>
  <si>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</si>
  <si>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</si>
  <si>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</si>
  <si>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</si>
  <si>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</si>
  <si>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</si>
  <si>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</si>
  <si>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</si>
  <si>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</si>
  <si>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</si>
  <si>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</si>
  <si>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</si>
  <si>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</si>
  <si>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</si>
  <si>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</si>
  <si>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</si>
  <si>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</si>
  <si>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</si>
  <si>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</si>
  <si>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</si>
  <si>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</si>
  <si>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</si>
  <si>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</si>
  <si>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</si>
  <si>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</si>
  <si>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</si>
  <si>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</si>
  <si>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</si>
  <si>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</si>
  <si>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</si>
  <si>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</si>
  <si>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</si>
  <si>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</si>
  <si>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</si>
  <si>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</si>
  <si>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</si>
  <si>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</si>
  <si>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</si>
  <si>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</si>
  <si>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</si>
  <si>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</si>
  <si>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</si>
  <si>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</si>
  <si>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</si>
  <si>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</si>
  <si>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</si>
  <si>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</si>
  <si>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</si>
  <si>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</si>
  <si>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</si>
  <si>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</si>
  <si>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</si>
  <si>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</si>
  <si>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</si>
  <si>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</si>
  <si>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</si>
  <si>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</si>
  <si>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</si>
  <si>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</si>
  <si>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</si>
  <si>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</si>
  <si>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</si>
  <si>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</si>
  <si>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</si>
  <si>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</si>
  <si>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</si>
  <si>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</si>
  <si>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</si>
  <si>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</si>
  <si>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</si>
  <si>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</si>
  <si>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</si>
  <si>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</si>
  <si>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</si>
  <si>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</si>
  <si>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</si>
  <si>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</si>
  <si>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</si>
  <si>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</si>
  <si>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</si>
  <si>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</si>
  <si>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</si>
  <si>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</si>
  <si>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</si>
  <si>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</si>
  <si>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</si>
  <si>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</si>
  <si>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</si>
  <si>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</si>
  <si>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</si>
  <si>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</si>
  <si>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</si>
  <si>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</si>
  <si>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</si>
  <si>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</si>
  <si>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</si>
  <si>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</si>
  <si>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</si>
  <si>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</si>
  <si>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</si>
  <si>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</si>
  <si>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</si>
  <si>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</si>
  <si>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</si>
  <si>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</si>
  <si>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</si>
  <si>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</si>
  <si>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</si>
  <si>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</si>
  <si>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</si>
  <si>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</si>
  <si>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</si>
  <si>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</si>
  <si>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</si>
  <si>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</si>
  <si>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</si>
  <si>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</si>
  <si>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</si>
  <si>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</si>
  <si>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</si>
  <si>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</si>
  <si>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</si>
  <si>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</si>
  <si>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</si>
  <si>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</si>
  <si>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</si>
  <si>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</si>
  <si>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</si>
  <si>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</si>
  <si>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</si>
  <si>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</si>
  <si>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</si>
  <si>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</si>
  <si>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</si>
  <si>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</si>
  <si>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</si>
  <si>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</si>
  <si>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</si>
  <si>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</si>
  <si>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</si>
  <si>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</si>
  <si>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</si>
  <si>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</si>
  <si>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</si>
  <si>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</si>
  <si>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</si>
  <si>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</si>
  <si>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</si>
  <si>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</si>
  <si>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</si>
  <si>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</si>
  <si>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</si>
  <si>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</si>
  <si>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</si>
  <si>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</si>
  <si>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</si>
  <si>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</si>
  <si>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</si>
  <si>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</si>
  <si>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</si>
  <si>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</si>
  <si>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</si>
  <si>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</si>
  <si>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</si>
  <si>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</si>
  <si>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</si>
  <si>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</si>
  <si>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</si>
  <si>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</si>
  <si>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</si>
  <si>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</si>
  <si>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</si>
  <si>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</si>
  <si>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</si>
  <si>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</si>
  <si>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</si>
  <si>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</si>
  <si>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</si>
  <si>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</si>
  <si>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</si>
  <si>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</si>
  <si>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</si>
  <si>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</si>
  <si>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</si>
  <si>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</si>
  <si>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</si>
  <si>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</si>
  <si>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</si>
  <si>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</si>
  <si>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</si>
  <si>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</si>
  <si>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</si>
  <si>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</si>
  <si>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</si>
  <si>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</si>
  <si>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</si>
  <si>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</si>
  <si>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</si>
  <si>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</si>
  <si>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</si>
  <si>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</si>
  <si>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</si>
  <si>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</si>
  <si>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</si>
  <si>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</si>
  <si>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</si>
  <si>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</si>
  <si>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</si>
  <si>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</si>
  <si>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</si>
  <si>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</si>
  <si>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</si>
  <si>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</si>
  <si>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</si>
  <si>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</si>
  <si>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</si>
  <si>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</si>
  <si>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</si>
  <si>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</si>
  <si>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</si>
  <si>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</si>
  <si>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</si>
  <si>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</si>
  <si>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</si>
  <si>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</si>
  <si>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</si>
  <si>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</si>
  <si>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</si>
  <si>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</si>
  <si>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</si>
  <si>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</si>
  <si>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</si>
  <si>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</si>
  <si>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</si>
  <si>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</si>
  <si>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</si>
  <si>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</si>
  <si>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</si>
  <si>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</si>
  <si>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</si>
  <si>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</si>
  <si>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</si>
  <si>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</si>
  <si>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</si>
  <si>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</si>
  <si>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</si>
  <si>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</si>
  <si>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</si>
  <si>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</si>
  <si>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</si>
  <si>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</si>
  <si>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</si>
  <si>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</si>
  <si>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</si>
  <si>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</si>
  <si>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</si>
  <si>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</si>
  <si>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</si>
  <si>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</si>
  <si>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</si>
  <si>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</si>
  <si>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</si>
  <si>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</si>
  <si>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</si>
  <si>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</si>
  <si>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</si>
  <si>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</si>
  <si>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</si>
  <si>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</si>
  <si>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</si>
  <si>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</si>
  <si>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</si>
  <si>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</si>
  <si>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</si>
  <si>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</si>
  <si>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</si>
  <si>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</si>
  <si>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</si>
  <si>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</si>
  <si>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</si>
  <si>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</si>
  <si>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</si>
  <si>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</si>
  <si>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</si>
  <si>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</si>
  <si>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</si>
  <si>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</si>
  <si>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</si>
  <si>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</si>
  <si>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</si>
  <si>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</si>
  <si>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</si>
  <si>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</si>
  <si>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</si>
  <si>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</si>
  <si>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</si>
  <si>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</si>
  <si>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</si>
  <si>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</si>
  <si>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</si>
  <si>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</si>
  <si>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</si>
  <si>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</si>
  <si>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</si>
  <si>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</si>
  <si>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</si>
  <si>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</si>
  <si>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</si>
  <si>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</si>
  <si>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</si>
  <si>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</si>
  <si>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</si>
  <si>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</si>
  <si>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</si>
  <si>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</si>
  <si>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</si>
  <si>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</si>
  <si>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</si>
  <si>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</si>
  <si>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</si>
  <si>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</si>
  <si>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</si>
  <si>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</si>
  <si>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</si>
  <si>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</si>
  <si>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</si>
  <si>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</si>
  <si>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</si>
  <si>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</si>
  <si>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</si>
  <si>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</si>
  <si>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</si>
  <si>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</si>
  <si>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</si>
  <si>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</si>
  <si>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</si>
  <si>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</si>
  <si>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</si>
  <si>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</si>
  <si>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</si>
  <si>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</si>
  <si>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</si>
  <si>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</si>
  <si>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</si>
  <si>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</si>
  <si>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</si>
  <si>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</si>
  <si>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</si>
  <si>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</si>
  <si>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</si>
  <si>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</si>
  <si>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</si>
  <si>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</si>
  <si>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</si>
  <si>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</si>
  <si>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</si>
  <si>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</si>
  <si>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</si>
  <si>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</si>
  <si>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</si>
  <si>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</si>
  <si>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</si>
  <si>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</si>
  <si>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</si>
  <si>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</si>
  <si>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</si>
  <si>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</si>
  <si>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</si>
  <si>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</si>
  <si>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</si>
  <si>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</si>
  <si>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</si>
  <si>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</si>
  <si>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</si>
  <si>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</si>
  <si>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</si>
  <si>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</si>
  <si>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</si>
  <si>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</si>
  <si>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</si>
  <si>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</si>
  <si>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</si>
  <si>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</si>
  <si>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</si>
  <si>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</si>
  <si>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</si>
  <si>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</si>
  <si>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</si>
  <si>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</si>
  <si>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</si>
  <si>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</si>
  <si>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</si>
  <si>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</si>
  <si>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</si>
  <si>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</si>
  <si>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</si>
  <si>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</si>
  <si>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</si>
  <si>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</si>
  <si>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</si>
  <si>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</si>
  <si>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</si>
  <si>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</si>
  <si>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</si>
  <si>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</si>
  <si>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</si>
  <si>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</si>
  <si>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</si>
  <si>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</si>
  <si>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</si>
  <si>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</si>
  <si>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</si>
  <si>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</si>
  <si>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</si>
  <si>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</si>
  <si>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</si>
  <si>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</si>
  <si>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</si>
  <si>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</si>
  <si>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</si>
  <si>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</si>
  <si>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</si>
  <si>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</si>
  <si>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</si>
  <si>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</si>
  <si>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</si>
  <si>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</si>
  <si>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</si>
  <si>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</si>
  <si>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</si>
  <si>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</si>
  <si>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</si>
  <si>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</si>
  <si>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</si>
  <si>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</si>
  <si>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</si>
  <si>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</si>
  <si>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</si>
  <si>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</si>
  <si>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</si>
  <si>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</si>
  <si>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</si>
  <si>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</si>
  <si>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</si>
  <si>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</si>
  <si>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</si>
  <si>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</si>
  <si>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</si>
  <si>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</si>
  <si>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</si>
  <si>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</si>
  <si>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</si>
  <si>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</si>
  <si>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</si>
  <si>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</si>
  <si>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</si>
  <si>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</si>
  <si>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</si>
  <si>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</si>
  <si>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</si>
  <si>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</si>
  <si>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</si>
  <si>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</si>
  <si>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</si>
  <si>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</si>
  <si>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</si>
  <si>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</si>
  <si>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</si>
  <si>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</si>
  <si>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</si>
  <si>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</si>
  <si>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</si>
  <si>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</si>
  <si>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</si>
  <si>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</si>
  <si>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</si>
  <si>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</si>
  <si>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</si>
  <si>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</si>
  <si>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</si>
  <si>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</si>
  <si>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</si>
  <si>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</si>
  <si>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</si>
  <si>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</si>
  <si>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</si>
  <si>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</si>
  <si>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</si>
  <si>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</si>
  <si>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</si>
  <si>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</si>
  <si>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</si>
  <si>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</si>
  <si>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</si>
  <si>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</si>
  <si>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</si>
  <si>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</si>
  <si>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</si>
  <si>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</si>
  <si>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</si>
  <si>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</si>
  <si>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</si>
  <si>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</si>
  <si>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</si>
  <si>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</si>
  <si>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</si>
  <si>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</si>
  <si>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</si>
  <si>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</si>
  <si>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</si>
  <si>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</si>
  <si>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</si>
  <si>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</si>
  <si>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</si>
  <si>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</si>
  <si>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</si>
  <si>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</si>
  <si>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</si>
  <si>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</si>
  <si>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</si>
  <si>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</si>
  <si>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</si>
  <si>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</si>
  <si>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</si>
  <si>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</si>
  <si>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</si>
  <si>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</si>
  <si>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</si>
  <si>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</si>
  <si>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</si>
  <si>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</si>
  <si>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</si>
  <si>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</si>
  <si>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</si>
  <si>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</si>
  <si>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</si>
  <si>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</si>
  <si>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</si>
  <si>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</si>
  <si>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</si>
  <si>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</si>
  <si>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</si>
  <si>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</si>
  <si>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</si>
  <si>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</si>
  <si>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</si>
  <si>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</si>
  <si>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</si>
  <si>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</si>
  <si>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</si>
  <si>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</si>
  <si>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</si>
  <si>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</si>
  <si>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</si>
  <si>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</si>
  <si>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</si>
  <si>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</si>
  <si>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</si>
  <si>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</si>
  <si>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</si>
  <si>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</si>
  <si>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</si>
  <si>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</si>
  <si>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</si>
  <si>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</si>
  <si>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</si>
  <si>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</si>
  <si>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</si>
  <si>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</si>
  <si>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</si>
  <si>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</si>
  <si>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</si>
  <si>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</si>
  <si>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</si>
  <si>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</si>
  <si>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</si>
  <si>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</si>
  <si>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</si>
  <si>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</si>
  <si>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</si>
  <si>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</si>
  <si>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</si>
  <si>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</si>
  <si>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</si>
  <si>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</si>
  <si>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</si>
  <si>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</si>
  <si>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</si>
  <si>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</si>
  <si>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</si>
  <si>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</si>
  <si>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</si>
  <si>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</si>
  <si>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</si>
  <si>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</si>
  <si>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</si>
  <si>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</si>
  <si>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</si>
  <si>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</si>
  <si>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</si>
  <si>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</si>
  <si>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</si>
  <si>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</si>
  <si>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</si>
  <si>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</si>
  <si>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</si>
  <si>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</si>
  <si>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</si>
  <si>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</si>
  <si>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</si>
  <si>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</si>
  <si>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</si>
  <si>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</si>
  <si>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</si>
  <si>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</si>
  <si>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</si>
  <si>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</si>
  <si>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</si>
  <si>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</si>
  <si>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</si>
  <si>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</si>
  <si>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</si>
  <si>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</si>
  <si>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</si>
  <si>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</si>
  <si>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</si>
  <si>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</si>
  <si>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</si>
  <si>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</si>
  <si>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</si>
  <si>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</si>
  <si>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</si>
  <si>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</si>
  <si>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</si>
  <si>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</si>
  <si>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</si>
  <si>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</si>
  <si>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</si>
  <si>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</si>
  <si>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</si>
  <si>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</si>
  <si>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</si>
  <si>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</si>
  <si>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</si>
  <si>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</si>
  <si>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</si>
  <si>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</si>
  <si>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</si>
  <si>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</si>
  <si>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</si>
  <si>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</si>
  <si>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</si>
  <si>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</si>
  <si>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</si>
  <si>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</si>
  <si>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</si>
  <si>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</si>
  <si>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</si>
  <si>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</si>
  <si>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</si>
  <si>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</si>
  <si>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</si>
  <si>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</si>
  <si>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</si>
  <si>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</si>
  <si>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</si>
  <si>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</si>
  <si>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</si>
  <si>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</si>
  <si>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</si>
  <si>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</si>
  <si>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</si>
  <si>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</si>
  <si>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</si>
  <si>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</si>
  <si>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</si>
  <si>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</si>
  <si>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</si>
  <si>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</si>
  <si>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</si>
  <si>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</si>
  <si>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</si>
  <si>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</si>
  <si>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</si>
  <si>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</si>
  <si>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</si>
  <si>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</si>
  <si>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</si>
  <si>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</si>
  <si>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</si>
  <si>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</si>
  <si>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</si>
  <si>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</si>
  <si>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</si>
  <si>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</si>
  <si>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</si>
  <si>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</si>
  <si>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</si>
  <si>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</si>
  <si>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</si>
  <si>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</si>
  <si>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</si>
  <si>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</si>
  <si>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</si>
  <si>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</si>
  <si>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</si>
  <si>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</si>
  <si>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</si>
  <si>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</si>
  <si>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</si>
  <si>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</si>
  <si>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</si>
  <si>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</si>
  <si>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</si>
  <si>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</si>
  <si>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</si>
  <si>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</si>
  <si>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</si>
  <si>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</si>
  <si>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</si>
  <si>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</si>
  <si>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</si>
  <si>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</si>
  <si>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</si>
  <si>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</si>
  <si>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</si>
  <si>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</si>
  <si>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</si>
  <si>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</si>
  <si>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</si>
  <si>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</si>
  <si>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</si>
  <si>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</si>
  <si>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</si>
  <si>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</si>
  <si>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</si>
  <si>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</si>
  <si>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</si>
  <si>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</si>
  <si>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</si>
  <si>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</si>
  <si>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</si>
  <si>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</si>
  <si>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</si>
  <si>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</si>
  <si>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</si>
  <si>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</si>
  <si>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</si>
  <si>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</si>
  <si>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</si>
  <si>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</si>
  <si>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</si>
  <si>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</si>
  <si>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</si>
  <si>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</si>
  <si>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</si>
  <si>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</si>
  <si>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</si>
  <si>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</si>
  <si>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</si>
  <si>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</si>
  <si>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</si>
  <si>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</si>
  <si>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</si>
  <si>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</si>
  <si>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</si>
  <si>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</si>
  <si>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</si>
  <si>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</si>
  <si>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</si>
  <si>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</si>
  <si>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</si>
  <si>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</si>
  <si>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</si>
  <si>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</si>
  <si>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</si>
  <si>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</si>
  <si>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</si>
  <si>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</si>
  <si>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</si>
  <si>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</si>
  <si>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</si>
  <si>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</si>
  <si>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</si>
  <si>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</si>
  <si>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</si>
  <si>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</si>
  <si>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</si>
  <si>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</si>
  <si>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</si>
  <si>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</si>
  <si>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</si>
  <si>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</si>
  <si>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</si>
  <si>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</si>
  <si>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</si>
  <si>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</si>
  <si>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</si>
  <si>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</si>
  <si>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</si>
  <si>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</si>
  <si>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</si>
  <si>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</si>
  <si>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</si>
  <si>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</si>
  <si>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</si>
  <si>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</si>
  <si>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</si>
  <si>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</si>
  <si>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</si>
  <si>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</si>
  <si>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</si>
  <si>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</si>
  <si>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</si>
  <si>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</si>
  <si>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</si>
  <si>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</si>
  <si>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</si>
  <si>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</si>
  <si>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</si>
  <si>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</si>
  <si>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</si>
  <si>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</si>
  <si>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</si>
  <si>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</si>
  <si>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</si>
  <si>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</si>
  <si>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</si>
  <si>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</si>
  <si>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</si>
  <si>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</si>
  <si>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</si>
  <si>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</si>
  <si>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</si>
  <si>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</si>
  <si>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</si>
  <si>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</si>
  <si>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</si>
  <si>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</si>
  <si>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</si>
  <si>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</si>
  <si>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</si>
  <si>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</si>
  <si>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</si>
  <si>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</si>
  <si>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</si>
  <si>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</si>
  <si>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</si>
  <si>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</si>
  <si>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</si>
  <si>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</si>
  <si>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</si>
  <si>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</si>
  <si>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</si>
  <si>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</si>
  <si>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</si>
  <si>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</si>
  <si>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</si>
  <si>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</si>
  <si>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</si>
  <si>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</si>
  <si>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</si>
  <si>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</si>
  <si>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</si>
  <si>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</si>
  <si>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</si>
  <si>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</si>
  <si>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</si>
  <si>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</si>
  <si>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</si>
  <si>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</si>
  <si>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</si>
  <si>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</si>
  <si>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</si>
  <si>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</si>
  <si>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</si>
  <si>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</si>
  <si>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</si>
  <si>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</si>
  <si>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</si>
  <si>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</si>
  <si>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</si>
  <si>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</si>
  <si>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</si>
  <si>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</si>
  <si>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</si>
  <si>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</si>
  <si>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</si>
  <si>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</si>
  <si>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</si>
  <si>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</si>
  <si>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</si>
  <si>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</si>
  <si>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</si>
  <si>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</si>
  <si>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</si>
  <si>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</si>
  <si>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</si>
  <si>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</si>
  <si>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</si>
  <si>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</si>
  <si>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</si>
  <si>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</si>
  <si>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</si>
  <si>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</si>
  <si>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</si>
  <si>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</si>
  <si>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</si>
  <si>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</si>
  <si>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</si>
  <si>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</si>
  <si>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</si>
  <si>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</si>
  <si>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</si>
  <si>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</si>
  <si>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</si>
  <si>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</si>
  <si>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</si>
  <si>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</si>
  <si>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</si>
  <si>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</si>
  <si>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</si>
  <si>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</si>
  <si>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</si>
  <si>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</si>
  <si>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</si>
  <si>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</si>
  <si>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</si>
  <si>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</si>
  <si>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</si>
  <si>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</si>
  <si>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</si>
  <si>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</si>
  <si>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</si>
  <si>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</si>
  <si>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</si>
  <si>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</si>
  <si>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</si>
  <si>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</si>
  <si>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</si>
  <si>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</si>
  <si>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</si>
  <si>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</si>
  <si>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</si>
  <si>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</si>
  <si>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</si>
  <si>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</si>
  <si>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</si>
  <si>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</si>
  <si>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</si>
  <si>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</si>
  <si>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</si>
  <si>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</si>
  <si>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</si>
  <si>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</si>
  <si>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</si>
  <si>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</si>
  <si>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</si>
  <si>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</si>
  <si>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</si>
  <si>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</si>
  <si>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</si>
  <si>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</si>
  <si>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</si>
  <si>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</si>
  <si>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</si>
  <si>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</si>
  <si>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</si>
  <si>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</si>
  <si>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</si>
  <si>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</si>
  <si>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</si>
  <si>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</si>
  <si>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</si>
  <si>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</si>
  <si>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</si>
  <si>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</si>
  <si>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</si>
  <si>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</si>
  <si>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</si>
  <si>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</si>
  <si>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</si>
  <si>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</si>
  <si>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</si>
  <si>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</si>
  <si>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</si>
  <si>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</si>
  <si>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</si>
  <si>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</si>
  <si>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</si>
  <si>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</si>
  <si>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</si>
  <si>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</si>
  <si>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</si>
  <si>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</si>
  <si>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</si>
  <si>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</si>
  <si>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</si>
  <si>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</si>
  <si>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</si>
  <si>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</si>
  <si>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</si>
  <si>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</si>
  <si>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</si>
  <si>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</si>
  <si>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</si>
  <si>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</si>
  <si>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</si>
  <si>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</si>
  <si>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</si>
  <si>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</si>
  <si>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</si>
  <si>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</si>
  <si>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</si>
  <si>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</si>
  <si>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</si>
  <si>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</si>
  <si>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</si>
  <si>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</si>
  <si>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</si>
  <si>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</si>
  <si>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</si>
  <si>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</si>
  <si>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</si>
  <si>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</si>
  <si>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</si>
  <si>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</si>
  <si>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</si>
  <si>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</si>
  <si>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</si>
  <si>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</si>
  <si>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</si>
  <si>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</si>
  <si>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</si>
  <si>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</si>
  <si>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</si>
  <si>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</si>
  <si>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</si>
  <si>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</si>
  <si>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</si>
  <si>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</si>
  <si>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</si>
  <si>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</si>
  <si>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</si>
  <si>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</si>
  <si>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</si>
  <si>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</si>
  <si>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</si>
  <si>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</si>
  <si>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</si>
  <si>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</si>
  <si>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</si>
  <si>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</si>
  <si>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</si>
  <si>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</si>
  <si>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</si>
  <si>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</si>
  <si>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</si>
  <si>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</si>
  <si>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</si>
  <si>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</si>
  <si>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</si>
  <si>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</si>
  <si>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</si>
  <si>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</si>
  <si>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</si>
  <si>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</si>
  <si>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</si>
  <si>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</si>
  <si>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</si>
  <si>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</si>
  <si>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</si>
  <si>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</si>
  <si>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</si>
  <si>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</si>
  <si>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</si>
  <si>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</si>
  <si>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</si>
  <si>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</si>
  <si>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</si>
  <si>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</si>
  <si>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</si>
  <si>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</si>
  <si>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</si>
  <si>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</si>
  <si>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</si>
  <si>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</si>
  <si>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</si>
  <si>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</si>
  <si>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</si>
  <si>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</si>
  <si>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</si>
  <si>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</si>
  <si>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</si>
  <si>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</si>
  <si>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</si>
  <si>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</si>
  <si>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</si>
  <si>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</si>
  <si>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</si>
  <si>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</si>
  <si>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</si>
  <si>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</si>
  <si>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</si>
  <si>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</si>
  <si>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</si>
  <si>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</si>
  <si>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</si>
  <si>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</si>
  <si>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</si>
  <si>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</si>
  <si>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</si>
  <si>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</si>
  <si>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</si>
  <si>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</si>
  <si>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</si>
  <si>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</si>
  <si>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</si>
  <si>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</si>
  <si>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</si>
  <si>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</si>
  <si>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</si>
  <si>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</si>
  <si>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</si>
  <si>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</si>
  <si>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</si>
  <si>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</si>
  <si>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</si>
  <si>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</si>
  <si>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</si>
  <si>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</si>
  <si>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</si>
  <si>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</si>
  <si>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</si>
  <si>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</si>
  <si>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</si>
  <si>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</si>
  <si>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</si>
  <si>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</si>
  <si>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</si>
  <si>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</si>
  <si>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</si>
  <si>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</si>
  <si>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</si>
  <si>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</si>
  <si>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</si>
  <si>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</si>
  <si>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</si>
  <si>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</si>
  <si>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</si>
  <si>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</si>
  <si>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</si>
  <si>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</si>
  <si>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</si>
  <si>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</si>
  <si>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</si>
  <si>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</si>
  <si>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</si>
  <si>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</si>
  <si>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</si>
  <si>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</si>
  <si>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</si>
  <si>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</si>
  <si>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</si>
  <si>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</si>
  <si>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</si>
  <si>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</si>
  <si>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</si>
  <si>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</si>
  <si>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</si>
  <si>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</si>
  <si>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</si>
  <si>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</si>
  <si>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</si>
  <si>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</si>
  <si>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</si>
  <si>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</si>
  <si>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</si>
  <si>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</si>
  <si>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</si>
  <si>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</si>
  <si>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</si>
  <si>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</si>
  <si>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</si>
  <si>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</si>
  <si>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</si>
  <si>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</si>
  <si>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</si>
  <si>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</si>
  <si>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</si>
  <si>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</si>
  <si>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</si>
  <si>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</si>
  <si>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</si>
  <si>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</si>
  <si>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</si>
  <si>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</si>
  <si>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</si>
  <si>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</si>
  <si>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</si>
  <si>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</si>
  <si>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</si>
  <si>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</si>
  <si>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</si>
  <si>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</si>
  <si>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</si>
  <si>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</si>
  <si>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</si>
  <si>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</si>
  <si>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</si>
  <si>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</si>
  <si>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</si>
  <si>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</si>
  <si>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</si>
  <si>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</si>
  <si>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</si>
  <si>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</si>
  <si>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</si>
  <si>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</si>
  <si>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</si>
  <si>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</si>
  <si>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</si>
  <si>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</si>
  <si>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</si>
  <si>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</si>
  <si>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</si>
  <si>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</si>
  <si>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</si>
  <si>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</si>
  <si>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</si>
  <si>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</si>
  <si>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</si>
  <si>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</si>
  <si>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</si>
  <si>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</si>
  <si>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</si>
  <si>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</si>
  <si>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</si>
  <si>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</si>
  <si>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</si>
  <si>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</si>
  <si>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</si>
  <si>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</si>
  <si>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</si>
  <si>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</si>
  <si>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</si>
  <si>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</si>
  <si>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</si>
  <si>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</si>
  <si>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</si>
  <si>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</si>
  <si>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</si>
  <si>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</si>
  <si>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</si>
  <si>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</si>
  <si>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</si>
  <si>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</si>
  <si>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</si>
  <si>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</si>
  <si>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</si>
  <si>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</si>
  <si>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</si>
  <si>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</si>
  <si>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</si>
  <si>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</si>
  <si>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</si>
  <si>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</si>
  <si>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</si>
  <si>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</si>
  <si>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</si>
  <si>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</si>
  <si>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</si>
  <si>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</si>
  <si>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</si>
  <si>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</si>
  <si>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</si>
  <si>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</si>
  <si>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</si>
  <si>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</si>
  <si>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</si>
  <si>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</si>
  <si>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</si>
  <si>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</si>
  <si>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</si>
  <si>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</si>
  <si>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</si>
  <si>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</si>
  <si>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</si>
  <si>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</si>
  <si>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</si>
  <si>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</si>
  <si>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</si>
  <si>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</si>
  <si>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</si>
  <si>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</si>
  <si>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</si>
  <si>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</si>
  <si>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</si>
  <si>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</si>
  <si>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</si>
  <si>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</si>
  <si>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</si>
  <si>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</si>
  <si>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</si>
  <si>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</si>
  <si>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</si>
  <si>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</si>
  <si>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</si>
  <si>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</si>
  <si>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</si>
  <si>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</si>
  <si>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</si>
  <si>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</si>
  <si>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</si>
  <si>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</si>
  <si>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</si>
  <si>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</si>
  <si>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</si>
  <si>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</si>
  <si>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</si>
  <si>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</si>
  <si>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</si>
  <si>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</si>
  <si>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</si>
  <si>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</si>
  <si>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</si>
  <si>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</si>
  <si>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</si>
  <si>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</si>
  <si>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</si>
  <si>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</si>
  <si>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</si>
  <si>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</si>
  <si>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</si>
  <si>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</si>
  <si>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</si>
  <si>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</si>
  <si>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</si>
  <si>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</si>
  <si>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</si>
  <si>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</si>
  <si>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</si>
  <si>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</si>
  <si>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</si>
  <si>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</si>
  <si>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</si>
  <si>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</si>
  <si>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</si>
  <si>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</si>
  <si>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</si>
  <si>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</si>
  <si>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</si>
  <si>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</si>
  <si>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</si>
  <si>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</si>
  <si>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</si>
  <si>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</si>
  <si>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</si>
  <si>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</si>
  <si>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</si>
  <si>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</si>
  <si>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</si>
  <si>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</si>
  <si>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</si>
  <si>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</si>
  <si>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</si>
  <si>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</si>
  <si>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</si>
  <si>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</si>
  <si>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</si>
  <si>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</si>
  <si>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</si>
  <si>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</si>
  <si>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</si>
  <si>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</si>
  <si>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</si>
  <si>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</si>
  <si>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</si>
  <si>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</si>
  <si>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</si>
  <si>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</si>
  <si>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</si>
  <si>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</si>
  <si>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</si>
  <si>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</si>
  <si>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</si>
  <si>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</si>
  <si>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</si>
  <si>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</si>
  <si>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</si>
  <si>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</si>
  <si>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</si>
  <si>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</si>
  <si>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</si>
  <si>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</si>
  <si>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</si>
  <si>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</si>
  <si>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</si>
  <si>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</si>
  <si>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</si>
  <si>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</si>
  <si>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</si>
  <si>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</si>
  <si>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</si>
  <si>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</si>
  <si>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</si>
  <si>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</si>
  <si>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</si>
  <si>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</si>
  <si>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</si>
  <si>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</si>
  <si>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</si>
  <si>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</si>
  <si>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</si>
  <si>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</si>
  <si>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</si>
  <si>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</si>
  <si>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</si>
  <si>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</si>
  <si>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</si>
  <si>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</si>
  <si>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</si>
  <si>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</si>
  <si>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</si>
  <si>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</si>
  <si>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</si>
  <si>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</si>
  <si>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</si>
  <si>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</si>
  <si>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</si>
  <si>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</si>
  <si>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</si>
  <si>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</si>
  <si>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</si>
  <si>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</si>
  <si>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</si>
  <si>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</si>
  <si>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</si>
  <si>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</si>
  <si>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</si>
  <si>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</si>
  <si>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</si>
  <si>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</si>
  <si>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</si>
  <si>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</si>
  <si>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</si>
  <si>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</si>
  <si>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</si>
  <si>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</si>
  <si>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</si>
  <si>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</si>
  <si>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</si>
  <si>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</si>
  <si>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</si>
  <si>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</si>
  <si>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</si>
  <si>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</si>
  <si>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</si>
  <si>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</si>
  <si>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</si>
  <si>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</si>
  <si>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</si>
  <si>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</si>
  <si>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</si>
  <si>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</si>
  <si>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</si>
  <si>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</si>
  <si>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</si>
  <si>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</si>
  <si>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</si>
  <si>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</si>
  <si>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</si>
  <si>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</si>
  <si>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</si>
  <si>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</si>
  <si>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</si>
  <si>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</si>
  <si>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</si>
  <si>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</si>
  <si>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</si>
  <si>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</si>
  <si>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</si>
  <si>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</si>
  <si>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</si>
  <si>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</si>
  <si>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</si>
  <si>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</si>
  <si>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</si>
  <si>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</si>
  <si>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</si>
  <si>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</si>
  <si>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</si>
  <si>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</si>
  <si>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</si>
  <si>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</si>
  <si>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</si>
  <si>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</si>
  <si>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</si>
  <si>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</si>
  <si>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</si>
  <si>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</si>
  <si>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</si>
  <si>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</si>
  <si>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</si>
  <si>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</si>
  <si>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</si>
  <si>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</si>
  <si>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</si>
  <si>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</si>
  <si>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</si>
  <si>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</si>
  <si>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</si>
  <si>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</si>
  <si>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</si>
  <si>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</si>
  <si>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</si>
  <si>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</si>
  <si>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</si>
  <si>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</si>
  <si>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</si>
  <si>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</si>
  <si>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</si>
  <si>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</si>
  <si>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</si>
  <si>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</si>
  <si>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</si>
  <si>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</si>
  <si>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</si>
  <si>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</si>
  <si>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</si>
  <si>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</si>
  <si>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</si>
  <si>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</si>
  <si>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</si>
  <si>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</si>
  <si>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</si>
  <si>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</si>
  <si>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</si>
  <si>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</si>
  <si>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</si>
  <si>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</si>
  <si>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</si>
  <si>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</si>
  <si>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</si>
  <si>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</si>
  <si>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</si>
  <si>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</si>
  <si>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</si>
  <si>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</si>
  <si>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</si>
  <si>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</si>
  <si>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</si>
  <si>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</si>
  <si>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</si>
  <si>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</si>
  <si>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</si>
  <si>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</si>
  <si>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</si>
  <si>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</si>
  <si>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</si>
  <si>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</si>
  <si>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</si>
  <si>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</si>
  <si>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</si>
  <si>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</si>
  <si>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</si>
  <si>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城市级</t>
  </si>
  <si>
    <t>中国</t>
  </si>
  <si>
    <t>省级</t>
  </si>
  <si>
    <t>海南省卫健委</t>
  </si>
  <si>
    <t>手动</t>
  </si>
  <si>
    <t>王佳琪</t>
  </si>
  <si>
    <t>未核查</t>
  </si>
  <si>
    <t>地区待确认</t>
  </si>
  <si>
    <t>http://wst.hainan.gov.cn/swjw/rdzt/yqfk/202002/t20200220_2750586.html</t>
    <phoneticPr fontId="2" type="noConversion"/>
  </si>
  <si>
    <t>http://wst.hainan.gov.cn/swjw/rdzt/yqfk/202002/t20200220_2750587.html</t>
  </si>
  <si>
    <t>http://wst.hainan.gov.cn/swjw/rdzt/yqfk/202002/t20200220_2750588.html</t>
  </si>
  <si>
    <t>http://wst.hainan.gov.cn/swjw/rdzt/yqfk/202002/t20200220_2750589.html</t>
  </si>
  <si>
    <t>http://wst.hainan.gov.cn/swjw/rdzt/yqfk/202002/t20200220_2750590.html</t>
  </si>
  <si>
    <t>http://wst.hainan.gov.cn/swjw/rdzt/yqfk/202002/t20200220_2750591.html</t>
  </si>
  <si>
    <t>http://wst.hainan.gov.cn/swjw/rdzt/yqfk/202002/t20200220_2750592.html</t>
  </si>
  <si>
    <t>http://wst.hainan.gov.cn/swjw/rdzt/yqfk/202002/t20200220_2750593.html</t>
  </si>
  <si>
    <t>http://wst.hainan.gov.cn/swjw/rdzt/yqfk/202002/t20200220_2750594.html</t>
  </si>
  <si>
    <t>http://wst.hainan.gov.cn/swjw/rdzt/yqfk/202002/t20200220_2750595.html</t>
  </si>
  <si>
    <t>http://wst.hainan.gov.cn/swjw/rdzt/yqfk/202002/t20200220_2750596.html</t>
  </si>
  <si>
    <t>http://wst.hainan.gov.cn/swjw/rdzt/yqfk/202002/t20200220_2750597.html</t>
  </si>
  <si>
    <t>http://wst.hainan.gov.cn/swjw/rdzt/yqfk/202002/t20200220_2750598.html</t>
  </si>
  <si>
    <t>http://wst.hainan.gov.cn/swjw/rdzt/yqfk/202002/t20200220_2750599.html</t>
  </si>
  <si>
    <t>http://wst.hainan.gov.cn/swjw/rdzt/yqfk/202002/t20200220_2750600.html</t>
  </si>
  <si>
    <t>http://wst.hainan.gov.cn/swjw/rdzt/yqfk/202002/t20200220_2750601.html</t>
  </si>
  <si>
    <t>http://wst.hainan.gov.cn/swjw/rdzt/yqfk/202002/t20200220_2750602.html</t>
  </si>
  <si>
    <t>http://wst.hainan.gov.cn/swjw/rdzt/yqfk/202002/t20200220_2750603.html</t>
  </si>
  <si>
    <t>http://wst.hainan.gov.cn/swjw/rdzt/yqfk/202002/t20200220_2750604.html</t>
  </si>
  <si>
    <t>http://wst.hainan.gov.cn/swjw/rdzt/yqfk/202002/t20200220_2750605.html</t>
  </si>
  <si>
    <t>http://wst.hainan.gov.cn/swjw/rdzt/yqfk/202002/t20200220_2750606.html</t>
  </si>
  <si>
    <t>2020年2月19日0时-24时，海南省报告新型冠状病毒肺炎新增确诊病例5例，新增重症病例0例，新增死亡病例0例，新增出院病例5例。新增确诊病例中，海口市5例；新增出院病例中，海口市1例、儋州市2例、文昌市1例、昌江县1例。截至2月19日24时，海南省累计报告新型冠状病毒肺炎确诊病例168例，重症病例9例，死亡病例4例，出院病例84例。确诊病例中，海口市39例、三亚市54例、儋州市15例、文昌市3例、琼海市6例、万宁市13例、东方市3例、澄迈县9例、临高县6例、昌江县7例、陵水县4例、定安县3例、保亭县3例、乐东县2例、琼中县1例。截至2月19日24时，追踪到密切接触者5388人，已解除医学观察4443人，尚有945人正在接受集中医学观察。</t>
    <phoneticPr fontId="2" type="noConversion"/>
  </si>
  <si>
    <t>2020年2月19日0时-24时，海南省报告新型冠状病毒肺炎新增确诊病例5例，新增重症病例0例，新增死亡病例0例，新增出院病例5例。新增确诊病例中，海口市5例；新增出院病例中，海口市1例、儋州市2例、文昌市1例、昌江县1例。截至2月19日24时，海南省累计报告新型冠状病毒肺炎确诊病例168例，重症病例9例，死亡病例4例，出院病例84例。确诊病例中，海口市39例、三亚市54例、儋州市15例、文昌市3例、琼海市6例、万宁市13例、东方市3例、澄迈县9例、临高县6例、昌江县7例、陵水县4例、定安县3例、保亭县3例、乐东县2例、琼中县1例。截至2月19日24时，追踪到密切接触者5388人，已解除医学观察4443人，尚有946人正在接受集中医学观察。</t>
  </si>
  <si>
    <t>2020年2月19日0时-24时，海南省报告新型冠状病毒肺炎新增确诊病例5例，新增重症病例0例，新增死亡病例0例，新增出院病例5例。新增确诊病例中，海口市5例；新增出院病例中，海口市1例、儋州市2例、文昌市1例、昌江县1例。截至2月19日24时，海南省累计报告新型冠状病毒肺炎确诊病例168例，重症病例9例，死亡病例4例，出院病例84例。确诊病例中，海口市39例、三亚市54例、儋州市15例、文昌市3例、琼海市6例、万宁市13例、东方市3例、澄迈县9例、临高县6例、昌江县7例、陵水县4例、定安县3例、保亭县3例、乐东县2例、琼中县1例。截至2月19日24时，追踪到密切接触者5388人，已解除医学观察4443人，尚有947人正在接受集中医学观察。</t>
  </si>
  <si>
    <t>2020年2月19日0时-24时，海南省报告新型冠状病毒肺炎新增确诊病例5例，新增重症病例0例，新增死亡病例0例，新增出院病例5例。新增确诊病例中，海口市5例；新增出院病例中，海口市1例、儋州市2例、文昌市1例、昌江县1例。截至2月19日24时，海南省累计报告新型冠状病毒肺炎确诊病例168例，重症病例9例，死亡病例4例，出院病例84例。确诊病例中，海口市39例、三亚市54例、儋州市15例、文昌市3例、琼海市6例、万宁市13例、东方市3例、澄迈县9例、临高县6例、昌江县7例、陵水县4例、定安县3例、保亭县3例、乐东县2例、琼中县1例。截至2月19日24时，追踪到密切接触者5388人，已解除医学观察4443人，尚有948人正在接受集中医学观察。</t>
  </si>
  <si>
    <t>2020年2月19日0时-24时，海南省报告新型冠状病毒肺炎新增确诊病例5例，新增重症病例0例，新增死亡病例0例，新增出院病例5例。新增确诊病例中，海口市5例；新增出院病例中，海口市1例、儋州市2例、文昌市1例、昌江县1例。截至2月19日24时，海南省累计报告新型冠状病毒肺炎确诊病例168例，重症病例9例，死亡病例4例，出院病例84例。确诊病例中，海口市39例、三亚市54例、儋州市15例、文昌市3例、琼海市6例、万宁市13例、东方市3例、澄迈县9例、临高县6例、昌江县7例、陵水县4例、定安县3例、保亭县3例、乐东县2例、琼中县1例。截至2月19日24时，追踪到密切接触者5388人，已解除医学观察4443人，尚有949人正在接受集中医学观察。</t>
  </si>
  <si>
    <t>2020年2月19日0时-24时，海南省报告新型冠状病毒肺炎新增确诊病例5例，新增重症病例0例，新增死亡病例0例，新增出院病例5例。新增确诊病例中，海口市5例；新增出院病例中，海口市1例、儋州市2例、文昌市1例、昌江县1例。截至2月19日24时，海南省累计报告新型冠状病毒肺炎确诊病例168例，重症病例9例，死亡病例4例，出院病例84例。确诊病例中，海口市39例、三亚市54例、儋州市15例、文昌市3例、琼海市6例、万宁市13例、东方市3例、澄迈县9例、临高县6例、昌江县7例、陵水县4例、定安县3例、保亭县3例、乐东县2例、琼中县1例。截至2月19日24时，追踪到密切接触者5388人，已解除医学观察4443人，尚有950人正在接受集中医学观察。</t>
  </si>
  <si>
    <t>2020年2月19日0时-24时，海南省报告新型冠状病毒肺炎新增确诊病例5例，新增重症病例0例，新增死亡病例0例，新增出院病例5例。新增确诊病例中，海口市5例；新增出院病例中，海口市1例、儋州市2例、文昌市1例、昌江县1例。截至2月19日24时，海南省累计报告新型冠状病毒肺炎确诊病例168例，重症病例9例，死亡病例4例，出院病例84例。确诊病例中，海口市39例、三亚市54例、儋州市15例、文昌市3例、琼海市6例、万宁市13例、东方市3例、澄迈县9例、临高县6例、昌江县7例、陵水县4例、定安县3例、保亭县3例、乐东县2例、琼中县1例。截至2月19日24时，追踪到密切接触者5388人，已解除医学观察4443人，尚有951人正在接受集中医学观察。</t>
  </si>
  <si>
    <t>2020年2月19日0时-24时，海南省报告新型冠状病毒肺炎新增确诊病例5例，新增重症病例0例，新增死亡病例0例，新增出院病例5例。新增确诊病例中，海口市5例；新增出院病例中，海口市1例、儋州市2例、文昌市1例、昌江县1例。截至2月19日24时，海南省累计报告新型冠状病毒肺炎确诊病例168例，重症病例9例，死亡病例4例，出院病例84例。确诊病例中，海口市39例、三亚市54例、儋州市15例、文昌市3例、琼海市6例、万宁市13例、东方市3例、澄迈县9例、临高县6例、昌江县7例、陵水县4例、定安县3例、保亭县3例、乐东县2例、琼中县1例。截至2月19日24时，追踪到密切接触者5388人，已解除医学观察4443人，尚有952人正在接受集中医学观察。</t>
  </si>
  <si>
    <t>2020年2月19日0时-24时，海南省报告新型冠状病毒肺炎新增确诊病例5例，新增重症病例0例，新增死亡病例0例，新增出院病例5例。新增确诊病例中，海口市5例；新增出院病例中，海口市1例、儋州市2例、文昌市1例、昌江县1例。截至2月19日24时，海南省累计报告新型冠状病毒肺炎确诊病例168例，重症病例9例，死亡病例4例，出院病例84例。确诊病例中，海口市39例、三亚市54例、儋州市15例、文昌市3例、琼海市6例、万宁市13例、东方市3例、澄迈县9例、临高县6例、昌江县7例、陵水县4例、定安县3例、保亭县3例、乐东县2例、琼中县1例。截至2月19日24时，追踪到密切接触者5388人，已解除医学观察4443人，尚有953人正在接受集中医学观察。</t>
  </si>
  <si>
    <t>2020年2月19日0时-24时，海南省报告新型冠状病毒肺炎新增确诊病例5例，新增重症病例0例，新增死亡病例0例，新增出院病例5例。新增确诊病例中，海口市5例；新增出院病例中，海口市1例、儋州市2例、文昌市1例、昌江县1例。截至2月19日24时，海南省累计报告新型冠状病毒肺炎确诊病例168例，重症病例9例，死亡病例4例，出院病例84例。确诊病例中，海口市39例、三亚市54例、儋州市15例、文昌市3例、琼海市6例、万宁市13例、东方市3例、澄迈县9例、临高县6例、昌江县7例、陵水县4例、定安县3例、保亭县3例、乐东县2例、琼中县1例。截至2月19日24时，追踪到密切接触者5388人，已解除医学观察4443人，尚有954人正在接受集中医学观察。</t>
  </si>
  <si>
    <t>2020年2月19日0时-24时，海南省报告新型冠状病毒肺炎新增确诊病例5例，新增重症病例0例，新增死亡病例0例，新增出院病例5例。新增确诊病例中，海口市5例；新增出院病例中，海口市1例、儋州市2例、文昌市1例、昌江县1例。截至2月19日24时，海南省累计报告新型冠状病毒肺炎确诊病例168例，重症病例9例，死亡病例4例，出院病例84例。确诊病例中，海口市39例、三亚市54例、儋州市15例、文昌市3例、琼海市6例、万宁市13例、东方市3例、澄迈县9例、临高县6例、昌江县7例、陵水县4例、定安县3例、保亭县3例、乐东县2例、琼中县1例。截至2月19日24时，追踪到密切接触者5388人，已解除医学观察4443人，尚有955人正在接受集中医学观察。</t>
  </si>
  <si>
    <t>2020年2月19日0时-24时，海南省报告新型冠状病毒肺炎新增确诊病例5例，新增重症病例0例，新增死亡病例0例，新增出院病例5例。新增确诊病例中，海口市5例；新增出院病例中，海口市1例、儋州市2例、文昌市1例、昌江县1例。截至2月19日24时，海南省累计报告新型冠状病毒肺炎确诊病例168例，重症病例9例，死亡病例4例，出院病例84例。确诊病例中，海口市39例、三亚市54例、儋州市15例、文昌市3例、琼海市6例、万宁市13例、东方市3例、澄迈县9例、临高县6例、昌江县7例、陵水县4例、定安县3例、保亭县3例、乐东县2例、琼中县1例。截至2月19日24时，追踪到密切接触者5388人，已解除医学观察4443人，尚有956人正在接受集中医学观察。</t>
  </si>
  <si>
    <t>2020年2月19日0时-24时，海南省报告新型冠状病毒肺炎新增确诊病例5例，新增重症病例0例，新增死亡病例0例，新增出院病例5例。新增确诊病例中，海口市5例；新增出院病例中，海口市1例、儋州市2例、文昌市1例、昌江县1例。截至2月19日24时，海南省累计报告新型冠状病毒肺炎确诊病例168例，重症病例9例，死亡病例4例，出院病例84例。确诊病例中，海口市39例、三亚市54例、儋州市15例、文昌市3例、琼海市6例、万宁市13例、东方市3例、澄迈县9例、临高县6例、昌江县7例、陵水县4例、定安县3例、保亭县3例、乐东县2例、琼中县1例。截至2月19日24时，追踪到密切接触者5388人，已解除医学观察4443人，尚有957人正在接受集中医学观察。</t>
  </si>
  <si>
    <t>2020年2月19日0时-24时，海南省报告新型冠状病毒肺炎新增确诊病例5例，新增重症病例0例，新增死亡病例0例，新增出院病例5例。新增确诊病例中，海口市5例；新增出院病例中，海口市1例、儋州市2例、文昌市1例、昌江县1例。截至2月19日24时，海南省累计报告新型冠状病毒肺炎确诊病例168例，重症病例9例，死亡病例4例，出院病例84例。确诊病例中，海口市39例、三亚市54例、儋州市15例、文昌市3例、琼海市6例、万宁市13例、东方市3例、澄迈县9例、临高县6例、昌江县7例、陵水县4例、定安县3例、保亭县3例、乐东县2例、琼中县1例。截至2月19日24时，追踪到密切接触者5388人，已解除医学观察4443人，尚有958人正在接受集中医学观察。</t>
  </si>
  <si>
    <t>2020年2月19日0时-24时，海南省报告新型冠状病毒肺炎新增确诊病例5例，新增重症病例0例，新增死亡病例0例，新增出院病例5例。新增确诊病例中，海口市5例；新增出院病例中，海口市1例、儋州市2例、文昌市1例、昌江县1例。截至2月19日24时，海南省累计报告新型冠状病毒肺炎确诊病例168例，重症病例9例，死亡病例4例，出院病例84例。确诊病例中，海口市39例、三亚市54例、儋州市15例、文昌市3例、琼海市6例、万宁市13例、东方市3例、澄迈县9例、临高县6例、昌江县7例、陵水县4例、定安县3例、保亭县3例、乐东县2例、琼中县1例。截至2月19日24时，追踪到密切接触者5388人，已解除医学观察4443人，尚有959人正在接受集中医学观察。</t>
  </si>
  <si>
    <t>2020年2月19日0时-24时，海南省报告新型冠状病毒肺炎新增确诊病例5例，新增重症病例0例，新增死亡病例0例，新增出院病例5例。新增确诊病例中，海口市5例；新增出院病例中，海口市1例、儋州市2例、文昌市1例、昌江县1例。截至2月19日24时，海南省累计报告新型冠状病毒肺炎确诊病例168例，重症病例9例，死亡病例4例，出院病例84例。确诊病例中，海口市39例、三亚市54例、儋州市15例、文昌市3例、琼海市6例、万宁市13例、东方市3例、澄迈县9例、临高县6例、昌江县7例、陵水县4例、定安县3例、保亭县3例、乐东县2例、琼中县1例。截至2月19日24时，追踪到密切接触者5388人，已解除医学观察4443人，尚有960人正在接受集中医学观察。</t>
  </si>
  <si>
    <t>2020年2月19日0时-24时，海南省报告新型冠状病毒肺炎新增确诊病例5例，新增重症病例0例，新增死亡病例0例，新增出院病例5例。新增确诊病例中，海口市5例；新增出院病例中，海口市1例、儋州市2例、文昌市1例、昌江县1例。截至2月19日24时，海南省累计报告新型冠状病毒肺炎确诊病例168例，重症病例9例，死亡病例4例，出院病例84例。确诊病例中，海口市39例、三亚市54例、儋州市15例、文昌市3例、琼海市6例、万宁市13例、东方市3例、澄迈县9例、临高县6例、昌江县7例、陵水县4例、定安县3例、保亭县3例、乐东县2例、琼中县1例。截至2月19日24时，追踪到密切接触者5388人，已解除医学观察4443人，尚有961人正在接受集中医学观察。</t>
  </si>
  <si>
    <t>2020年2月19日0时-24时，海南省报告新型冠状病毒肺炎新增确诊病例5例，新增重症病例0例，新增死亡病例0例，新增出院病例5例。新增确诊病例中，海口市5例；新增出院病例中，海口市1例、儋州市2例、文昌市1例、昌江县1例。截至2月19日24时，海南省累计报告新型冠状病毒肺炎确诊病例168例，重症病例9例，死亡病例4例，出院病例84例。确诊病例中，海口市39例、三亚市54例、儋州市15例、文昌市3例、琼海市6例、万宁市13例、东方市3例、澄迈县9例、临高县6例、昌江县7例、陵水县4例、定安县3例、保亭县3例、乐东县2例、琼中县1例。截至2月19日24时，追踪到密切接触者5388人，已解除医学观察4443人，尚有962人正在接受集中医学观察。</t>
  </si>
  <si>
    <t>2020年2月19日0时-24时，海南省报告新型冠状病毒肺炎新增确诊病例5例，新增重症病例0例，新增死亡病例0例，新增出院病例5例。新增确诊病例中，海口市5例；新增出院病例中，海口市1例、儋州市2例、文昌市1例、昌江县1例。截至2月19日24时，海南省累计报告新型冠状病毒肺炎确诊病例168例，重症病例9例，死亡病例4例，出院病例84例。确诊病例中，海口市39例、三亚市54例、儋州市15例、文昌市3例、琼海市6例、万宁市13例、东方市3例、澄迈县9例、临高县6例、昌江县7例、陵水县4例、定安县3例、保亭县3例、乐东县2例、琼中县1例。截至2月19日24时，追踪到密切接触者5388人，已解除医学观察4443人，尚有963人正在接受集中医学观察。</t>
  </si>
  <si>
    <t>2020年2月19日0时-24时，海南省报告新型冠状病毒肺炎新增确诊病例5例，新增重症病例0例，新增死亡病例0例，新增出院病例5例。新增确诊病例中，海口市5例；新增出院病例中，海口市1例、儋州市2例、文昌市1例、昌江县1例。截至2月19日24时，海南省累计报告新型冠状病毒肺炎确诊病例168例，重症病例9例，死亡病例4例，出院病例84例。确诊病例中，海口市39例、三亚市54例、儋州市15例、文昌市3例、琼海市6例、万宁市13例、东方市3例、澄迈县9例、临高县6例、昌江县7例、陵水县4例、定安县3例、保亭县3例、乐东县2例、琼中县1例。截至2月19日24时，追踪到密切接触者5388人，已解除医学观察4443人，尚有964人正在接受集中医学观察。</t>
  </si>
  <si>
    <t>2020年2月19日0时-24时，海南省报告新型冠状病毒肺炎新增确诊病例5例，新增重症病例0例，新增死亡病例0例，新增出院病例5例。新增确诊病例中，海口市5例；新增出院病例中，海口市1例、儋州市2例、文昌市1例、昌江县1例。截至2月19日24时，海南省累计报告新型冠状病毒肺炎确诊病例168例，重症病例9例，死亡病例4例，出院病例84例。确诊病例中，海口市39例、三亚市54例、儋州市15例、文昌市3例、琼海市6例、万宁市13例、东方市3例、澄迈县9例、临高县6例、昌江县7例、陵水县4例、定安县3例、保亭县3例、乐东县2例、琼中县1例。截至2月19日24时，追踪到密切接触者5388人，已解除医学观察4443人，尚有965人正在接受集中医学观察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</si>
</sst>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\ h:mm:ss;@"/>
  </numFmts>
  <fonts count="11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2"/>
      <color rgb="FF000000"/>
      <name val="等线"/>
      <family val="4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27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22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6" fillId="0" borderId="0" xfId="0" applyFont="1" applyAlignment="1"/>
    <xf numFmtId="22" fontId="6" fillId="0" borderId="0" xfId="0" applyNumberFormat="1" applyFont="1" applyAlignment="1"/>
    <xf numFmtId="0" fontId="9" fillId="0" borderId="1" xfId="0" applyFont="1" applyBorder="1" applyAlignment="1">
      <alignment vertical="center"/>
    </xf>
    <xf numFmtId="22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22" fontId="0" fillId="0" borderId="0" xfId="0" applyNumberFormat="1" applyAlignment="1">
      <alignment vertical="center"/>
    </xf>
    <xf numFmtId="0" fontId="10" fillId="0" borderId="0" xfId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st.hainan.gov.cn/swjw/rdzt/yqfk/202002/t20200220_2750586.html" TargetMode="External"/><Relationship Id="rId1" Type="http://schemas.openxmlformats.org/officeDocument/2006/relationships/hyperlink" Target="http://wst.hainan.gov.cn/swjw/rdzt/yqfk/202002/t20200220_2750586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26"/>
  <sheetViews>
    <sheetView tabSelected="1" topLeftCell="D1" zoomScale="84" workbookViewId="0">
      <selection activeCell="Z19" sqref="Z19"/>
    </sheetView>
  </sheetViews>
  <sheetFormatPr baseColWidth="10" defaultColWidth="10.83203125" defaultRowHeight="17"/>
  <cols>
    <col min="1" max="1" width="11.83203125" style="13" bestFit="1" customWidth="1"/>
    <col min="2" max="2" width="45.83203125" style="13" bestFit="1" customWidth="1"/>
    <col min="3" max="3" width="31.83203125" style="14" bestFit="1" customWidth="1"/>
    <col min="4" max="4" width="31.83203125" style="13" bestFit="1" customWidth="1"/>
    <col min="5" max="5" width="5.1640625" style="13" bestFit="1" customWidth="1"/>
    <col min="6" max="6" width="27.33203125" style="13" bestFit="1" customWidth="1"/>
    <col min="7" max="7" width="44" style="13" bestFit="1" customWidth="1"/>
    <col min="8" max="8" width="16.1640625" style="13" bestFit="1" customWidth="1"/>
    <col min="9" max="16" width="12.5" style="13" bestFit="1" customWidth="1"/>
    <col min="17" max="18" width="26.6640625" style="13" bestFit="1" customWidth="1"/>
    <col min="19" max="19" width="7" style="13" bestFit="1" customWidth="1"/>
    <col min="20" max="20" width="31.83203125" style="14" bestFit="1" customWidth="1"/>
    <col min="21" max="21" width="18" style="13" bestFit="1" customWidth="1"/>
    <col min="22" max="22" width="10.6640625" style="13" bestFit="1" customWidth="1"/>
    <col min="23" max="23" width="31.83203125" style="13" bestFit="1" customWidth="1"/>
    <col min="24" max="24" width="16.1640625" style="13" bestFit="1" customWidth="1"/>
    <col min="25" max="25" width="20" style="13" bestFit="1" customWidth="1"/>
    <col min="26" max="26" width="31.83203125" style="13" bestFit="1" customWidth="1"/>
    <col min="27" max="27" width="21.83203125" style="13" bestFit="1" customWidth="1"/>
    <col min="28" max="28" width="20.83203125" style="13" bestFit="1" customWidth="1"/>
    <col min="29" max="29" width="25.5" style="13" bestFit="1" customWidth="1"/>
    <col min="30" max="30" width="31.83203125" style="13" bestFit="1" customWidth="1"/>
    <col min="31" max="31" width="21.83203125" style="13" bestFit="1" customWidth="1"/>
    <col min="32" max="32" width="24.5" style="13" bestFit="1" customWidth="1"/>
    <col min="33" max="33" width="31" style="13" bestFit="1" customWidth="1"/>
    <col min="34" max="34" width="8.83203125" style="13" bestFit="1" customWidth="1"/>
    <col min="35" max="36" width="31.83203125" style="13" bestFit="1" customWidth="1"/>
    <col min="37" max="37" width="21.83203125" style="13" bestFit="1" customWidth="1"/>
    <col min="38" max="38" width="24.5" style="13" bestFit="1" customWidth="1"/>
    <col min="39" max="39" width="31" style="13" bestFit="1" customWidth="1"/>
    <col min="40" max="40" width="5.1640625" style="13" bestFit="1" customWidth="1"/>
    <col min="41" max="16384" width="10.83203125" style="13"/>
  </cols>
  <sheetData>
    <row r="1" spans="1:40" s="17" customFormat="1">
      <c r="A1" s="15" t="s">
        <v>3251</v>
      </c>
      <c r="B1" s="15" t="s">
        <v>0</v>
      </c>
      <c r="C1" s="15" t="s">
        <v>3252</v>
      </c>
      <c r="D1" s="16" t="s">
        <v>3253</v>
      </c>
      <c r="E1" s="15" t="s">
        <v>3254</v>
      </c>
      <c r="F1" s="15" t="s">
        <v>11</v>
      </c>
      <c r="G1" s="15" t="s">
        <v>1</v>
      </c>
      <c r="H1" s="15" t="s">
        <v>2</v>
      </c>
      <c r="I1" s="15" t="s">
        <v>3255</v>
      </c>
      <c r="J1" s="15" t="s">
        <v>3256</v>
      </c>
      <c r="K1" s="15" t="s">
        <v>3257</v>
      </c>
      <c r="L1" s="15" t="s">
        <v>3258</v>
      </c>
      <c r="M1" s="15" t="s">
        <v>3259</v>
      </c>
      <c r="N1" s="15" t="s">
        <v>3260</v>
      </c>
      <c r="O1" s="15" t="s">
        <v>3261</v>
      </c>
      <c r="P1" s="15" t="s">
        <v>3262</v>
      </c>
      <c r="Q1" s="15" t="s">
        <v>3263</v>
      </c>
      <c r="R1" s="15" t="s">
        <v>3264</v>
      </c>
      <c r="S1" s="15" t="s">
        <v>3265</v>
      </c>
      <c r="T1" s="15" t="s">
        <v>3266</v>
      </c>
      <c r="U1" s="15" t="s">
        <v>3267</v>
      </c>
      <c r="V1" s="15" t="s">
        <v>3</v>
      </c>
      <c r="W1" s="15" t="s">
        <v>3268</v>
      </c>
      <c r="X1" s="15" t="s">
        <v>3269</v>
      </c>
      <c r="Y1" s="15" t="s">
        <v>3270</v>
      </c>
      <c r="Z1" s="15" t="s">
        <v>3271</v>
      </c>
      <c r="AA1" s="15" t="s">
        <v>3272</v>
      </c>
      <c r="AB1" s="15" t="s">
        <v>3273</v>
      </c>
      <c r="AC1" s="15" t="s">
        <v>3274</v>
      </c>
      <c r="AD1" s="15" t="s">
        <v>3275</v>
      </c>
      <c r="AE1" s="15" t="s">
        <v>3276</v>
      </c>
      <c r="AF1" s="15" t="s">
        <v>3277</v>
      </c>
      <c r="AG1" s="15" t="s">
        <v>3278</v>
      </c>
      <c r="AH1" s="15" t="s">
        <v>3279</v>
      </c>
      <c r="AI1" s="15" t="s">
        <v>4</v>
      </c>
      <c r="AJ1" s="15" t="s">
        <v>3280</v>
      </c>
      <c r="AK1" s="15" t="s">
        <v>3281</v>
      </c>
      <c r="AL1" s="15" t="s">
        <v>3282</v>
      </c>
      <c r="AM1" s="15" t="s">
        <v>3283</v>
      </c>
      <c r="AN1" s="15" t="s">
        <v>3284</v>
      </c>
    </row>
    <row r="2" spans="1:40">
      <c r="A2" s="22">
        <v>1</v>
      </c>
      <c r="B2" s="22" t="s">
        <v>3290</v>
      </c>
      <c r="C2" s="23">
        <v>43880</v>
      </c>
      <c r="D2" s="23">
        <v>43881</v>
      </c>
      <c r="E2" s="22" t="s">
        <v>3291</v>
      </c>
      <c r="F2" s="22" t="s">
        <v>29</v>
      </c>
      <c r="G2" s="22" t="s">
        <v>61</v>
      </c>
      <c r="H2" s="22"/>
      <c r="I2" s="22">
        <v>5</v>
      </c>
      <c r="J2" s="22"/>
      <c r="K2" s="22">
        <v>1</v>
      </c>
      <c r="L2" s="22"/>
      <c r="M2" s="22">
        <v>39</v>
      </c>
      <c r="N2" s="22"/>
      <c r="O2" s="22">
        <v>18</v>
      </c>
      <c r="P2" s="22"/>
      <c r="Q2" s="22"/>
      <c r="R2" s="22"/>
      <c r="S2" s="19" t="s">
        <v>3293</v>
      </c>
      <c r="T2" s="25">
        <v>43881.375</v>
      </c>
      <c r="U2" s="19" t="s">
        <v>3319</v>
      </c>
      <c r="V2" s="26" t="s">
        <v>3298</v>
      </c>
      <c r="W2" s="19"/>
      <c r="X2" s="19"/>
      <c r="Y2" s="19"/>
      <c r="Z2" s="25">
        <v>43881.4</v>
      </c>
      <c r="AA2" s="19" t="s">
        <v>3294</v>
      </c>
      <c r="AB2" s="19" t="s">
        <v>3295</v>
      </c>
      <c r="AC2" s="19" t="s">
        <v>3296</v>
      </c>
      <c r="AD2" s="19"/>
      <c r="AI2" s="14"/>
      <c r="AJ2" s="14"/>
    </row>
    <row r="3" spans="1:40">
      <c r="A3" s="22">
        <v>2</v>
      </c>
      <c r="B3" s="22" t="s">
        <v>3290</v>
      </c>
      <c r="C3" s="23">
        <v>43880</v>
      </c>
      <c r="D3" s="23">
        <v>43881</v>
      </c>
      <c r="E3" s="22" t="s">
        <v>3291</v>
      </c>
      <c r="F3" s="22" t="s">
        <v>29</v>
      </c>
      <c r="G3" s="22" t="s">
        <v>89</v>
      </c>
      <c r="H3" s="22"/>
      <c r="I3" s="22"/>
      <c r="J3" s="22"/>
      <c r="K3" s="22"/>
      <c r="L3" s="22"/>
      <c r="M3" s="22">
        <v>54</v>
      </c>
      <c r="N3" s="22"/>
      <c r="O3" s="22">
        <v>22</v>
      </c>
      <c r="P3" s="22">
        <v>1</v>
      </c>
      <c r="Q3" s="22"/>
      <c r="R3" s="22"/>
      <c r="S3" s="19" t="s">
        <v>3293</v>
      </c>
      <c r="T3" s="25">
        <v>43881.375</v>
      </c>
      <c r="U3" s="19" t="s">
        <v>3320</v>
      </c>
      <c r="V3" s="26" t="s">
        <v>3299</v>
      </c>
      <c r="W3" s="19"/>
      <c r="X3" s="19"/>
      <c r="Y3" s="19"/>
      <c r="Z3" s="25">
        <v>43881.4</v>
      </c>
      <c r="AA3" s="19" t="s">
        <v>3294</v>
      </c>
      <c r="AB3" s="19" t="s">
        <v>3295</v>
      </c>
      <c r="AC3" s="19" t="s">
        <v>3296</v>
      </c>
      <c r="AD3" s="19"/>
    </row>
    <row r="4" spans="1:40">
      <c r="A4" s="22">
        <v>3</v>
      </c>
      <c r="B4" s="22" t="s">
        <v>3290</v>
      </c>
      <c r="C4" s="23">
        <v>43880</v>
      </c>
      <c r="D4" s="23">
        <v>43881</v>
      </c>
      <c r="E4" s="22" t="s">
        <v>3291</v>
      </c>
      <c r="F4" s="22" t="s">
        <v>29</v>
      </c>
      <c r="G4" s="22" t="s">
        <v>118</v>
      </c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19" t="s">
        <v>3293</v>
      </c>
      <c r="T4" s="25">
        <v>43881.375</v>
      </c>
      <c r="U4" s="19" t="s">
        <v>3321</v>
      </c>
      <c r="V4" s="26" t="s">
        <v>3300</v>
      </c>
      <c r="W4" s="19"/>
      <c r="X4" s="19"/>
      <c r="Y4" s="19"/>
      <c r="Z4" s="25">
        <v>43881.4</v>
      </c>
      <c r="AA4" s="19" t="s">
        <v>3294</v>
      </c>
      <c r="AB4" s="19" t="s">
        <v>3295</v>
      </c>
      <c r="AC4" s="19" t="s">
        <v>3296</v>
      </c>
      <c r="AD4" s="19"/>
    </row>
    <row r="5" spans="1:40">
      <c r="A5" s="22">
        <v>4</v>
      </c>
      <c r="B5" s="22" t="s">
        <v>3290</v>
      </c>
      <c r="C5" s="23">
        <v>43880</v>
      </c>
      <c r="D5" s="23">
        <v>43881</v>
      </c>
      <c r="E5" s="22" t="s">
        <v>3291</v>
      </c>
      <c r="F5" s="22" t="s">
        <v>29</v>
      </c>
      <c r="G5" s="22" t="s">
        <v>147</v>
      </c>
      <c r="H5" s="22"/>
      <c r="I5" s="22"/>
      <c r="J5" s="22"/>
      <c r="K5" s="22">
        <v>2</v>
      </c>
      <c r="L5" s="22"/>
      <c r="M5" s="22">
        <v>15</v>
      </c>
      <c r="N5" s="22"/>
      <c r="O5" s="22">
        <v>11</v>
      </c>
      <c r="P5" s="22"/>
      <c r="Q5" s="22"/>
      <c r="R5" s="22"/>
      <c r="S5" s="19" t="s">
        <v>3293</v>
      </c>
      <c r="T5" s="25">
        <v>43881.375</v>
      </c>
      <c r="U5" s="19" t="s">
        <v>3322</v>
      </c>
      <c r="V5" s="26" t="s">
        <v>3301</v>
      </c>
      <c r="W5" s="19"/>
      <c r="X5" s="19"/>
      <c r="Y5" s="19"/>
      <c r="Z5" s="25">
        <v>43881.4</v>
      </c>
      <c r="AA5" s="19" t="s">
        <v>3294</v>
      </c>
      <c r="AB5" s="19" t="s">
        <v>3295</v>
      </c>
      <c r="AC5" s="19" t="s">
        <v>3296</v>
      </c>
      <c r="AD5" s="19"/>
    </row>
    <row r="6" spans="1:40">
      <c r="A6" s="22">
        <v>5</v>
      </c>
      <c r="B6" s="22" t="s">
        <v>3290</v>
      </c>
      <c r="C6" s="23">
        <v>43880</v>
      </c>
      <c r="D6" s="23">
        <v>43881</v>
      </c>
      <c r="E6" s="22" t="s">
        <v>3291</v>
      </c>
      <c r="F6" s="22" t="s">
        <v>29</v>
      </c>
      <c r="G6" s="22" t="s">
        <v>176</v>
      </c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19" t="s">
        <v>3293</v>
      </c>
      <c r="T6" s="25">
        <v>43881.375</v>
      </c>
      <c r="U6" s="19" t="s">
        <v>3323</v>
      </c>
      <c r="V6" s="26" t="s">
        <v>3302</v>
      </c>
      <c r="W6" s="19"/>
      <c r="X6" s="19"/>
      <c r="Y6" s="19"/>
      <c r="Z6" s="25">
        <v>43881.4</v>
      </c>
      <c r="AA6" s="19" t="s">
        <v>3294</v>
      </c>
      <c r="AB6" s="19" t="s">
        <v>3295</v>
      </c>
      <c r="AC6" s="19" t="s">
        <v>3296</v>
      </c>
      <c r="AD6" s="19"/>
    </row>
    <row r="7" spans="1:40">
      <c r="A7" s="22">
        <v>6</v>
      </c>
      <c r="B7" s="22" t="s">
        <v>3290</v>
      </c>
      <c r="C7" s="23">
        <v>43880</v>
      </c>
      <c r="D7" s="23">
        <v>43881</v>
      </c>
      <c r="E7" s="22" t="s">
        <v>3291</v>
      </c>
      <c r="F7" s="22" t="s">
        <v>29</v>
      </c>
      <c r="G7" s="22" t="s">
        <v>205</v>
      </c>
      <c r="H7" s="22"/>
      <c r="I7" s="22"/>
      <c r="J7" s="22"/>
      <c r="K7" s="22"/>
      <c r="L7" s="22"/>
      <c r="M7" s="22">
        <v>6</v>
      </c>
      <c r="N7" s="22"/>
      <c r="O7" s="22">
        <v>4</v>
      </c>
      <c r="P7" s="22">
        <v>1</v>
      </c>
      <c r="Q7" s="22"/>
      <c r="R7" s="22"/>
      <c r="S7" s="19" t="s">
        <v>3293</v>
      </c>
      <c r="T7" s="25">
        <v>43881.375</v>
      </c>
      <c r="U7" s="19" t="s">
        <v>3324</v>
      </c>
      <c r="V7" s="26" t="s">
        <v>3303</v>
      </c>
      <c r="W7" s="19"/>
      <c r="X7" s="19"/>
      <c r="Y7" s="19"/>
      <c r="Z7" s="25">
        <v>43881.4</v>
      </c>
      <c r="AA7" s="19" t="s">
        <v>3294</v>
      </c>
      <c r="AB7" s="19" t="s">
        <v>3295</v>
      </c>
      <c r="AC7" s="19" t="s">
        <v>3296</v>
      </c>
      <c r="AD7" s="19"/>
    </row>
    <row r="8" spans="1:40">
      <c r="A8" s="22">
        <v>7</v>
      </c>
      <c r="B8" s="22" t="s">
        <v>3290</v>
      </c>
      <c r="C8" s="23">
        <v>43880</v>
      </c>
      <c r="D8" s="23">
        <v>43881</v>
      </c>
      <c r="E8" s="22" t="s">
        <v>3291</v>
      </c>
      <c r="F8" s="22" t="s">
        <v>29</v>
      </c>
      <c r="G8" s="22" t="s">
        <v>233</v>
      </c>
      <c r="H8" s="22"/>
      <c r="I8" s="22"/>
      <c r="J8" s="22"/>
      <c r="K8" s="22">
        <v>1</v>
      </c>
      <c r="L8" s="22"/>
      <c r="M8" s="22">
        <v>3</v>
      </c>
      <c r="N8" s="22"/>
      <c r="O8" s="22">
        <v>3</v>
      </c>
      <c r="P8" s="22"/>
      <c r="Q8" s="22"/>
      <c r="R8" s="22"/>
      <c r="S8" s="19" t="s">
        <v>3293</v>
      </c>
      <c r="T8" s="25">
        <v>43881.375</v>
      </c>
      <c r="U8" s="19" t="s">
        <v>3325</v>
      </c>
      <c r="V8" s="26" t="s">
        <v>3304</v>
      </c>
      <c r="W8" s="19"/>
      <c r="X8" s="19"/>
      <c r="Y8" s="19"/>
      <c r="Z8" s="25">
        <v>43881.4</v>
      </c>
      <c r="AA8" s="19" t="s">
        <v>3294</v>
      </c>
      <c r="AB8" s="19" t="s">
        <v>3295</v>
      </c>
      <c r="AC8" s="19" t="s">
        <v>3296</v>
      </c>
      <c r="AD8" s="19"/>
    </row>
    <row r="9" spans="1:40">
      <c r="A9" s="22">
        <v>8</v>
      </c>
      <c r="B9" s="22" t="s">
        <v>3290</v>
      </c>
      <c r="C9" s="23">
        <v>43880</v>
      </c>
      <c r="D9" s="23">
        <v>43881</v>
      </c>
      <c r="E9" s="22" t="s">
        <v>3291</v>
      </c>
      <c r="F9" s="22" t="s">
        <v>29</v>
      </c>
      <c r="G9" s="22" t="s">
        <v>261</v>
      </c>
      <c r="H9" s="22"/>
      <c r="I9" s="22"/>
      <c r="J9" s="22"/>
      <c r="K9" s="22"/>
      <c r="L9" s="22"/>
      <c r="M9" s="22">
        <v>13</v>
      </c>
      <c r="N9" s="22"/>
      <c r="O9" s="22">
        <v>9</v>
      </c>
      <c r="P9" s="22"/>
      <c r="Q9" s="22"/>
      <c r="R9" s="22"/>
      <c r="S9" s="19" t="s">
        <v>3293</v>
      </c>
      <c r="T9" s="25">
        <v>43881.375</v>
      </c>
      <c r="U9" s="19" t="s">
        <v>3326</v>
      </c>
      <c r="V9" s="26" t="s">
        <v>3305</v>
      </c>
      <c r="W9" s="19"/>
      <c r="X9" s="19"/>
      <c r="Y9" s="19"/>
      <c r="Z9" s="25">
        <v>43881.4</v>
      </c>
      <c r="AA9" s="19" t="s">
        <v>3294</v>
      </c>
      <c r="AB9" s="19" t="s">
        <v>3295</v>
      </c>
      <c r="AC9" s="19" t="s">
        <v>3296</v>
      </c>
      <c r="AD9" s="19"/>
    </row>
    <row r="10" spans="1:40">
      <c r="A10" s="22">
        <v>9</v>
      </c>
      <c r="B10" s="22" t="s">
        <v>3290</v>
      </c>
      <c r="C10" s="23">
        <v>43880</v>
      </c>
      <c r="D10" s="23">
        <v>43881</v>
      </c>
      <c r="E10" s="22" t="s">
        <v>3291</v>
      </c>
      <c r="F10" s="22" t="s">
        <v>29</v>
      </c>
      <c r="G10" s="22" t="s">
        <v>287</v>
      </c>
      <c r="H10" s="22"/>
      <c r="I10" s="22"/>
      <c r="J10" s="22"/>
      <c r="K10" s="22"/>
      <c r="L10" s="22"/>
      <c r="M10" s="22">
        <v>3</v>
      </c>
      <c r="N10" s="22"/>
      <c r="O10" s="22">
        <v>2</v>
      </c>
      <c r="P10" s="22"/>
      <c r="Q10" s="22"/>
      <c r="R10" s="22"/>
      <c r="S10" s="19" t="s">
        <v>3293</v>
      </c>
      <c r="T10" s="25">
        <v>43881.375</v>
      </c>
      <c r="U10" s="19" t="s">
        <v>3327</v>
      </c>
      <c r="V10" s="26" t="s">
        <v>3306</v>
      </c>
      <c r="W10" s="19"/>
      <c r="X10" s="19"/>
      <c r="Y10" s="19"/>
      <c r="Z10" s="25">
        <v>43881.4</v>
      </c>
      <c r="AA10" s="19" t="s">
        <v>3294</v>
      </c>
      <c r="AB10" s="19" t="s">
        <v>3295</v>
      </c>
      <c r="AC10" s="19" t="s">
        <v>3296</v>
      </c>
      <c r="AD10" s="19"/>
    </row>
    <row r="11" spans="1:40">
      <c r="A11" s="22">
        <v>10</v>
      </c>
      <c r="B11" s="22" t="s">
        <v>3290</v>
      </c>
      <c r="C11" s="23">
        <v>43880</v>
      </c>
      <c r="D11" s="23">
        <v>43881</v>
      </c>
      <c r="E11" s="22" t="s">
        <v>3291</v>
      </c>
      <c r="F11" s="22" t="s">
        <v>29</v>
      </c>
      <c r="G11" s="22" t="s">
        <v>311</v>
      </c>
      <c r="H11" s="22"/>
      <c r="I11" s="22"/>
      <c r="J11" s="22"/>
      <c r="K11" s="22"/>
      <c r="L11" s="22"/>
      <c r="M11" s="22">
        <v>3</v>
      </c>
      <c r="N11" s="22"/>
      <c r="O11" s="22">
        <v>2</v>
      </c>
      <c r="P11" s="22">
        <v>1</v>
      </c>
      <c r="Q11" s="22"/>
      <c r="R11" s="22"/>
      <c r="S11" s="19" t="s">
        <v>3293</v>
      </c>
      <c r="T11" s="25">
        <v>43881.375</v>
      </c>
      <c r="U11" s="19" t="s">
        <v>3328</v>
      </c>
      <c r="V11" s="26" t="s">
        <v>3307</v>
      </c>
      <c r="W11" s="19"/>
      <c r="X11" s="19"/>
      <c r="Y11" s="19"/>
      <c r="Z11" s="25">
        <v>43881.4</v>
      </c>
      <c r="AA11" s="19" t="s">
        <v>3294</v>
      </c>
      <c r="AB11" s="19" t="s">
        <v>3295</v>
      </c>
      <c r="AC11" s="19" t="s">
        <v>3296</v>
      </c>
      <c r="AD11" s="19"/>
    </row>
    <row r="12" spans="1:40">
      <c r="A12" s="22">
        <v>11</v>
      </c>
      <c r="B12" s="22" t="s">
        <v>3290</v>
      </c>
      <c r="C12" s="23">
        <v>43880</v>
      </c>
      <c r="D12" s="23">
        <v>43881</v>
      </c>
      <c r="E12" s="22" t="s">
        <v>3291</v>
      </c>
      <c r="F12" s="22" t="s">
        <v>29</v>
      </c>
      <c r="G12" s="22" t="s">
        <v>334</v>
      </c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19" t="s">
        <v>3293</v>
      </c>
      <c r="T12" s="25">
        <v>43881.375</v>
      </c>
      <c r="U12" s="19" t="s">
        <v>3329</v>
      </c>
      <c r="V12" s="26" t="s">
        <v>3308</v>
      </c>
      <c r="W12" s="19"/>
      <c r="X12" s="19"/>
      <c r="Y12" s="19"/>
      <c r="Z12" s="25">
        <v>43881.4</v>
      </c>
      <c r="AA12" s="19" t="s">
        <v>3294</v>
      </c>
      <c r="AB12" s="19" t="s">
        <v>3295</v>
      </c>
      <c r="AC12" s="19" t="s">
        <v>3296</v>
      </c>
      <c r="AD12" s="19"/>
    </row>
    <row r="13" spans="1:40">
      <c r="A13" s="22">
        <v>12</v>
      </c>
      <c r="B13" s="22" t="s">
        <v>3290</v>
      </c>
      <c r="C13" s="23">
        <v>43880</v>
      </c>
      <c r="D13" s="23">
        <v>43881</v>
      </c>
      <c r="E13" s="22" t="s">
        <v>3291</v>
      </c>
      <c r="F13" s="22" t="s">
        <v>29</v>
      </c>
      <c r="G13" s="22" t="s">
        <v>355</v>
      </c>
      <c r="H13" s="22"/>
      <c r="I13" s="22"/>
      <c r="J13" s="22"/>
      <c r="K13" s="22"/>
      <c r="L13" s="22"/>
      <c r="M13" s="22">
        <v>9</v>
      </c>
      <c r="N13" s="22"/>
      <c r="O13" s="22">
        <v>4</v>
      </c>
      <c r="P13" s="22">
        <v>1</v>
      </c>
      <c r="Q13" s="22"/>
      <c r="R13" s="22"/>
      <c r="S13" s="19" t="s">
        <v>3293</v>
      </c>
      <c r="T13" s="25">
        <v>43881.375</v>
      </c>
      <c r="U13" s="19" t="s">
        <v>3330</v>
      </c>
      <c r="V13" s="26" t="s">
        <v>3309</v>
      </c>
      <c r="W13" s="19"/>
      <c r="X13" s="19"/>
      <c r="Y13" s="19"/>
      <c r="Z13" s="25">
        <v>43881.4</v>
      </c>
      <c r="AA13" s="19" t="s">
        <v>3294</v>
      </c>
      <c r="AB13" s="19" t="s">
        <v>3295</v>
      </c>
      <c r="AC13" s="19" t="s">
        <v>3296</v>
      </c>
      <c r="AD13" s="19"/>
    </row>
    <row r="14" spans="1:40">
      <c r="A14" s="22">
        <v>13</v>
      </c>
      <c r="B14" s="22" t="s">
        <v>3290</v>
      </c>
      <c r="C14" s="23">
        <v>43880</v>
      </c>
      <c r="D14" s="23">
        <v>43881</v>
      </c>
      <c r="E14" s="22" t="s">
        <v>3291</v>
      </c>
      <c r="F14" s="22" t="s">
        <v>29</v>
      </c>
      <c r="G14" s="22" t="s">
        <v>372</v>
      </c>
      <c r="H14" s="22"/>
      <c r="I14" s="22"/>
      <c r="J14" s="22"/>
      <c r="K14" s="22"/>
      <c r="L14" s="22"/>
      <c r="M14" s="22">
        <v>6</v>
      </c>
      <c r="N14" s="22"/>
      <c r="O14" s="22">
        <v>4</v>
      </c>
      <c r="P14" s="22"/>
      <c r="Q14" s="22"/>
      <c r="R14" s="22"/>
      <c r="S14" s="19" t="s">
        <v>3293</v>
      </c>
      <c r="T14" s="25">
        <v>43881.375</v>
      </c>
      <c r="U14" s="19" t="s">
        <v>3331</v>
      </c>
      <c r="V14" s="26" t="s">
        <v>3310</v>
      </c>
      <c r="W14" s="19"/>
      <c r="X14" s="19"/>
      <c r="Y14" s="19"/>
      <c r="Z14" s="25">
        <v>43881.4</v>
      </c>
      <c r="AA14" s="19" t="s">
        <v>3294</v>
      </c>
      <c r="AB14" s="19" t="s">
        <v>3295</v>
      </c>
      <c r="AC14" s="19" t="s">
        <v>3296</v>
      </c>
      <c r="AD14" s="19"/>
    </row>
    <row r="15" spans="1:40">
      <c r="A15" s="22">
        <v>14</v>
      </c>
      <c r="B15" s="22" t="s">
        <v>3290</v>
      </c>
      <c r="C15" s="23">
        <v>43880</v>
      </c>
      <c r="D15" s="23">
        <v>43881</v>
      </c>
      <c r="E15" s="22" t="s">
        <v>3291</v>
      </c>
      <c r="F15" s="22" t="s">
        <v>29</v>
      </c>
      <c r="G15" s="24" t="s">
        <v>387</v>
      </c>
      <c r="H15" s="24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19" t="s">
        <v>3293</v>
      </c>
      <c r="T15" s="25">
        <v>43881.375</v>
      </c>
      <c r="U15" s="19" t="s">
        <v>3332</v>
      </c>
      <c r="V15" s="26" t="s">
        <v>3311</v>
      </c>
      <c r="W15" s="19"/>
      <c r="X15" s="19"/>
      <c r="Y15" s="19"/>
      <c r="Z15" s="25">
        <v>43881.4</v>
      </c>
      <c r="AA15" s="19" t="s">
        <v>3294</v>
      </c>
      <c r="AB15" s="19" t="s">
        <v>3295</v>
      </c>
      <c r="AC15" s="19" t="s">
        <v>3296</v>
      </c>
      <c r="AD15" s="19"/>
    </row>
    <row r="16" spans="1:40">
      <c r="A16" s="22">
        <v>15</v>
      </c>
      <c r="B16" s="22" t="s">
        <v>3290</v>
      </c>
      <c r="C16" s="23">
        <v>43880</v>
      </c>
      <c r="D16" s="23">
        <v>43881</v>
      </c>
      <c r="E16" s="22" t="s">
        <v>3291</v>
      </c>
      <c r="F16" s="22" t="s">
        <v>29</v>
      </c>
      <c r="G16" s="24" t="s">
        <v>398</v>
      </c>
      <c r="H16" s="24"/>
      <c r="I16" s="22"/>
      <c r="J16" s="22"/>
      <c r="K16" s="22">
        <v>1</v>
      </c>
      <c r="L16" s="22"/>
      <c r="M16" s="22">
        <v>7</v>
      </c>
      <c r="N16" s="22"/>
      <c r="O16" s="22">
        <v>2</v>
      </c>
      <c r="P16" s="22"/>
      <c r="Q16" s="22"/>
      <c r="R16" s="22"/>
      <c r="S16" s="19" t="s">
        <v>3293</v>
      </c>
      <c r="T16" s="25">
        <v>43881.375</v>
      </c>
      <c r="U16" s="19" t="s">
        <v>3333</v>
      </c>
      <c r="V16" s="26" t="s">
        <v>3312</v>
      </c>
      <c r="W16" s="19"/>
      <c r="X16" s="19"/>
      <c r="Y16" s="19"/>
      <c r="Z16" s="25">
        <v>43881.4</v>
      </c>
      <c r="AA16" s="19" t="s">
        <v>3294</v>
      </c>
      <c r="AB16" s="19" t="s">
        <v>3295</v>
      </c>
      <c r="AC16" s="19" t="s">
        <v>3296</v>
      </c>
      <c r="AD16" s="19"/>
    </row>
    <row r="17" spans="1:30">
      <c r="A17" s="22">
        <v>16</v>
      </c>
      <c r="B17" s="22" t="s">
        <v>3290</v>
      </c>
      <c r="C17" s="23">
        <v>43880</v>
      </c>
      <c r="D17" s="23">
        <v>43881</v>
      </c>
      <c r="E17" s="22" t="s">
        <v>3291</v>
      </c>
      <c r="F17" s="22" t="s">
        <v>29</v>
      </c>
      <c r="G17" s="24" t="s">
        <v>409</v>
      </c>
      <c r="H17" s="24"/>
      <c r="I17" s="22"/>
      <c r="J17" s="22"/>
      <c r="K17" s="22"/>
      <c r="L17" s="22"/>
      <c r="M17" s="22">
        <v>2</v>
      </c>
      <c r="N17" s="22"/>
      <c r="O17" s="22"/>
      <c r="P17" s="22"/>
      <c r="Q17" s="22"/>
      <c r="R17" s="22"/>
      <c r="S17" s="19" t="s">
        <v>3293</v>
      </c>
      <c r="T17" s="25">
        <v>43881.375</v>
      </c>
      <c r="U17" s="19" t="s">
        <v>3334</v>
      </c>
      <c r="V17" s="26" t="s">
        <v>3313</v>
      </c>
      <c r="W17" s="19"/>
      <c r="X17" s="19"/>
      <c r="Y17" s="19"/>
      <c r="Z17" s="25">
        <v>43881.4</v>
      </c>
      <c r="AA17" s="19" t="s">
        <v>3294</v>
      </c>
      <c r="AB17" s="19" t="s">
        <v>3295</v>
      </c>
      <c r="AC17" s="19" t="s">
        <v>3296</v>
      </c>
      <c r="AD17" s="19"/>
    </row>
    <row r="18" spans="1:30">
      <c r="A18" s="22">
        <v>17</v>
      </c>
      <c r="B18" s="22" t="s">
        <v>3290</v>
      </c>
      <c r="C18" s="23">
        <v>43880</v>
      </c>
      <c r="D18" s="23">
        <v>43881</v>
      </c>
      <c r="E18" s="22" t="s">
        <v>3291</v>
      </c>
      <c r="F18" s="22" t="s">
        <v>29</v>
      </c>
      <c r="G18" s="24" t="s">
        <v>418</v>
      </c>
      <c r="H18" s="24"/>
      <c r="I18" s="22"/>
      <c r="J18" s="22"/>
      <c r="K18" s="22"/>
      <c r="L18" s="22"/>
      <c r="M18" s="22">
        <v>4</v>
      </c>
      <c r="N18" s="22"/>
      <c r="O18" s="22">
        <v>1</v>
      </c>
      <c r="P18" s="22"/>
      <c r="Q18" s="22"/>
      <c r="R18" s="22"/>
      <c r="S18" s="19" t="s">
        <v>3293</v>
      </c>
      <c r="T18" s="25">
        <v>43881.375</v>
      </c>
      <c r="U18" s="19" t="s">
        <v>3335</v>
      </c>
      <c r="V18" s="26" t="s">
        <v>3314</v>
      </c>
      <c r="W18" s="19"/>
      <c r="X18" s="19"/>
      <c r="Y18" s="19"/>
      <c r="Z18" s="25">
        <v>43881.4</v>
      </c>
      <c r="AA18" s="19" t="s">
        <v>3294</v>
      </c>
      <c r="AB18" s="19" t="s">
        <v>3295</v>
      </c>
      <c r="AC18" s="19" t="s">
        <v>3296</v>
      </c>
      <c r="AD18" s="19"/>
    </row>
    <row r="19" spans="1:30">
      <c r="A19" s="22">
        <v>18</v>
      </c>
      <c r="B19" s="22" t="s">
        <v>3290</v>
      </c>
      <c r="C19" s="23">
        <v>43880</v>
      </c>
      <c r="D19" s="23">
        <v>43881</v>
      </c>
      <c r="E19" s="22" t="s">
        <v>3291</v>
      </c>
      <c r="F19" s="22" t="s">
        <v>29</v>
      </c>
      <c r="G19" s="24" t="s">
        <v>425</v>
      </c>
      <c r="H19" s="24"/>
      <c r="I19" s="22"/>
      <c r="J19" s="22"/>
      <c r="K19" s="22"/>
      <c r="L19" s="22"/>
      <c r="M19" s="22">
        <v>3</v>
      </c>
      <c r="N19" s="22"/>
      <c r="O19" s="22">
        <v>1</v>
      </c>
      <c r="P19" s="22"/>
      <c r="Q19" s="22"/>
      <c r="R19" s="22"/>
      <c r="S19" s="19" t="s">
        <v>3293</v>
      </c>
      <c r="T19" s="25">
        <v>43881.375</v>
      </c>
      <c r="U19" s="19" t="s">
        <v>3336</v>
      </c>
      <c r="V19" s="26" t="s">
        <v>3315</v>
      </c>
      <c r="W19" s="19"/>
      <c r="X19" s="19"/>
      <c r="Y19" s="19"/>
      <c r="Z19" s="25">
        <v>43881.4</v>
      </c>
      <c r="AA19" s="19" t="s">
        <v>3294</v>
      </c>
      <c r="AB19" s="19" t="s">
        <v>3295</v>
      </c>
      <c r="AC19" s="19" t="s">
        <v>3296</v>
      </c>
      <c r="AD19" s="19"/>
    </row>
    <row r="20" spans="1:30">
      <c r="A20" s="22">
        <v>19</v>
      </c>
      <c r="B20" s="22" t="s">
        <v>3290</v>
      </c>
      <c r="C20" s="23">
        <v>43880</v>
      </c>
      <c r="D20" s="23">
        <v>43881</v>
      </c>
      <c r="E20" s="22" t="s">
        <v>3291</v>
      </c>
      <c r="F20" s="22" t="s">
        <v>29</v>
      </c>
      <c r="G20" s="24" t="s">
        <v>431</v>
      </c>
      <c r="H20" s="24"/>
      <c r="I20" s="22"/>
      <c r="J20" s="22"/>
      <c r="K20" s="22"/>
      <c r="L20" s="22"/>
      <c r="M20" s="22">
        <v>1</v>
      </c>
      <c r="N20" s="22"/>
      <c r="O20" s="22">
        <v>1</v>
      </c>
      <c r="P20" s="22"/>
      <c r="Q20" s="22"/>
      <c r="R20" s="22"/>
      <c r="S20" s="19" t="s">
        <v>3293</v>
      </c>
      <c r="T20" s="25">
        <v>43881.375</v>
      </c>
      <c r="U20" s="19" t="s">
        <v>3337</v>
      </c>
      <c r="V20" s="26" t="s">
        <v>3316</v>
      </c>
      <c r="W20" s="19"/>
      <c r="X20" s="19"/>
      <c r="Y20" s="19"/>
      <c r="Z20" s="25">
        <v>43881.4</v>
      </c>
      <c r="AA20" s="19" t="s">
        <v>3294</v>
      </c>
      <c r="AB20" s="19" t="s">
        <v>3295</v>
      </c>
      <c r="AC20" s="19" t="s">
        <v>3296</v>
      </c>
      <c r="AD20" s="19"/>
    </row>
    <row r="21" spans="1:30">
      <c r="A21" s="22">
        <v>20</v>
      </c>
      <c r="B21" s="22" t="s">
        <v>3290</v>
      </c>
      <c r="C21" s="23">
        <v>43880</v>
      </c>
      <c r="D21" s="23">
        <v>43881</v>
      </c>
      <c r="E21" s="22" t="s">
        <v>3291</v>
      </c>
      <c r="F21" s="22" t="s">
        <v>29</v>
      </c>
      <c r="G21" s="22" t="s">
        <v>3297</v>
      </c>
      <c r="H21" s="22"/>
      <c r="I21" s="22"/>
      <c r="J21" s="22"/>
      <c r="K21" s="22"/>
      <c r="L21" s="22"/>
      <c r="M21" s="22"/>
      <c r="N21" s="22"/>
      <c r="O21" s="19"/>
      <c r="P21" s="19"/>
      <c r="Q21" s="19"/>
      <c r="R21" s="19"/>
      <c r="S21" s="19" t="s">
        <v>3293</v>
      </c>
      <c r="T21" s="25">
        <v>43881.375</v>
      </c>
      <c r="U21" s="19" t="s">
        <v>3338</v>
      </c>
      <c r="V21" s="26" t="s">
        <v>3317</v>
      </c>
      <c r="W21" s="19"/>
      <c r="X21" s="19"/>
      <c r="Y21" s="19"/>
      <c r="Z21" s="25">
        <v>43881.4</v>
      </c>
      <c r="AA21" s="19" t="s">
        <v>3294</v>
      </c>
      <c r="AB21" s="19" t="s">
        <v>3295</v>
      </c>
      <c r="AC21" s="19" t="s">
        <v>3296</v>
      </c>
      <c r="AD21" s="19"/>
    </row>
    <row r="22" spans="1:30">
      <c r="A22" s="22">
        <v>21</v>
      </c>
      <c r="B22" s="22" t="s">
        <v>3292</v>
      </c>
      <c r="C22" s="23">
        <v>43880</v>
      </c>
      <c r="D22" s="23">
        <v>43881</v>
      </c>
      <c r="E22" s="22" t="s">
        <v>3291</v>
      </c>
      <c r="F22" s="22" t="s">
        <v>29</v>
      </c>
      <c r="G22" s="22"/>
      <c r="H22" s="22"/>
      <c r="I22" s="22">
        <v>5</v>
      </c>
      <c r="J22" s="22"/>
      <c r="K22" s="22">
        <f>SUM(K2:K21)</f>
        <v>5</v>
      </c>
      <c r="L22" s="22"/>
      <c r="M22" s="22">
        <f>SUM(M2:M21)</f>
        <v>168</v>
      </c>
      <c r="N22" s="22"/>
      <c r="O22" s="19">
        <f>SUM(O2:O21)</f>
        <v>84</v>
      </c>
      <c r="P22" s="19">
        <v>4</v>
      </c>
      <c r="Q22" s="19"/>
      <c r="R22" s="19"/>
      <c r="S22" s="19" t="s">
        <v>3293</v>
      </c>
      <c r="T22" s="25">
        <v>43881.375</v>
      </c>
      <c r="U22" s="19" t="s">
        <v>3339</v>
      </c>
      <c r="V22" s="26" t="s">
        <v>3318</v>
      </c>
      <c r="W22" s="19"/>
      <c r="X22" s="19"/>
      <c r="Y22" s="19"/>
      <c r="Z22" s="25">
        <v>43881.4</v>
      </c>
      <c r="AA22" s="19" t="s">
        <v>3294</v>
      </c>
      <c r="AB22" s="19" t="s">
        <v>3295</v>
      </c>
      <c r="AC22" s="19" t="s">
        <v>3296</v>
      </c>
      <c r="AD22" s="19"/>
    </row>
    <row r="23" spans="1:30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0"/>
      <c r="P23" s="20"/>
      <c r="Q23" s="20"/>
      <c r="R23" s="20"/>
      <c r="S23" s="20"/>
      <c r="T23" s="21"/>
      <c r="U23" s="20"/>
      <c r="V23" s="20"/>
      <c r="W23" s="21"/>
      <c r="X23" s="20"/>
      <c r="Y23" s="20"/>
      <c r="Z23" s="21"/>
      <c r="AA23" s="20"/>
      <c r="AB23" s="20"/>
      <c r="AC23" s="20"/>
      <c r="AD23" s="21"/>
    </row>
    <row r="24" spans="1:30">
      <c r="A24" s="12"/>
      <c r="B24" s="20"/>
      <c r="C24" s="21"/>
      <c r="D24" s="21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1"/>
      <c r="U24" s="20"/>
      <c r="V24" s="20"/>
      <c r="W24" s="21"/>
      <c r="X24" s="20"/>
      <c r="Y24" s="20"/>
      <c r="Z24" s="21"/>
      <c r="AA24" s="20"/>
      <c r="AB24" s="20"/>
      <c r="AC24" s="20"/>
      <c r="AD24" s="21"/>
    </row>
    <row r="25" spans="1:30">
      <c r="A25" s="12"/>
      <c r="D25" s="14"/>
    </row>
    <row r="26" spans="1:30">
      <c r="A26" s="12"/>
      <c r="D26" s="14"/>
    </row>
  </sheetData>
  <phoneticPr fontId="2" type="noConversion"/>
  <dataValidations count="10">
    <dataValidation type="list" allowBlank="1" showErrorMessage="1" error="输入一个列表中的值" sqref="B24:B1048576" xr:uid="{00000000-0002-0000-0000-000000000000}">
      <formula1>"国家级,省级,城市级,区县级"</formula1>
    </dataValidation>
    <dataValidation type="whole" operator="notEqual" allowBlank="1" showInputMessage="1" showErrorMessage="1" sqref="O21:R1048576 I24:N1048576" xr:uid="{00000000-0002-0000-0000-000001000000}">
      <formula1>0</formula1>
    </dataValidation>
    <dataValidation type="list" allowBlank="1" showInputMessage="1" showErrorMessage="1" sqref="AK2:AK1048576 AE2:AE1048576 AA21:AA1048576" xr:uid="{00000000-0002-0000-0000-000002000000}">
      <formula1>"手动,自动"</formula1>
    </dataValidation>
    <dataValidation type="list" allowBlank="1" showInputMessage="1" showErrorMessage="1" sqref="AC21:AC1048576" xr:uid="{00000000-0002-0000-0000-000003000000}">
      <formula1>"未核查,已核查"</formula1>
    </dataValidation>
    <dataValidation type="list" allowBlank="1" showInputMessage="1" showErrorMessage="1" sqref="AM2:AM1048576 AG2:AG1048576" xr:uid="{00000000-0002-0000-0000-000004000000}">
      <formula1>"核查通过,核查未通过"</formula1>
    </dataValidation>
    <dataValidation type="list" allowBlank="1" showErrorMessage="1" error="输入一个列表中的值" sqref="F24:F26 C24:C26" xr:uid="{60309643-CE6F-3F49-AC7E-16C70DA2611E}">
      <formula1>#REF!</formula1>
    </dataValidation>
    <dataValidation type="list" allowBlank="1" showErrorMessage="1" error="输入一个列表中的值" sqref="E24:E26" xr:uid="{5F796079-BB37-5446-A010-91784D7C7F0E}">
      <formula1>INDIRECT($D24)</formula1>
    </dataValidation>
    <dataValidation type="list" allowBlank="1" showErrorMessage="1" error="输入一个列表中的值" sqref="D24:D26" xr:uid="{852029B2-F742-9B4D-BB4A-183D3098B2FB}">
      <formula1>INDIRECT($C24)</formula1>
    </dataValidation>
    <dataValidation type="list" allowBlank="1" showInputMessage="1" showErrorMessage="1" sqref="G24:G1048576" xr:uid="{00000000-0002-0000-0000-000005000000}">
      <formula1>INDIRECT($F24)</formula1>
    </dataValidation>
    <dataValidation type="list" allowBlank="1" showInputMessage="1" showErrorMessage="1" sqref="H24:H1048576" xr:uid="{00000000-0002-0000-0000-000006000000}">
      <formula1>INDIRECT($G24)</formula1>
    </dataValidation>
  </dataValidations>
  <hyperlinks>
    <hyperlink ref="V2" r:id="rId1" xr:uid="{1EED6EEE-0C6B-B344-AD13-71C50C4525CE}"/>
    <hyperlink ref="V3:V22" r:id="rId2" display="http://wst.hainan.gov.cn/swjw/rdzt/yqfk/202002/t20200220_2750586.html" xr:uid="{E318440D-8180-BE4E-8D00-054006C17D36}"/>
  </hyperlink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F27:F1048576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AF1" zoomScale="160" workbookViewId="0">
      <pane ySplit="1" topLeftCell="A2" activePane="bottomLeft" state="frozen"/>
      <selection pane="bottomLeft" activeCell="AN16" sqref="AN16"/>
    </sheetView>
  </sheetViews>
  <sheetFormatPr baseColWidth="10" defaultColWidth="11" defaultRowHeight="16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8" t="s">
        <v>3285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3286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3286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3286</v>
      </c>
      <c r="AJ10" s="2" t="s">
        <v>293</v>
      </c>
      <c r="AK10" s="2" t="s">
        <v>294</v>
      </c>
      <c r="AL10" s="2" t="s">
        <v>3216</v>
      </c>
      <c r="AM10" s="2" t="s">
        <v>3286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3286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3286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3286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3286</v>
      </c>
      <c r="I13" s="2" t="s">
        <v>3286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3286</v>
      </c>
      <c r="Q13" s="2" t="s">
        <v>348</v>
      </c>
      <c r="S13" s="2" t="s">
        <v>3286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3286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3286</v>
      </c>
      <c r="N15" s="2" t="s">
        <v>1129</v>
      </c>
      <c r="O15" s="2" t="s">
        <v>3286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3286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3286</v>
      </c>
      <c r="AJ16" s="2" t="s">
        <v>391</v>
      </c>
      <c r="AK16" s="2" t="s">
        <v>392</v>
      </c>
      <c r="AL16" s="2" t="s">
        <v>3222</v>
      </c>
      <c r="AN16" s="2" t="s">
        <v>3286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3286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3286</v>
      </c>
      <c r="G18" s="2" t="s">
        <v>3286</v>
      </c>
      <c r="N18" s="2" t="s">
        <v>3286</v>
      </c>
      <c r="Q18" s="2" t="s">
        <v>3286</v>
      </c>
      <c r="T18" s="2" t="s">
        <v>3286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3286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3286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3286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3286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3286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3286</v>
      </c>
      <c r="AA23" s="2" t="s">
        <v>2370</v>
      </c>
      <c r="AB23" s="2" t="s">
        <v>3286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3286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3286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8" t="s">
        <v>3287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8" t="s">
        <v>3288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8" t="s">
        <v>3289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3285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Microsoft Office 用户</cp:lastModifiedBy>
  <dcterms:created xsi:type="dcterms:W3CDTF">2020-02-10T19:47:34Z</dcterms:created>
  <dcterms:modified xsi:type="dcterms:W3CDTF">2020-02-20T01:36:49Z</dcterms:modified>
</cp:coreProperties>
</file>