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ahrimhan/Google Drive/Course/data mining/데이터_마이닝_과제용/"/>
    </mc:Choice>
  </mc:AlternateContent>
  <bookViews>
    <workbookView xWindow="10660" yWindow="7680" windowWidth="19160" windowHeight="11420" activeTab="3"/>
  </bookViews>
  <sheets>
    <sheet name="Overall" sheetId="1" r:id="rId1"/>
    <sheet name="BR" sheetId="2" r:id="rId2"/>
    <sheet name="EE" sheetId="3" r:id="rId3"/>
    <sheet name="I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4" l="1"/>
  <c r="E4" i="4"/>
  <c r="F4" i="2"/>
</calcChain>
</file>

<file path=xl/sharedStrings.xml><?xml version="1.0" encoding="utf-8"?>
<sst xmlns="http://schemas.openxmlformats.org/spreadsheetml/2006/main" count="210" uniqueCount="64">
  <si>
    <t>United States</t>
    <phoneticPr fontId="1" type="noConversion"/>
  </si>
  <si>
    <t>Switzerland</t>
    <phoneticPr fontId="1" type="noConversion"/>
  </si>
  <si>
    <t>Denmark</t>
    <phoneticPr fontId="1" type="noConversion"/>
  </si>
  <si>
    <t>Sweden</t>
    <phoneticPr fontId="1" type="noConversion"/>
  </si>
  <si>
    <t>Germany</t>
    <phoneticPr fontId="1" type="noConversion"/>
  </si>
  <si>
    <t>Finland</t>
    <phoneticPr fontId="1" type="noConversion"/>
  </si>
  <si>
    <t>Singapore</t>
    <phoneticPr fontId="1" type="noConversion"/>
  </si>
  <si>
    <t>Japan</t>
    <phoneticPr fontId="1" type="noConversion"/>
  </si>
  <si>
    <t>United Kingdom</t>
    <phoneticPr fontId="1" type="noConversion"/>
  </si>
  <si>
    <t>Netherlands</t>
    <phoneticPr fontId="1" type="noConversion"/>
  </si>
  <si>
    <t>Korea</t>
    <phoneticPr fontId="1" type="noConversion"/>
  </si>
  <si>
    <t>Hong Kong SAR</t>
    <phoneticPr fontId="1" type="noConversion"/>
  </si>
  <si>
    <t>Canada</t>
    <phoneticPr fontId="1" type="noConversion"/>
  </si>
  <si>
    <t>Taiwan</t>
    <phoneticPr fontId="1" type="noConversion"/>
  </si>
  <si>
    <t>Austria</t>
    <phoneticPr fontId="1" type="noConversion"/>
  </si>
  <si>
    <t>Norway</t>
    <phoneticPr fontId="1" type="noConversion"/>
  </si>
  <si>
    <t>France</t>
    <phoneticPr fontId="1" type="noConversion"/>
  </si>
  <si>
    <t>Australia</t>
    <phoneticPr fontId="1" type="noConversion"/>
  </si>
  <si>
    <t>Belgium</t>
    <phoneticPr fontId="1" type="noConversion"/>
  </si>
  <si>
    <t>Malaysia</t>
    <phoneticPr fontId="1" type="noConversion"/>
  </si>
  <si>
    <t>Ireland</t>
    <phoneticPr fontId="1" type="noConversion"/>
  </si>
  <si>
    <t>Iceland</t>
    <phoneticPr fontId="1" type="noConversion"/>
  </si>
  <si>
    <t>New Zealand</t>
    <phoneticPr fontId="1" type="noConversion"/>
  </si>
  <si>
    <t>Luxembourg</t>
    <phoneticPr fontId="1" type="noConversion"/>
  </si>
  <si>
    <t>Thailand</t>
    <phoneticPr fontId="1" type="noConversion"/>
  </si>
  <si>
    <t>Spain</t>
    <phoneticPr fontId="1" type="noConversion"/>
  </si>
  <si>
    <t>Czech Republic</t>
    <phoneticPr fontId="1" type="noConversion"/>
  </si>
  <si>
    <t>China</t>
    <phoneticPr fontId="1" type="noConversion"/>
  </si>
  <si>
    <t>Portugal</t>
    <phoneticPr fontId="1" type="noConversion"/>
  </si>
  <si>
    <t>Slovak Republic</t>
    <phoneticPr fontId="1" type="noConversion"/>
  </si>
  <si>
    <t>Italy</t>
    <phoneticPr fontId="1" type="noConversion"/>
  </si>
  <si>
    <t>Hungary</t>
    <phoneticPr fontId="1" type="noConversion"/>
  </si>
  <si>
    <t>India</t>
    <phoneticPr fontId="1" type="noConversion"/>
  </si>
  <si>
    <t>Poland</t>
    <phoneticPr fontId="1" type="noConversion"/>
  </si>
  <si>
    <t>Mexico</t>
    <phoneticPr fontId="1" type="noConversion"/>
  </si>
  <si>
    <t>Turkey</t>
    <phoneticPr fontId="1" type="noConversion"/>
  </si>
  <si>
    <t>Indonesia</t>
    <phoneticPr fontId="1" type="noConversion"/>
  </si>
  <si>
    <t>Greece</t>
    <phoneticPr fontId="1" type="noConversion"/>
  </si>
  <si>
    <t>Vietnam</t>
    <phoneticPr fontId="1" type="noConversion"/>
  </si>
  <si>
    <t>Sri Lanka</t>
    <phoneticPr fontId="1" type="noConversion"/>
  </si>
  <si>
    <t>Philippines</t>
    <phoneticPr fontId="1" type="noConversion"/>
  </si>
  <si>
    <t>Mongolia</t>
    <phoneticPr fontId="1" type="noConversion"/>
  </si>
  <si>
    <t>Bangladesh</t>
    <phoneticPr fontId="1" type="noConversion"/>
  </si>
  <si>
    <t>Country</t>
    <phoneticPr fontId="1" type="noConversion"/>
  </si>
  <si>
    <t>Overall Score</t>
    <phoneticPr fontId="1" type="noConversion"/>
  </si>
  <si>
    <t>Efficiency Enhancers</t>
    <phoneticPr fontId="1" type="noConversion"/>
  </si>
  <si>
    <t>Basic 
Requirements</t>
    <phoneticPr fontId="1" type="noConversion"/>
  </si>
  <si>
    <t>Efficiency
Enhancers</t>
    <phoneticPr fontId="1" type="noConversion"/>
  </si>
  <si>
    <t>Basic Requirements</t>
    <phoneticPr fontId="1" type="noConversion"/>
  </si>
  <si>
    <t>Basic 
Requirements</t>
    <phoneticPr fontId="1" type="noConversion"/>
  </si>
  <si>
    <t>Institutions</t>
    <phoneticPr fontId="1" type="noConversion"/>
  </si>
  <si>
    <t>Infrastructure</t>
    <phoneticPr fontId="1" type="noConversion"/>
  </si>
  <si>
    <t>Macroeconomic
Stability</t>
    <phoneticPr fontId="1" type="noConversion"/>
  </si>
  <si>
    <t>Efficiency
Enhancers</t>
    <phoneticPr fontId="1" type="noConversion"/>
  </si>
  <si>
    <t>Higher Education
and Training</t>
    <phoneticPr fontId="1" type="noConversion"/>
  </si>
  <si>
    <t>Technical
Readiness</t>
    <phoneticPr fontId="1" type="noConversion"/>
  </si>
  <si>
    <t>Innovation and Sophistication Factors</t>
    <phoneticPr fontId="1" type="noConversion"/>
  </si>
  <si>
    <t>Innovation and
Sophistication
Factors</t>
    <phoneticPr fontId="1" type="noConversion"/>
  </si>
  <si>
    <t>Innovation and 
Sophistication 
Factors</t>
    <phoneticPr fontId="1" type="noConversion"/>
  </si>
  <si>
    <t>Business
Sophistication</t>
    <phoneticPr fontId="1" type="noConversion"/>
  </si>
  <si>
    <t>Innovation</t>
    <phoneticPr fontId="1" type="noConversion"/>
  </si>
  <si>
    <t>Market
Efficiency</t>
    <phoneticPr fontId="1" type="noConversion"/>
  </si>
  <si>
    <t>-</t>
    <phoneticPr fontId="1" type="noConversion"/>
  </si>
  <si>
    <t>Global Competitiveness Index rankings in 2003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</si>
</sst>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0_);[Red]\(0.00\)"/>
  </numFmts>
  <fonts count="3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64" fontId="2" fillId="0" borderId="2" xfId="0" applyNumberFormat="1" applyFont="1" applyBorder="1" applyAlignment="1">
      <alignment vertical="center" wrapText="1"/>
    </xf>
    <xf numFmtId="165" fontId="0" fillId="0" borderId="0" xfId="0" applyNumberFormat="1">
      <alignment vertical="center"/>
    </xf>
    <xf numFmtId="0" fontId="2" fillId="0" borderId="3" xfId="0" applyFont="1" applyBorder="1">
      <alignment vertical="center"/>
    </xf>
    <xf numFmtId="164" fontId="2" fillId="0" borderId="3" xfId="0" applyNumberFormat="1" applyFont="1" applyBorder="1">
      <alignment vertical="center"/>
    </xf>
    <xf numFmtId="164" fontId="2" fillId="0" borderId="3" xfId="0" applyNumberFormat="1" applyFont="1" applyBorder="1" applyAlignment="1">
      <alignment vertical="center" wrapText="1"/>
    </xf>
    <xf numFmtId="164" fontId="0" fillId="0" borderId="4" xfId="0" applyNumberFormat="1" applyBorder="1">
      <alignment vertical="center"/>
    </xf>
    <xf numFmtId="164" fontId="0" fillId="0" borderId="0" xfId="0" applyNumberFormat="1" applyBorder="1">
      <alignment vertical="center"/>
    </xf>
    <xf numFmtId="164" fontId="0" fillId="0" borderId="5" xfId="0" applyNumberFormat="1" applyBorder="1">
      <alignment vertical="center"/>
    </xf>
    <xf numFmtId="164" fontId="2" fillId="0" borderId="8" xfId="0" applyNumberFormat="1" applyFont="1" applyBorder="1" applyAlignment="1">
      <alignment vertical="center" wrapText="1"/>
    </xf>
    <xf numFmtId="164" fontId="2" fillId="0" borderId="9" xfId="0" applyNumberFormat="1" applyFont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64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164" fontId="0" fillId="0" borderId="12" xfId="0" applyNumberFormat="1" applyBorder="1">
      <alignment vertical="center"/>
    </xf>
    <xf numFmtId="0" fontId="2" fillId="0" borderId="0" xfId="0" applyFont="1" applyBorder="1">
      <alignment vertical="center"/>
    </xf>
    <xf numFmtId="165" fontId="0" fillId="0" borderId="0" xfId="0" applyNumberFormat="1" applyBorder="1">
      <alignment vertical="center"/>
    </xf>
    <xf numFmtId="165" fontId="0" fillId="0" borderId="5" xfId="0" applyNumberFormat="1" applyBorder="1">
      <alignment vertical="center"/>
    </xf>
    <xf numFmtId="165" fontId="0" fillId="0" borderId="1" xfId="0" applyNumberFormat="1" applyBorder="1">
      <alignment vertical="center"/>
    </xf>
    <xf numFmtId="165" fontId="0" fillId="0" borderId="7" xfId="0" applyNumberFormat="1" applyBorder="1">
      <alignment vertical="center"/>
    </xf>
    <xf numFmtId="165" fontId="2" fillId="0" borderId="0" xfId="0" applyNumberFormat="1" applyFont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vertical="center"/>
    </xf>
    <xf numFmtId="165" fontId="0" fillId="0" borderId="4" xfId="0" applyNumberFormat="1" applyBorder="1">
      <alignment vertical="center"/>
    </xf>
    <xf numFmtId="165" fontId="0" fillId="0" borderId="13" xfId="0" applyNumberFormat="1" applyBorder="1">
      <alignment vertical="center"/>
    </xf>
    <xf numFmtId="0" fontId="0" fillId="0" borderId="0" xfId="0" applyBorder="1">
      <alignment vertical="center"/>
    </xf>
    <xf numFmtId="0" fontId="2" fillId="0" borderId="4" xfId="0" applyFont="1" applyBorder="1" applyAlignment="1">
      <alignment vertical="center" wrapText="1"/>
    </xf>
    <xf numFmtId="165" fontId="0" fillId="0" borderId="14" xfId="0" applyNumberFormat="1" applyBorder="1">
      <alignment vertical="center"/>
    </xf>
    <xf numFmtId="165" fontId="0" fillId="0" borderId="15" xfId="0" applyNumberFormat="1" applyBorder="1">
      <alignment vertical="center"/>
    </xf>
    <xf numFmtId="165" fontId="0" fillId="0" borderId="6" xfId="0" applyNumberFormat="1" applyBorder="1">
      <alignment vertical="center"/>
    </xf>
    <xf numFmtId="164" fontId="2" fillId="0" borderId="0" xfId="0" applyNumberFormat="1" applyFont="1" applyBorder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164" fontId="0" fillId="0" borderId="10" xfId="0" applyNumberFormat="1" applyBorder="1">
      <alignment vertical="center"/>
    </xf>
    <xf numFmtId="165" fontId="0" fillId="0" borderId="0" xfId="0" applyNumberFormat="1" applyFill="1" applyBorder="1">
      <alignment vertical="center"/>
    </xf>
    <xf numFmtId="165" fontId="0" fillId="0" borderId="4" xfId="0" applyNumberFormat="1" applyFill="1" applyBorder="1">
      <alignment vertical="center"/>
    </xf>
    <xf numFmtId="165" fontId="0" fillId="0" borderId="5" xfId="0" applyNumberFormat="1" applyFill="1" applyBorder="1">
      <alignment vertical="center"/>
    </xf>
    <xf numFmtId="165" fontId="0" fillId="0" borderId="6" xfId="0" applyNumberFormat="1" applyFill="1" applyBorder="1">
      <alignment vertical="center"/>
    </xf>
    <xf numFmtId="165" fontId="0" fillId="0" borderId="1" xfId="0" applyNumberFormat="1" applyFill="1" applyBorder="1">
      <alignment vertical="center"/>
    </xf>
    <xf numFmtId="165" fontId="0" fillId="0" borderId="7" xfId="0" applyNumberFormat="1" applyFill="1" applyBorder="1">
      <alignment vertical="center"/>
    </xf>
    <xf numFmtId="165" fontId="2" fillId="0" borderId="2" xfId="0" applyNumberFormat="1" applyFont="1" applyBorder="1" applyAlignment="1">
      <alignment vertical="center" wrapText="1"/>
    </xf>
    <xf numFmtId="165" fontId="2" fillId="0" borderId="9" xfId="0" applyNumberFormat="1" applyFont="1" applyBorder="1">
      <alignment vertical="center"/>
    </xf>
    <xf numFmtId="165" fontId="2" fillId="0" borderId="3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6"/>
  <sheetViews>
    <sheetView zoomScale="70" zoomScaleNormal="70" zoomScalePageLayoutView="70" workbookViewId="0">
      <selection activeCell="F4" sqref="F4:F7"/>
    </sheetView>
  </sheetViews>
  <sheetFormatPr baseColWidth="10" defaultColWidth="8.83203125" defaultRowHeight="15" x14ac:dyDescent="0.2"/>
  <cols>
    <col min="1" max="1" width="17.1640625" customWidth="1"/>
    <col min="2" max="2" width="13" style="1" bestFit="1" customWidth="1"/>
    <col min="3" max="3" width="14.33203125" style="1" bestFit="1" customWidth="1"/>
    <col min="4" max="4" width="10.6640625" style="1" bestFit="1" customWidth="1"/>
    <col min="5" max="5" width="15.6640625" style="1" bestFit="1" customWidth="1"/>
    <col min="6" max="53" width="8.83203125" style="1"/>
  </cols>
  <sheetData>
    <row r="1" spans="1:53" x14ac:dyDescent="0.2">
      <c r="A1" s="2" t="s">
        <v>63</v>
      </c>
    </row>
    <row r="2" spans="1:53" ht="16" thickBot="1" x14ac:dyDescent="0.25"/>
    <row r="3" spans="1:53" s="20" customFormat="1" ht="46" thickBot="1" x14ac:dyDescent="0.25">
      <c r="A3" s="7" t="s">
        <v>43</v>
      </c>
      <c r="B3" s="8" t="s">
        <v>44</v>
      </c>
      <c r="C3" s="13" t="s">
        <v>46</v>
      </c>
      <c r="D3" s="5" t="s">
        <v>47</v>
      </c>
      <c r="E3" s="14" t="s">
        <v>58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</row>
    <row r="4" spans="1:53" x14ac:dyDescent="0.2">
      <c r="A4" s="16" t="s">
        <v>17</v>
      </c>
      <c r="B4" s="37">
        <v>5.3933710792085137</v>
      </c>
      <c r="C4" s="31">
        <v>5.8703567703294635</v>
      </c>
      <c r="D4" s="28">
        <v>5.4998905393284119</v>
      </c>
      <c r="E4" s="32">
        <v>4.7545375694102248</v>
      </c>
      <c r="F4" s="6"/>
      <c r="H4" s="11"/>
      <c r="I4" s="11"/>
      <c r="J4" s="11"/>
      <c r="K4" s="25"/>
      <c r="L4" s="11"/>
      <c r="M4" s="11"/>
      <c r="N4" s="11"/>
      <c r="AZ4"/>
      <c r="BA4"/>
    </row>
    <row r="5" spans="1:53" x14ac:dyDescent="0.2">
      <c r="A5" s="16" t="s">
        <v>14</v>
      </c>
      <c r="B5" s="17">
        <v>5.1384046865395003</v>
      </c>
      <c r="C5" s="27">
        <v>5.5362837741189921</v>
      </c>
      <c r="D5" s="21">
        <v>5.0353522021425103</v>
      </c>
      <c r="E5" s="22">
        <v>4.7952960934248114</v>
      </c>
      <c r="F5" s="6"/>
      <c r="H5" s="11"/>
      <c r="I5" s="11"/>
      <c r="J5" s="11"/>
      <c r="K5" s="25"/>
      <c r="L5" s="11"/>
      <c r="M5" s="11"/>
      <c r="N5" s="11"/>
      <c r="AZ5"/>
      <c r="BA5"/>
    </row>
    <row r="6" spans="1:53" x14ac:dyDescent="0.2">
      <c r="A6" s="16" t="s">
        <v>42</v>
      </c>
      <c r="B6" s="17">
        <v>3.330387520687113</v>
      </c>
      <c r="C6" s="27">
        <v>4.1557873660254474</v>
      </c>
      <c r="D6" s="21">
        <v>2.8019058168448692</v>
      </c>
      <c r="E6" s="22">
        <v>2.6200251724853256</v>
      </c>
      <c r="F6" s="6"/>
      <c r="H6" s="11"/>
      <c r="I6" s="11"/>
      <c r="J6" s="11"/>
      <c r="K6" s="25"/>
      <c r="L6" s="11"/>
      <c r="M6" s="11"/>
      <c r="N6" s="11"/>
      <c r="AZ6"/>
      <c r="BA6"/>
    </row>
    <row r="7" spans="1:53" x14ac:dyDescent="0.2">
      <c r="A7" s="16" t="s">
        <v>18</v>
      </c>
      <c r="B7" s="17">
        <v>5.1762166630930313</v>
      </c>
      <c r="C7" s="27">
        <v>5.5561223288053903</v>
      </c>
      <c r="D7" s="21">
        <v>4.9468355892887761</v>
      </c>
      <c r="E7" s="22">
        <v>5.0210324636442447</v>
      </c>
      <c r="F7"/>
      <c r="H7" s="11"/>
      <c r="I7" s="11"/>
      <c r="J7" s="11"/>
      <c r="K7" s="25"/>
      <c r="L7" s="11"/>
      <c r="M7" s="11"/>
      <c r="N7" s="11"/>
      <c r="AZ7"/>
      <c r="BA7"/>
    </row>
    <row r="8" spans="1:53" x14ac:dyDescent="0.2">
      <c r="A8" s="16" t="s">
        <v>12</v>
      </c>
      <c r="B8" s="17">
        <v>5.4011338812329406</v>
      </c>
      <c r="C8" s="27">
        <v>5.6869821548672546</v>
      </c>
      <c r="D8" s="21">
        <v>5.4086056848375126</v>
      </c>
      <c r="E8" s="22">
        <v>5.1073310545204151</v>
      </c>
      <c r="F8"/>
      <c r="H8" s="11"/>
      <c r="I8" s="11"/>
      <c r="J8" s="11"/>
      <c r="K8" s="25"/>
      <c r="L8" s="11"/>
      <c r="M8" s="11"/>
      <c r="N8" s="11"/>
      <c r="AZ8"/>
      <c r="BA8"/>
    </row>
    <row r="9" spans="1:53" x14ac:dyDescent="0.2">
      <c r="A9" s="16" t="s">
        <v>27</v>
      </c>
      <c r="B9" s="17" t="e">
        <v>#VALUE!</v>
      </c>
      <c r="C9" s="10" t="e">
        <v>#VALUE!</v>
      </c>
      <c r="D9" s="21">
        <v>3.7889869696946792</v>
      </c>
      <c r="E9" s="22">
        <v>4.0026162871445461</v>
      </c>
      <c r="F9"/>
      <c r="H9" s="11"/>
      <c r="I9" s="11"/>
      <c r="J9" s="11"/>
      <c r="K9" s="25"/>
      <c r="L9" s="11"/>
      <c r="M9" s="11"/>
      <c r="N9" s="11"/>
      <c r="AZ9"/>
      <c r="BA9"/>
    </row>
    <row r="10" spans="1:53" x14ac:dyDescent="0.2">
      <c r="A10" s="16" t="s">
        <v>26</v>
      </c>
      <c r="B10" s="17">
        <v>4.5118583115582611</v>
      </c>
      <c r="C10" s="27">
        <v>4.7838871545905564</v>
      </c>
      <c r="D10" s="21">
        <v>4.5009496120129082</v>
      </c>
      <c r="E10" s="22">
        <v>4.0541504154813612</v>
      </c>
      <c r="F10"/>
      <c r="H10" s="11"/>
      <c r="I10" s="11"/>
      <c r="J10" s="11"/>
      <c r="K10" s="26"/>
      <c r="L10" s="11"/>
      <c r="M10" s="11"/>
      <c r="N10" s="11"/>
      <c r="AZ10"/>
      <c r="BA10"/>
    </row>
    <row r="11" spans="1:53" x14ac:dyDescent="0.2">
      <c r="A11" s="16" t="s">
        <v>2</v>
      </c>
      <c r="B11" s="17">
        <v>5.6090933484092274</v>
      </c>
      <c r="C11" s="27">
        <v>6.0871531817413045</v>
      </c>
      <c r="D11" s="21">
        <v>5.3678866109265044</v>
      </c>
      <c r="E11" s="22">
        <v>5.4551287500419932</v>
      </c>
      <c r="F11"/>
      <c r="H11" s="11"/>
      <c r="I11" s="11"/>
      <c r="J11" s="11"/>
      <c r="K11" s="25"/>
      <c r="L11" s="11"/>
      <c r="M11" s="11"/>
      <c r="N11" s="11"/>
      <c r="AZ11"/>
      <c r="BA11"/>
    </row>
    <row r="12" spans="1:53" x14ac:dyDescent="0.2">
      <c r="A12" s="16" t="s">
        <v>5</v>
      </c>
      <c r="B12" s="17">
        <v>5.8177985048336458</v>
      </c>
      <c r="C12" s="27">
        <v>6.0960748171098098</v>
      </c>
      <c r="D12" s="21">
        <v>5.7024846727271399</v>
      </c>
      <c r="E12" s="22">
        <v>5.7819670013083222</v>
      </c>
      <c r="F12"/>
      <c r="H12" s="11"/>
      <c r="I12" s="11"/>
      <c r="J12" s="11"/>
      <c r="K12" s="25"/>
      <c r="L12" s="11"/>
      <c r="M12" s="11"/>
      <c r="N12" s="11"/>
      <c r="AZ12"/>
      <c r="BA12"/>
    </row>
    <row r="13" spans="1:53" x14ac:dyDescent="0.2">
      <c r="A13" s="16" t="s">
        <v>16</v>
      </c>
      <c r="B13" s="17">
        <v>5.297289182536951</v>
      </c>
      <c r="C13" s="27">
        <v>5.5849542821749081</v>
      </c>
      <c r="D13" s="21">
        <v>4.9475102038093386</v>
      </c>
      <c r="E13" s="22">
        <v>5.4265876440111764</v>
      </c>
      <c r="F13"/>
      <c r="G13" s="11"/>
      <c r="H13" s="11"/>
      <c r="AT13"/>
      <c r="AU13"/>
      <c r="AV13"/>
      <c r="AW13"/>
      <c r="AX13"/>
      <c r="AY13"/>
      <c r="AZ13"/>
      <c r="BA13"/>
    </row>
    <row r="14" spans="1:53" x14ac:dyDescent="0.2">
      <c r="A14" s="16" t="s">
        <v>4</v>
      </c>
      <c r="B14" s="17">
        <v>5.4282278458069531</v>
      </c>
      <c r="C14" s="27">
        <v>5.7117093374055212</v>
      </c>
      <c r="D14" s="21">
        <v>5.0100483960603288</v>
      </c>
      <c r="E14" s="22">
        <v>5.6781205080605517</v>
      </c>
      <c r="F14"/>
      <c r="G14" s="11"/>
      <c r="H14" s="11"/>
      <c r="AT14"/>
      <c r="AU14"/>
      <c r="AV14"/>
      <c r="AW14"/>
      <c r="AX14"/>
      <c r="AY14"/>
      <c r="AZ14"/>
      <c r="BA14"/>
    </row>
    <row r="15" spans="1:53" x14ac:dyDescent="0.2">
      <c r="A15" s="16" t="s">
        <v>37</v>
      </c>
      <c r="B15" s="17">
        <v>4.2517939041127502</v>
      </c>
      <c r="C15" s="27">
        <v>4.7925453620195064</v>
      </c>
      <c r="D15" s="21">
        <v>3.9047998706024889</v>
      </c>
      <c r="E15" s="22">
        <v>3.8494132453736172</v>
      </c>
      <c r="F15"/>
      <c r="G15" s="11"/>
      <c r="H15" s="11"/>
      <c r="AT15"/>
      <c r="AU15"/>
      <c r="AV15"/>
      <c r="AW15"/>
      <c r="AX15"/>
      <c r="AY15"/>
      <c r="AZ15"/>
      <c r="BA15"/>
    </row>
    <row r="16" spans="1:53" x14ac:dyDescent="0.2">
      <c r="A16" s="16" t="s">
        <v>11</v>
      </c>
      <c r="B16" s="17">
        <v>5.021972935</v>
      </c>
      <c r="C16" s="10">
        <v>5.9481549999999999</v>
      </c>
      <c r="D16" s="6">
        <v>4.2299999999999995</v>
      </c>
      <c r="E16" s="6">
        <v>4.5006750000000002</v>
      </c>
      <c r="F16"/>
      <c r="G16" s="11"/>
      <c r="H16" s="11"/>
      <c r="AT16"/>
      <c r="AU16"/>
      <c r="AV16"/>
      <c r="AW16"/>
      <c r="AX16"/>
      <c r="AY16"/>
      <c r="AZ16"/>
      <c r="BA16"/>
    </row>
    <row r="17" spans="1:53" x14ac:dyDescent="0.2">
      <c r="A17" s="16" t="s">
        <v>31</v>
      </c>
      <c r="B17" s="17">
        <v>4.3164931580942092</v>
      </c>
      <c r="C17" s="27">
        <v>4.5668169007285941</v>
      </c>
      <c r="D17" s="21">
        <v>4.3285287467993534</v>
      </c>
      <c r="E17" s="22">
        <v>3.810247415871483</v>
      </c>
      <c r="F17"/>
      <c r="G17" s="11"/>
      <c r="H17" s="11"/>
      <c r="AT17"/>
      <c r="AU17"/>
      <c r="AV17"/>
      <c r="AW17"/>
      <c r="AX17"/>
      <c r="AY17"/>
      <c r="AZ17"/>
      <c r="BA17"/>
    </row>
    <row r="18" spans="1:53" x14ac:dyDescent="0.2">
      <c r="A18" s="16" t="s">
        <v>21</v>
      </c>
      <c r="B18" s="17">
        <v>5.2737194548072948</v>
      </c>
      <c r="C18" s="27">
        <v>5.4915288218766296</v>
      </c>
      <c r="D18" s="21">
        <v>5.3234171683137532</v>
      </c>
      <c r="E18" s="22">
        <v>4.9756927624765215</v>
      </c>
      <c r="F18"/>
      <c r="G18" s="11"/>
      <c r="H18" s="11"/>
      <c r="AT18"/>
      <c r="AU18"/>
      <c r="AV18"/>
      <c r="AW18"/>
      <c r="AX18"/>
      <c r="AY18"/>
      <c r="AZ18"/>
      <c r="BA18"/>
    </row>
    <row r="19" spans="1:53" x14ac:dyDescent="0.2">
      <c r="A19" s="16" t="s">
        <v>32</v>
      </c>
      <c r="B19" s="17">
        <v>4.3472441008766829</v>
      </c>
      <c r="C19" s="39">
        <v>4.6813219340172036</v>
      </c>
      <c r="D19" s="38">
        <v>4.1012214704171441</v>
      </c>
      <c r="E19" s="40">
        <v>4.0763663538582744</v>
      </c>
      <c r="F19"/>
      <c r="G19" s="11"/>
      <c r="H19" s="11"/>
      <c r="AT19"/>
      <c r="AU19"/>
      <c r="AV19"/>
      <c r="AW19"/>
      <c r="AX19"/>
      <c r="AY19"/>
      <c r="AZ19"/>
      <c r="BA19"/>
    </row>
    <row r="20" spans="1:53" x14ac:dyDescent="0.2">
      <c r="A20" s="16" t="s">
        <v>36</v>
      </c>
      <c r="B20" s="17">
        <v>4.0011765347428065</v>
      </c>
      <c r="C20" s="39">
        <v>4.5700112713388279</v>
      </c>
      <c r="D20" s="38">
        <v>3.6124237603017275</v>
      </c>
      <c r="E20" s="40">
        <v>3.5619548870214275</v>
      </c>
      <c r="F20"/>
      <c r="G20" s="11"/>
      <c r="H20" s="11"/>
      <c r="AT20"/>
      <c r="AU20"/>
      <c r="AV20"/>
      <c r="AW20"/>
      <c r="AX20"/>
      <c r="AY20"/>
      <c r="AZ20"/>
      <c r="BA20"/>
    </row>
    <row r="21" spans="1:53" x14ac:dyDescent="0.2">
      <c r="A21" s="16" t="s">
        <v>20</v>
      </c>
      <c r="B21" s="17">
        <v>4.8928199940484154</v>
      </c>
      <c r="C21" s="27">
        <v>4.9740782465421578</v>
      </c>
      <c r="D21" s="21">
        <v>4.8310859051817268</v>
      </c>
      <c r="E21" s="22">
        <v>4.8042507818000928</v>
      </c>
      <c r="F21"/>
      <c r="G21" s="11"/>
      <c r="H21" s="11"/>
      <c r="AT21"/>
      <c r="AU21"/>
      <c r="AV21"/>
      <c r="AW21"/>
      <c r="AX21"/>
      <c r="AY21"/>
      <c r="AZ21"/>
      <c r="BA21"/>
    </row>
    <row r="22" spans="1:53" x14ac:dyDescent="0.2">
      <c r="A22" s="16" t="s">
        <v>30</v>
      </c>
      <c r="B22" s="17">
        <v>4.7136531561323984</v>
      </c>
      <c r="C22" s="27">
        <v>4.9890364149560211</v>
      </c>
      <c r="D22" s="21">
        <v>4.4775785515307067</v>
      </c>
      <c r="E22" s="22">
        <v>4.5810372223376685</v>
      </c>
      <c r="F22"/>
      <c r="G22" s="11"/>
      <c r="H22" s="11"/>
      <c r="AT22"/>
      <c r="AU22"/>
      <c r="AV22"/>
      <c r="AW22"/>
      <c r="AX22"/>
      <c r="AY22"/>
      <c r="AZ22"/>
      <c r="BA22"/>
    </row>
    <row r="23" spans="1:53" x14ac:dyDescent="0.2">
      <c r="A23" s="16" t="s">
        <v>7</v>
      </c>
      <c r="B23" s="17">
        <v>5.2312297671271306</v>
      </c>
      <c r="C23" s="27">
        <v>5.3139241275299671</v>
      </c>
      <c r="D23" s="21">
        <v>4.9096262700700066</v>
      </c>
      <c r="E23" s="22">
        <v>5.5447096971056133</v>
      </c>
      <c r="F23"/>
      <c r="G23" s="11"/>
      <c r="H23" s="11"/>
      <c r="AT23"/>
      <c r="AU23"/>
      <c r="AV23"/>
      <c r="AW23"/>
      <c r="AX23"/>
      <c r="AY23"/>
      <c r="AZ23"/>
      <c r="BA23"/>
    </row>
    <row r="24" spans="1:53" x14ac:dyDescent="0.2">
      <c r="A24" s="16" t="s">
        <v>10</v>
      </c>
      <c r="B24" s="17">
        <v>5.0712504319718814</v>
      </c>
      <c r="C24" s="39">
        <v>5.5195677440374222</v>
      </c>
      <c r="D24" s="38">
        <v>4.896602900347732</v>
      </c>
      <c r="E24" s="40">
        <v>4.7450396576706098</v>
      </c>
      <c r="F24"/>
      <c r="G24" s="11"/>
      <c r="H24" s="11"/>
      <c r="AT24"/>
      <c r="AU24"/>
      <c r="AV24"/>
      <c r="AW24"/>
      <c r="AX24"/>
      <c r="AY24"/>
      <c r="AZ24"/>
      <c r="BA24"/>
    </row>
    <row r="25" spans="1:53" x14ac:dyDescent="0.2">
      <c r="A25" s="16" t="s">
        <v>23</v>
      </c>
      <c r="B25" s="17">
        <v>4.9883024865584149</v>
      </c>
      <c r="C25" s="27">
        <v>5.6014372075855388</v>
      </c>
      <c r="D25" s="21">
        <v>4.6933671765366345</v>
      </c>
      <c r="E25" s="22">
        <v>4.6056267814477092</v>
      </c>
      <c r="F25"/>
      <c r="G25" s="11"/>
      <c r="H25" s="11"/>
      <c r="AT25"/>
      <c r="AU25"/>
      <c r="AV25"/>
      <c r="AW25"/>
      <c r="AX25"/>
      <c r="AY25"/>
      <c r="AZ25"/>
      <c r="BA25"/>
    </row>
    <row r="26" spans="1:53" x14ac:dyDescent="0.2">
      <c r="A26" s="16" t="s">
        <v>19</v>
      </c>
      <c r="B26" s="17">
        <v>4.7941870650117764</v>
      </c>
      <c r="C26" s="39">
        <v>5.3887619347709208</v>
      </c>
      <c r="D26" s="38">
        <v>4.6031165095536526</v>
      </c>
      <c r="E26" s="40">
        <v>4.2579859200044066</v>
      </c>
      <c r="F26"/>
      <c r="H26" s="11"/>
      <c r="I26" s="11"/>
      <c r="J26" s="11"/>
      <c r="K26" s="25"/>
      <c r="L26" s="11"/>
      <c r="M26" s="11"/>
      <c r="N26" s="11"/>
      <c r="AZ26"/>
      <c r="BA26"/>
    </row>
    <row r="27" spans="1:53" x14ac:dyDescent="0.2">
      <c r="A27" s="16" t="s">
        <v>34</v>
      </c>
      <c r="B27" s="17">
        <v>4.0869839428650678</v>
      </c>
      <c r="C27" s="27">
        <v>4.4452964504528172</v>
      </c>
      <c r="D27" s="21">
        <v>3.8578107480995985</v>
      </c>
      <c r="E27" s="22">
        <v>3.7078339533202764</v>
      </c>
      <c r="F27"/>
      <c r="H27" s="11"/>
      <c r="I27" s="11"/>
      <c r="J27" s="11"/>
      <c r="K27" s="25"/>
      <c r="L27" s="11"/>
      <c r="M27" s="11"/>
      <c r="N27" s="11"/>
      <c r="AZ27"/>
      <c r="BA27"/>
    </row>
    <row r="28" spans="1:53" x14ac:dyDescent="0.2">
      <c r="A28" s="16" t="s">
        <v>41</v>
      </c>
      <c r="B28" s="17" t="s">
        <v>62</v>
      </c>
      <c r="C28" s="10" t="s">
        <v>62</v>
      </c>
      <c r="D28" s="11" t="s">
        <v>62</v>
      </c>
      <c r="E28" s="12" t="s">
        <v>62</v>
      </c>
      <c r="F28"/>
      <c r="H28" s="11"/>
      <c r="I28" s="11"/>
      <c r="J28" s="11"/>
      <c r="K28" s="25"/>
      <c r="L28" s="11"/>
      <c r="M28" s="11"/>
      <c r="N28" s="11"/>
      <c r="AZ28"/>
      <c r="BA28"/>
    </row>
    <row r="29" spans="1:53" x14ac:dyDescent="0.2">
      <c r="A29" s="16" t="s">
        <v>9</v>
      </c>
      <c r="B29" s="17">
        <v>5.3534554786363948</v>
      </c>
      <c r="C29" s="27">
        <v>5.7635428043049339</v>
      </c>
      <c r="D29" s="21">
        <v>5.2073427568381252</v>
      </c>
      <c r="E29" s="22">
        <v>5.099520961190688</v>
      </c>
      <c r="F29"/>
      <c r="H29" s="11"/>
      <c r="I29" s="11"/>
      <c r="J29" s="11"/>
      <c r="K29" s="25"/>
      <c r="L29" s="11"/>
      <c r="M29" s="11"/>
      <c r="N29" s="11"/>
      <c r="AZ29"/>
      <c r="BA29"/>
    </row>
    <row r="30" spans="1:53" x14ac:dyDescent="0.2">
      <c r="A30" s="16" t="s">
        <v>22</v>
      </c>
      <c r="B30" s="17">
        <v>5.1586478027623333</v>
      </c>
      <c r="C30" s="27">
        <v>5.6111201802206248</v>
      </c>
      <c r="D30" s="21">
        <v>5.237414386120971</v>
      </c>
      <c r="E30" s="22">
        <v>4.5292128592976848</v>
      </c>
      <c r="F30"/>
      <c r="H30" s="11"/>
      <c r="I30" s="11"/>
      <c r="J30" s="11"/>
      <c r="K30" s="25"/>
      <c r="L30" s="11"/>
      <c r="M30" s="11"/>
      <c r="N30" s="11"/>
      <c r="AZ30"/>
      <c r="BA30"/>
    </row>
    <row r="31" spans="1:53" x14ac:dyDescent="0.2">
      <c r="A31" s="16" t="s">
        <v>15</v>
      </c>
      <c r="B31" s="17">
        <v>5.1555461391523139</v>
      </c>
      <c r="C31" s="27">
        <v>5.8381588213237254</v>
      </c>
      <c r="D31" s="21">
        <v>4.9026349687596351</v>
      </c>
      <c r="E31" s="22">
        <v>4.6786754402053905</v>
      </c>
      <c r="F31"/>
      <c r="H31" s="11"/>
      <c r="I31" s="11"/>
      <c r="J31" s="11"/>
      <c r="K31" s="25"/>
      <c r="L31" s="11"/>
      <c r="M31" s="11"/>
      <c r="N31" s="11"/>
      <c r="AZ31"/>
      <c r="BA31"/>
    </row>
    <row r="32" spans="1:53" x14ac:dyDescent="0.2">
      <c r="A32" s="16" t="s">
        <v>40</v>
      </c>
      <c r="B32" s="17">
        <v>3.7656435167375779</v>
      </c>
      <c r="C32" s="39">
        <v>4.0151125759147073</v>
      </c>
      <c r="D32" s="38">
        <v>3.6563049991197687</v>
      </c>
      <c r="E32" s="40">
        <v>3.2872421077689409</v>
      </c>
      <c r="F32"/>
      <c r="H32" s="11"/>
      <c r="I32" s="11"/>
      <c r="J32" s="11"/>
      <c r="K32" s="25"/>
      <c r="L32" s="11"/>
      <c r="M32" s="11"/>
      <c r="N32" s="11"/>
      <c r="AZ32"/>
      <c r="BA32"/>
    </row>
    <row r="33" spans="1:53" x14ac:dyDescent="0.2">
      <c r="A33" s="16" t="s">
        <v>33</v>
      </c>
      <c r="B33" s="17">
        <v>4.2618150723247403</v>
      </c>
      <c r="C33" s="27">
        <v>4.5665529980757062</v>
      </c>
      <c r="D33" s="21">
        <v>4.1877062650118937</v>
      </c>
      <c r="E33" s="22">
        <v>3.7890414102556176</v>
      </c>
      <c r="F33"/>
      <c r="H33" s="11"/>
      <c r="I33" s="11"/>
      <c r="J33" s="11"/>
      <c r="K33" s="25"/>
      <c r="L33" s="11"/>
      <c r="M33" s="11"/>
      <c r="N33" s="11"/>
      <c r="AZ33"/>
      <c r="BA33"/>
    </row>
    <row r="34" spans="1:53" x14ac:dyDescent="0.2">
      <c r="A34" s="16" t="s">
        <v>28</v>
      </c>
      <c r="B34" s="17">
        <v>4.449965161899712</v>
      </c>
      <c r="C34" s="27">
        <v>5.1222227021749109</v>
      </c>
      <c r="D34" s="21">
        <v>4.2591925592170217</v>
      </c>
      <c r="E34" s="22">
        <v>3.7459515908498671</v>
      </c>
      <c r="F34"/>
      <c r="H34" s="11"/>
      <c r="I34" s="11"/>
      <c r="J34" s="11"/>
      <c r="K34" s="25"/>
      <c r="L34" s="11"/>
      <c r="M34" s="11"/>
      <c r="N34" s="11"/>
      <c r="AZ34"/>
      <c r="BA34"/>
    </row>
    <row r="35" spans="1:53" x14ac:dyDescent="0.2">
      <c r="A35" s="16" t="s">
        <v>6</v>
      </c>
      <c r="B35" s="17">
        <v>5.538110669659968</v>
      </c>
      <c r="C35" s="39">
        <v>6.0652691968004673</v>
      </c>
      <c r="D35" s="38">
        <v>5.4758029071941774</v>
      </c>
      <c r="E35" s="40">
        <v>5.0869727027024414</v>
      </c>
      <c r="F35"/>
      <c r="H35" s="11"/>
      <c r="I35" s="11"/>
      <c r="J35" s="11"/>
      <c r="K35" s="11"/>
      <c r="L35" s="11"/>
      <c r="M35" s="11"/>
      <c r="N35" s="11"/>
      <c r="AZ35"/>
      <c r="BA35"/>
    </row>
    <row r="36" spans="1:53" x14ac:dyDescent="0.2">
      <c r="A36" s="16" t="s">
        <v>29</v>
      </c>
      <c r="B36" s="17">
        <v>4.2429605030060786</v>
      </c>
      <c r="C36" s="27">
        <v>4.4199637933482707</v>
      </c>
      <c r="D36" s="21">
        <v>4.2055423514647341</v>
      </c>
      <c r="E36" s="22">
        <v>3.8660163974455481</v>
      </c>
      <c r="F36"/>
      <c r="H36" s="11"/>
      <c r="I36" s="11"/>
      <c r="J36" s="11"/>
      <c r="K36" s="11"/>
      <c r="L36" s="11"/>
      <c r="M36" s="11"/>
      <c r="N36" s="11"/>
      <c r="AZ36"/>
      <c r="BA36"/>
    </row>
    <row r="37" spans="1:53" x14ac:dyDescent="0.2">
      <c r="A37" s="16" t="s">
        <v>25</v>
      </c>
      <c r="B37" s="17">
        <v>4.7894807695611297</v>
      </c>
      <c r="C37" s="27">
        <v>5.2215996195152243</v>
      </c>
      <c r="D37" s="21">
        <v>4.5781549368077332</v>
      </c>
      <c r="E37" s="22">
        <v>4.4636340841342648</v>
      </c>
      <c r="F37"/>
      <c r="AZ37"/>
      <c r="BA37"/>
    </row>
    <row r="38" spans="1:53" x14ac:dyDescent="0.2">
      <c r="A38" s="16" t="s">
        <v>39</v>
      </c>
      <c r="B38" s="17">
        <v>3.8508729614712145</v>
      </c>
      <c r="C38" s="39">
        <v>4.1962960641401361</v>
      </c>
      <c r="D38" s="38">
        <v>3.6022644141023576</v>
      </c>
      <c r="E38" s="40">
        <v>3.4570475948024924</v>
      </c>
      <c r="F38"/>
      <c r="AZ38"/>
      <c r="BA38"/>
    </row>
    <row r="39" spans="1:53" x14ac:dyDescent="0.2">
      <c r="A39" s="16" t="s">
        <v>3</v>
      </c>
      <c r="B39" s="17">
        <v>5.5767489595977935</v>
      </c>
      <c r="C39" s="27">
        <v>5.8376822910193589</v>
      </c>
      <c r="D39" s="21">
        <v>5.383427299697777</v>
      </c>
      <c r="E39" s="22">
        <v>5.6038071303715427</v>
      </c>
      <c r="F39"/>
      <c r="AZ39"/>
      <c r="BA39"/>
    </row>
    <row r="40" spans="1:53" x14ac:dyDescent="0.2">
      <c r="A40" s="16" t="s">
        <v>1</v>
      </c>
      <c r="B40" s="17">
        <v>5.496907566673384</v>
      </c>
      <c r="C40" s="27">
        <v>5.8047131312529157</v>
      </c>
      <c r="D40" s="21">
        <v>5.3322835575484984</v>
      </c>
      <c r="E40" s="22">
        <v>5.4160402033230106</v>
      </c>
      <c r="F40"/>
      <c r="AZ40"/>
      <c r="BA40"/>
    </row>
    <row r="41" spans="1:53" x14ac:dyDescent="0.2">
      <c r="A41" s="16" t="s">
        <v>13</v>
      </c>
      <c r="B41" s="17">
        <v>5.0847754417324067</v>
      </c>
      <c r="C41" s="39">
        <v>5.1178374261723967</v>
      </c>
      <c r="D41" s="38">
        <v>5.0829518797965978</v>
      </c>
      <c r="E41" s="40">
        <v>5.0198865212186679</v>
      </c>
      <c r="F41"/>
      <c r="AZ41"/>
      <c r="BA41"/>
    </row>
    <row r="42" spans="1:53" x14ac:dyDescent="0.2">
      <c r="A42" s="16" t="s">
        <v>24</v>
      </c>
      <c r="B42" s="17">
        <v>4.5120764091951928</v>
      </c>
      <c r="C42" s="39">
        <v>5.008303642667034</v>
      </c>
      <c r="D42" s="38">
        <v>4.2879605402138026</v>
      </c>
      <c r="E42" s="40">
        <v>4.0656405958465385</v>
      </c>
      <c r="F42"/>
      <c r="AZ42"/>
      <c r="BA42"/>
    </row>
    <row r="43" spans="1:53" x14ac:dyDescent="0.2">
      <c r="A43" s="16" t="s">
        <v>35</v>
      </c>
      <c r="B43" s="17">
        <v>3.8552706900110989</v>
      </c>
      <c r="C43" s="27">
        <v>3.9991239393135771</v>
      </c>
      <c r="D43" s="21">
        <v>3.6789938425260309</v>
      </c>
      <c r="E43" s="22">
        <v>3.6023230591432474</v>
      </c>
      <c r="F43"/>
      <c r="AZ43"/>
      <c r="BA43"/>
    </row>
    <row r="44" spans="1:53" x14ac:dyDescent="0.2">
      <c r="A44" s="16" t="s">
        <v>8</v>
      </c>
      <c r="B44" s="17">
        <v>5.4711257388391692</v>
      </c>
      <c r="C44" s="27">
        <v>5.6733750013122908</v>
      </c>
      <c r="D44" s="21">
        <v>5.4499215287370806</v>
      </c>
      <c r="E44" s="22">
        <v>5.3250193447552032</v>
      </c>
      <c r="F44"/>
      <c r="AZ44"/>
      <c r="BA44"/>
    </row>
    <row r="45" spans="1:53" x14ac:dyDescent="0.2">
      <c r="A45" s="16" t="s">
        <v>0</v>
      </c>
      <c r="B45" s="17">
        <v>5.6307792516274482</v>
      </c>
      <c r="C45" s="27">
        <v>5.6255297854592365</v>
      </c>
      <c r="D45" s="21">
        <v>5.6126742770377085</v>
      </c>
      <c r="E45" s="22">
        <v>5.754734184925498</v>
      </c>
      <c r="F45"/>
      <c r="AZ45"/>
      <c r="BA45"/>
    </row>
    <row r="46" spans="1:53" ht="16" thickBot="1" x14ac:dyDescent="0.25">
      <c r="A46" s="18" t="s">
        <v>38</v>
      </c>
      <c r="B46" s="19">
        <v>4.0104996536152271</v>
      </c>
      <c r="C46" s="41">
        <v>4.4013542281519813</v>
      </c>
      <c r="D46" s="42">
        <v>3.6057753082358119</v>
      </c>
      <c r="E46" s="43">
        <v>3.7972218606971007</v>
      </c>
      <c r="F46"/>
      <c r="AZ46"/>
      <c r="BA46"/>
    </row>
  </sheetData>
  <sortState ref="A4:E51">
    <sortCondition ref="A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70" zoomScaleNormal="70" zoomScalePageLayoutView="70" workbookViewId="0">
      <selection activeCell="H31" sqref="H31"/>
    </sheetView>
  </sheetViews>
  <sheetFormatPr baseColWidth="10" defaultColWidth="8.83203125" defaultRowHeight="15" x14ac:dyDescent="0.2"/>
  <cols>
    <col min="1" max="1" width="18.1640625" customWidth="1"/>
    <col min="2" max="2" width="13.33203125" bestFit="1" customWidth="1"/>
    <col min="3" max="3" width="12" bestFit="1" customWidth="1"/>
    <col min="4" max="4" width="14.33203125" bestFit="1" customWidth="1"/>
    <col min="5" max="5" width="15.83203125" customWidth="1"/>
    <col min="6" max="6" width="17.6640625" customWidth="1"/>
    <col min="8" max="8" width="18.5" customWidth="1"/>
  </cols>
  <sheetData>
    <row r="1" spans="1:6" x14ac:dyDescent="0.2">
      <c r="A1" s="2" t="s">
        <v>48</v>
      </c>
    </row>
    <row r="2" spans="1:6" ht="16" thickBot="1" x14ac:dyDescent="0.25"/>
    <row r="3" spans="1:6" s="20" customFormat="1" ht="31" thickBot="1" x14ac:dyDescent="0.25">
      <c r="A3" s="7" t="s">
        <v>43</v>
      </c>
      <c r="B3" s="9" t="s">
        <v>49</v>
      </c>
      <c r="C3" s="3" t="s">
        <v>50</v>
      </c>
      <c r="D3" s="3" t="s">
        <v>51</v>
      </c>
      <c r="E3" s="4" t="s">
        <v>52</v>
      </c>
      <c r="F3" s="30"/>
    </row>
    <row r="4" spans="1:6" s="6" customFormat="1" x14ac:dyDescent="0.2">
      <c r="A4" s="15" t="s">
        <v>17</v>
      </c>
      <c r="B4" s="31">
        <v>5.8703567703294635</v>
      </c>
      <c r="C4" s="31">
        <v>5.8446976962820276</v>
      </c>
      <c r="D4" s="28">
        <v>5.9717047539898429</v>
      </c>
      <c r="E4" s="32">
        <v>4.8252340497307129</v>
      </c>
      <c r="F4" s="6">
        <f>AVERAGE(C4:E4)</f>
        <v>5.5472121666675278</v>
      </c>
    </row>
    <row r="5" spans="1:6" s="6" customFormat="1" x14ac:dyDescent="0.2">
      <c r="A5" s="16" t="s">
        <v>14</v>
      </c>
      <c r="B5" s="27">
        <v>5.5362837741189921</v>
      </c>
      <c r="C5" s="27">
        <v>5.1298606712103334</v>
      </c>
      <c r="D5" s="21">
        <v>5.4332445977789412</v>
      </c>
      <c r="E5" s="22">
        <v>4.8434324037143073</v>
      </c>
    </row>
    <row r="6" spans="1:6" s="6" customFormat="1" x14ac:dyDescent="0.2">
      <c r="A6" s="16" t="s">
        <v>42</v>
      </c>
      <c r="B6" s="27">
        <v>4.1557873660254474</v>
      </c>
      <c r="C6" s="27">
        <v>2.7403574364961107</v>
      </c>
      <c r="D6" s="21">
        <v>3.4007084840853077</v>
      </c>
      <c r="E6" s="22">
        <v>4.1616823656044017</v>
      </c>
    </row>
    <row r="7" spans="1:6" s="6" customFormat="1" x14ac:dyDescent="0.2">
      <c r="A7" s="16" t="s">
        <v>18</v>
      </c>
      <c r="B7" s="27">
        <v>5.5561223288053903</v>
      </c>
      <c r="C7" s="27">
        <v>4.7116830656239239</v>
      </c>
      <c r="D7" s="21">
        <v>5.8033022211142544</v>
      </c>
      <c r="E7" s="22">
        <v>4.9053828864102353</v>
      </c>
    </row>
    <row r="8" spans="1:6" s="6" customFormat="1" x14ac:dyDescent="0.2">
      <c r="A8" s="16" t="s">
        <v>12</v>
      </c>
      <c r="B8" s="27">
        <v>5.6869821548672546</v>
      </c>
      <c r="C8" s="27">
        <v>4.8896462883616199</v>
      </c>
      <c r="D8" s="21">
        <v>5.7352071712046877</v>
      </c>
      <c r="E8" s="22">
        <v>5.308643547856942</v>
      </c>
    </row>
    <row r="9" spans="1:6" s="6" customFormat="1" x14ac:dyDescent="0.2">
      <c r="A9" s="16" t="s">
        <v>27</v>
      </c>
      <c r="B9" s="10" t="e">
        <v>#VALUE!</v>
      </c>
      <c r="C9" s="27" t="e">
        <v>#VALUE!</v>
      </c>
      <c r="D9" s="21">
        <v>3.5521679350799018</v>
      </c>
      <c r="E9" s="22">
        <v>5.130181890695706</v>
      </c>
    </row>
    <row r="10" spans="1:6" s="6" customFormat="1" x14ac:dyDescent="0.2">
      <c r="A10" s="16" t="s">
        <v>26</v>
      </c>
      <c r="B10" s="27">
        <v>4.7838871545905564</v>
      </c>
      <c r="C10" s="27">
        <v>3.463606349248034</v>
      </c>
      <c r="D10" s="21">
        <v>4.5662646561145763</v>
      </c>
      <c r="E10" s="22">
        <v>4.551145672157384</v>
      </c>
    </row>
    <row r="11" spans="1:6" s="6" customFormat="1" x14ac:dyDescent="0.2">
      <c r="A11" s="16" t="s">
        <v>2</v>
      </c>
      <c r="B11" s="27">
        <v>6.0871531817413045</v>
      </c>
      <c r="C11" s="27">
        <v>5.9747569906526774</v>
      </c>
      <c r="D11" s="21">
        <v>6.4017425455735602</v>
      </c>
      <c r="E11" s="22">
        <v>5.0432709372128759</v>
      </c>
    </row>
    <row r="12" spans="1:6" s="6" customFormat="1" x14ac:dyDescent="0.2">
      <c r="A12" s="16" t="s">
        <v>5</v>
      </c>
      <c r="B12" s="27">
        <v>6.0960748171098098</v>
      </c>
      <c r="C12" s="27">
        <v>5.9907227564860666</v>
      </c>
      <c r="D12" s="21">
        <v>6.2474224682434025</v>
      </c>
      <c r="E12" s="22">
        <v>5.2347456427750743</v>
      </c>
    </row>
    <row r="13" spans="1:6" s="6" customFormat="1" x14ac:dyDescent="0.2">
      <c r="A13" s="16" t="s">
        <v>16</v>
      </c>
      <c r="B13" s="27">
        <v>5.5849542821749081</v>
      </c>
      <c r="C13" s="27">
        <v>4.677909714192511</v>
      </c>
      <c r="D13" s="21">
        <v>6.1656252913099507</v>
      </c>
      <c r="E13" s="22">
        <v>4.6415691478010652</v>
      </c>
    </row>
    <row r="14" spans="1:6" s="6" customFormat="1" x14ac:dyDescent="0.2">
      <c r="A14" s="16" t="s">
        <v>4</v>
      </c>
      <c r="B14" s="27">
        <v>5.7117093374055212</v>
      </c>
      <c r="C14" s="27">
        <v>5.260548808596905</v>
      </c>
      <c r="D14" s="21">
        <v>6.3533771188432748</v>
      </c>
      <c r="E14" s="22">
        <v>4.3545717336361642</v>
      </c>
    </row>
    <row r="15" spans="1:6" s="6" customFormat="1" x14ac:dyDescent="0.2">
      <c r="A15" s="16" t="s">
        <v>37</v>
      </c>
      <c r="B15" s="27">
        <v>4.7925453620195064</v>
      </c>
      <c r="C15" s="27">
        <v>4.0909745472355157</v>
      </c>
      <c r="D15" s="21">
        <v>3.9781544348175824</v>
      </c>
      <c r="E15" s="22">
        <v>4.6412050327319285</v>
      </c>
    </row>
    <row r="16" spans="1:6" s="6" customFormat="1" x14ac:dyDescent="0.2">
      <c r="A16" s="16" t="s">
        <v>11</v>
      </c>
      <c r="B16" s="10">
        <v>5.9481549999999999</v>
      </c>
      <c r="C16" s="27">
        <v>5.5750000000000002</v>
      </c>
      <c r="D16" s="21">
        <v>6.1750000000000007</v>
      </c>
      <c r="E16" s="22">
        <v>5.1550000000000002</v>
      </c>
    </row>
    <row r="17" spans="1:5" s="6" customFormat="1" x14ac:dyDescent="0.2">
      <c r="A17" s="16" t="s">
        <v>31</v>
      </c>
      <c r="B17" s="27">
        <v>4.5668169007285941</v>
      </c>
      <c r="C17" s="27">
        <v>4.0967260213962087</v>
      </c>
      <c r="D17" s="21">
        <v>3.5719857530398413</v>
      </c>
      <c r="E17" s="22">
        <v>4.2322269577236185</v>
      </c>
    </row>
    <row r="18" spans="1:5" s="6" customFormat="1" x14ac:dyDescent="0.2">
      <c r="A18" s="16" t="s">
        <v>21</v>
      </c>
      <c r="B18" s="27">
        <v>5.4915288218766296</v>
      </c>
      <c r="C18" s="27">
        <v>5.6076839163871801</v>
      </c>
      <c r="D18" s="21">
        <v>5.4090460479300466</v>
      </c>
      <c r="E18" s="22">
        <v>4.2421255027475526</v>
      </c>
    </row>
    <row r="19" spans="1:5" s="6" customFormat="1" x14ac:dyDescent="0.2">
      <c r="A19" s="16" t="s">
        <v>32</v>
      </c>
      <c r="B19" s="39">
        <v>4.6813219340172036</v>
      </c>
      <c r="C19" s="27">
        <v>5.0180382336203628</v>
      </c>
      <c r="D19" s="21">
        <v>3.3482147789690364</v>
      </c>
      <c r="E19" s="22">
        <v>4.0348251920165401</v>
      </c>
    </row>
    <row r="20" spans="1:5" s="6" customFormat="1" x14ac:dyDescent="0.2">
      <c r="A20" s="16" t="s">
        <v>36</v>
      </c>
      <c r="B20" s="39">
        <v>4.5700112713388279</v>
      </c>
      <c r="C20" s="27">
        <v>3.8829641990690495</v>
      </c>
      <c r="D20" s="21">
        <v>3.2753171162017982</v>
      </c>
      <c r="E20" s="22">
        <v>4.7816690366091574</v>
      </c>
    </row>
    <row r="21" spans="1:5" s="6" customFormat="1" x14ac:dyDescent="0.2">
      <c r="A21" s="16" t="s">
        <v>20</v>
      </c>
      <c r="B21" s="27">
        <v>4.9740782465421578</v>
      </c>
      <c r="C21" s="27">
        <v>4.5401762424776333</v>
      </c>
      <c r="D21" s="21">
        <v>4.0736365523182254</v>
      </c>
      <c r="E21" s="22">
        <v>4.7938363622902331</v>
      </c>
    </row>
    <row r="22" spans="1:5" s="6" customFormat="1" x14ac:dyDescent="0.2">
      <c r="A22" s="16" t="s">
        <v>30</v>
      </c>
      <c r="B22" s="27">
        <v>4.9890364149560211</v>
      </c>
      <c r="C22" s="27">
        <v>4.0474836672913419</v>
      </c>
      <c r="D22" s="21">
        <v>4.7081069552425046</v>
      </c>
      <c r="E22" s="22">
        <v>4.6125097833801671</v>
      </c>
    </row>
    <row r="23" spans="1:5" s="6" customFormat="1" x14ac:dyDescent="0.2">
      <c r="A23" s="16" t="s">
        <v>7</v>
      </c>
      <c r="B23" s="27">
        <v>5.3139241275299671</v>
      </c>
      <c r="C23" s="27">
        <v>3.87853563685103</v>
      </c>
      <c r="D23" s="21">
        <v>5.9445892945782344</v>
      </c>
      <c r="E23" s="22">
        <v>4.6250267291998632</v>
      </c>
    </row>
    <row r="24" spans="1:5" s="6" customFormat="1" x14ac:dyDescent="0.2">
      <c r="A24" s="16" t="s">
        <v>10</v>
      </c>
      <c r="B24" s="39">
        <v>5.5195677440374222</v>
      </c>
      <c r="C24" s="27">
        <v>4.2657801279479193</v>
      </c>
      <c r="D24" s="21">
        <v>5.4358679999862627</v>
      </c>
      <c r="E24" s="22">
        <v>5.6055443761480452</v>
      </c>
    </row>
    <row r="25" spans="1:5" s="6" customFormat="1" x14ac:dyDescent="0.2">
      <c r="A25" s="16" t="s">
        <v>23</v>
      </c>
      <c r="B25" s="27">
        <v>5.6014372075855388</v>
      </c>
      <c r="C25" s="27">
        <v>5.381902499624327</v>
      </c>
      <c r="D25" s="21">
        <v>5.0458229320093846</v>
      </c>
      <c r="E25" s="22">
        <v>5.2834648686483829</v>
      </c>
    </row>
    <row r="26" spans="1:5" s="6" customFormat="1" x14ac:dyDescent="0.2">
      <c r="A26" s="16" t="s">
        <v>19</v>
      </c>
      <c r="B26" s="39">
        <v>5.3887619347709208</v>
      </c>
      <c r="C26" s="27">
        <v>4.588586645792244</v>
      </c>
      <c r="D26" s="21">
        <v>5.5731699518558067</v>
      </c>
      <c r="E26" s="22">
        <v>4.6447502181100937</v>
      </c>
    </row>
    <row r="27" spans="1:5" s="6" customFormat="1" x14ac:dyDescent="0.2">
      <c r="A27" s="16" t="s">
        <v>34</v>
      </c>
      <c r="B27" s="27">
        <v>4.4452964504528172</v>
      </c>
      <c r="C27" s="27">
        <v>3.6055824489345687</v>
      </c>
      <c r="D27" s="21">
        <v>3.2912943593014408</v>
      </c>
      <c r="E27" s="22">
        <v>4.5554939580505964</v>
      </c>
    </row>
    <row r="28" spans="1:5" s="6" customFormat="1" x14ac:dyDescent="0.2">
      <c r="A28" s="16" t="s">
        <v>41</v>
      </c>
      <c r="B28" s="10" t="s">
        <v>62</v>
      </c>
      <c r="C28" s="27" t="s">
        <v>62</v>
      </c>
      <c r="D28" s="21" t="s">
        <v>62</v>
      </c>
      <c r="E28" s="22" t="s">
        <v>62</v>
      </c>
    </row>
    <row r="29" spans="1:5" s="6" customFormat="1" x14ac:dyDescent="0.2">
      <c r="A29" s="16" t="s">
        <v>9</v>
      </c>
      <c r="B29" s="27">
        <v>5.7635428043049339</v>
      </c>
      <c r="C29" s="27">
        <v>5.1222991108175115</v>
      </c>
      <c r="D29" s="21">
        <v>6.0059511984005001</v>
      </c>
      <c r="E29" s="22">
        <v>5.0734241598099912</v>
      </c>
    </row>
    <row r="30" spans="1:5" s="6" customFormat="1" x14ac:dyDescent="0.2">
      <c r="A30" s="16" t="s">
        <v>22</v>
      </c>
      <c r="B30" s="27">
        <v>5.6111201802206248</v>
      </c>
      <c r="C30" s="27">
        <v>5.6708481998816556</v>
      </c>
      <c r="D30" s="21">
        <v>5.2014323972549432</v>
      </c>
      <c r="E30" s="22">
        <v>4.8688989237291356</v>
      </c>
    </row>
    <row r="31" spans="1:5" s="6" customFormat="1" x14ac:dyDescent="0.2">
      <c r="A31" s="16" t="s">
        <v>15</v>
      </c>
      <c r="B31" s="27">
        <v>5.8381588213237254</v>
      </c>
      <c r="C31" s="27">
        <v>5.150481182490851</v>
      </c>
      <c r="D31" s="21">
        <v>5.1404251192411188</v>
      </c>
      <c r="E31" s="22">
        <v>6.29964968788543</v>
      </c>
    </row>
    <row r="32" spans="1:5" s="6" customFormat="1" x14ac:dyDescent="0.2">
      <c r="A32" s="16" t="s">
        <v>40</v>
      </c>
      <c r="B32" s="39">
        <v>4.0151125759147073</v>
      </c>
      <c r="C32" s="27">
        <v>2.8398788451076094</v>
      </c>
      <c r="D32" s="21">
        <v>2.5613068523413576</v>
      </c>
      <c r="E32" s="22">
        <v>4.4715060259362298</v>
      </c>
    </row>
    <row r="33" spans="1:7" s="6" customFormat="1" x14ac:dyDescent="0.2">
      <c r="A33" s="16" t="s">
        <v>33</v>
      </c>
      <c r="B33" s="27">
        <v>4.5665529980757062</v>
      </c>
      <c r="C33" s="27">
        <v>3.5348596415574036</v>
      </c>
      <c r="D33" s="21">
        <v>4.0265499141064485</v>
      </c>
      <c r="E33" s="22">
        <v>4.2608643430292208</v>
      </c>
    </row>
    <row r="34" spans="1:7" s="6" customFormat="1" x14ac:dyDescent="0.2">
      <c r="A34" s="16" t="s">
        <v>28</v>
      </c>
      <c r="B34" s="27">
        <v>5.1222227021749109</v>
      </c>
      <c r="C34" s="27">
        <v>4.4885107289724848</v>
      </c>
      <c r="D34" s="21">
        <v>4.627576102233939</v>
      </c>
      <c r="E34" s="22">
        <v>4.7862793085672655</v>
      </c>
    </row>
    <row r="35" spans="1:7" s="6" customFormat="1" x14ac:dyDescent="0.2">
      <c r="A35" s="16" t="s">
        <v>6</v>
      </c>
      <c r="B35" s="39">
        <v>6.0652691968004673</v>
      </c>
      <c r="C35" s="27">
        <v>6.0257871298867407</v>
      </c>
      <c r="D35" s="21">
        <v>6.3299680698634342</v>
      </c>
      <c r="E35" s="22">
        <v>4.9915087195835675</v>
      </c>
    </row>
    <row r="36" spans="1:7" s="6" customFormat="1" x14ac:dyDescent="0.2">
      <c r="A36" s="16" t="s">
        <v>29</v>
      </c>
      <c r="B36" s="27">
        <v>4.4199637933482707</v>
      </c>
      <c r="C36" s="27">
        <v>3.43277181089453</v>
      </c>
      <c r="D36" s="21">
        <v>3.6321677515709205</v>
      </c>
      <c r="E36" s="22">
        <v>4.2430556807107864</v>
      </c>
    </row>
    <row r="37" spans="1:7" s="6" customFormat="1" x14ac:dyDescent="0.2">
      <c r="A37" s="16" t="s">
        <v>25</v>
      </c>
      <c r="B37" s="27">
        <v>5.2215996195152243</v>
      </c>
      <c r="C37" s="27">
        <v>4.5509832144167612</v>
      </c>
      <c r="D37" s="21">
        <v>4.6590019053810359</v>
      </c>
      <c r="E37" s="22">
        <v>5.0690895643641243</v>
      </c>
    </row>
    <row r="38" spans="1:7" s="6" customFormat="1" x14ac:dyDescent="0.2">
      <c r="A38" s="16" t="s">
        <v>39</v>
      </c>
      <c r="B38" s="39">
        <v>4.1962960641401361</v>
      </c>
      <c r="C38" s="27">
        <v>3.4122463295635272</v>
      </c>
      <c r="D38" s="21">
        <v>2.9078784525077448</v>
      </c>
      <c r="E38" s="22">
        <v>4.2234466833210274</v>
      </c>
    </row>
    <row r="39" spans="1:7" s="6" customFormat="1" x14ac:dyDescent="0.2">
      <c r="A39" s="16" t="s">
        <v>3</v>
      </c>
      <c r="B39" s="27">
        <v>5.8376822910193589</v>
      </c>
      <c r="C39" s="27">
        <v>5.5966637981049026</v>
      </c>
      <c r="D39" s="21">
        <v>5.9133914849990337</v>
      </c>
      <c r="E39" s="22">
        <v>5.0041493841569427</v>
      </c>
    </row>
    <row r="40" spans="1:7" s="6" customFormat="1" x14ac:dyDescent="0.2">
      <c r="A40" s="16" t="s">
        <v>1</v>
      </c>
      <c r="B40" s="27">
        <v>5.8047131312529157</v>
      </c>
      <c r="C40" s="27">
        <v>5.4791884782674378</v>
      </c>
      <c r="D40" s="21">
        <v>5.8611430184656497</v>
      </c>
      <c r="E40" s="22">
        <v>5.0499501476379525</v>
      </c>
    </row>
    <row r="41" spans="1:7" s="6" customFormat="1" x14ac:dyDescent="0.2">
      <c r="A41" s="16" t="s">
        <v>13</v>
      </c>
      <c r="B41" s="39">
        <v>5.1178374261723967</v>
      </c>
      <c r="C41" s="27">
        <v>4.9204531418338977</v>
      </c>
      <c r="D41" s="21">
        <v>4.9264194340125362</v>
      </c>
      <c r="E41" s="22">
        <v>4.0206456913004214</v>
      </c>
    </row>
    <row r="42" spans="1:7" s="6" customFormat="1" x14ac:dyDescent="0.2">
      <c r="A42" s="16" t="s">
        <v>24</v>
      </c>
      <c r="B42" s="39">
        <v>5.008303642667034</v>
      </c>
      <c r="C42" s="27">
        <v>4.3388373552575095</v>
      </c>
      <c r="D42" s="21">
        <v>4.3737617936045838</v>
      </c>
      <c r="E42" s="22">
        <v>4.7808912860178392</v>
      </c>
    </row>
    <row r="43" spans="1:7" s="6" customFormat="1" x14ac:dyDescent="0.2">
      <c r="A43" s="16" t="s">
        <v>35</v>
      </c>
      <c r="B43" s="27">
        <v>3.9991239393135771</v>
      </c>
      <c r="C43" s="27">
        <v>3.6104269897901524</v>
      </c>
      <c r="D43" s="21">
        <v>3.6280456342469631</v>
      </c>
      <c r="E43" s="22">
        <v>2.4769000774208791</v>
      </c>
    </row>
    <row r="44" spans="1:7" s="6" customFormat="1" x14ac:dyDescent="0.2">
      <c r="A44" s="16" t="s">
        <v>8</v>
      </c>
      <c r="B44" s="27">
        <v>5.6733750013122908</v>
      </c>
      <c r="C44" s="27">
        <v>5.5391174153754177</v>
      </c>
      <c r="D44" s="21">
        <v>5.4116354552435419</v>
      </c>
      <c r="E44" s="22">
        <v>4.9965190197420668</v>
      </c>
    </row>
    <row r="45" spans="1:7" s="6" customFormat="1" x14ac:dyDescent="0.2">
      <c r="A45" s="16" t="s">
        <v>0</v>
      </c>
      <c r="B45" s="27">
        <v>5.6255297854592365</v>
      </c>
      <c r="C45" s="27">
        <v>5.3018262043911859</v>
      </c>
      <c r="D45" s="21">
        <v>5.797396001590954</v>
      </c>
      <c r="E45" s="22">
        <v>4.6100232193440842</v>
      </c>
    </row>
    <row r="46" spans="1:7" s="6" customFormat="1" ht="16" thickBot="1" x14ac:dyDescent="0.25">
      <c r="A46" s="16" t="s">
        <v>38</v>
      </c>
      <c r="B46" s="41">
        <v>4.4013542281519813</v>
      </c>
      <c r="C46" s="33">
        <v>3.8461372409142554</v>
      </c>
      <c r="D46" s="23">
        <v>2.7818493510946629</v>
      </c>
      <c r="E46" s="24">
        <v>4.7283440412418782</v>
      </c>
      <c r="F46" s="21"/>
      <c r="G46" s="21"/>
    </row>
    <row r="47" spans="1:7" s="6" customFormat="1" x14ac:dyDescent="0.2">
      <c r="A47" s="28"/>
      <c r="B47" s="28"/>
      <c r="C47" s="28"/>
      <c r="D47" s="28"/>
      <c r="E47" s="28"/>
      <c r="F47" s="21"/>
      <c r="G47" s="21"/>
    </row>
    <row r="48" spans="1:7" s="6" customFormat="1" x14ac:dyDescent="0.2">
      <c r="A48" s="21"/>
      <c r="B48" s="21"/>
      <c r="C48" s="21"/>
      <c r="D48" s="21"/>
      <c r="E48" s="21"/>
      <c r="F48" s="21"/>
      <c r="G48" s="21"/>
    </row>
    <row r="49" spans="1:9" s="6" customFormat="1" x14ac:dyDescent="0.2">
      <c r="A49" s="21"/>
      <c r="B49" s="21"/>
      <c r="C49" s="21"/>
      <c r="D49" s="21"/>
      <c r="E49" s="21"/>
      <c r="F49" s="21"/>
      <c r="G49" s="21"/>
    </row>
    <row r="50" spans="1:9" s="6" customFormat="1" x14ac:dyDescent="0.2">
      <c r="A50" s="21"/>
      <c r="B50" s="21"/>
      <c r="C50" s="21"/>
      <c r="D50" s="21"/>
      <c r="E50" s="21"/>
      <c r="F50" s="29"/>
      <c r="G50" s="29"/>
      <c r="H50"/>
      <c r="I50"/>
    </row>
    <row r="51" spans="1:9" x14ac:dyDescent="0.2">
      <c r="A51" s="29"/>
      <c r="B51" s="29"/>
      <c r="C51" s="29"/>
      <c r="D51" s="29"/>
      <c r="E51" s="29"/>
    </row>
  </sheetData>
  <sortState ref="A4:F51">
    <sortCondition ref="A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70" zoomScaleNormal="70" zoomScalePageLayoutView="70" workbookViewId="0">
      <selection activeCell="C4" sqref="C4"/>
    </sheetView>
  </sheetViews>
  <sheetFormatPr baseColWidth="10" defaultColWidth="8.83203125" defaultRowHeight="15" x14ac:dyDescent="0.2"/>
  <cols>
    <col min="1" max="1" width="18.6640625" customWidth="1"/>
    <col min="2" max="2" width="10.6640625" style="1" bestFit="1" customWidth="1"/>
    <col min="3" max="3" width="17.6640625" bestFit="1" customWidth="1"/>
    <col min="4" max="4" width="14.6640625" customWidth="1"/>
    <col min="5" max="5" width="10.5" bestFit="1" customWidth="1"/>
  </cols>
  <sheetData>
    <row r="1" spans="1:5" x14ac:dyDescent="0.2">
      <c r="A1" s="2" t="s">
        <v>45</v>
      </c>
    </row>
    <row r="2" spans="1:5" ht="16" thickBot="1" x14ac:dyDescent="0.25"/>
    <row r="3" spans="1:5" s="20" customFormat="1" ht="31" thickBot="1" x14ac:dyDescent="0.25">
      <c r="A3" s="7" t="s">
        <v>43</v>
      </c>
      <c r="B3" s="13" t="s">
        <v>53</v>
      </c>
      <c r="C3" s="35" t="s">
        <v>54</v>
      </c>
      <c r="D3" s="4" t="s">
        <v>61</v>
      </c>
      <c r="E3" s="36" t="s">
        <v>55</v>
      </c>
    </row>
    <row r="4" spans="1:5" s="6" customFormat="1" x14ac:dyDescent="0.2">
      <c r="A4" s="15" t="s">
        <v>17</v>
      </c>
      <c r="B4" s="28">
        <v>5.4998905393284119</v>
      </c>
      <c r="C4" s="31">
        <v>5.6812976831679141</v>
      </c>
      <c r="D4" s="28">
        <v>5.0402130137662216</v>
      </c>
      <c r="E4" s="32">
        <v>5.7823007123478156</v>
      </c>
    </row>
    <row r="5" spans="1:5" s="6" customFormat="1" x14ac:dyDescent="0.2">
      <c r="A5" s="16" t="s">
        <v>14</v>
      </c>
      <c r="B5" s="21">
        <v>5.0353522021425103</v>
      </c>
      <c r="C5" s="27">
        <v>5.6632464225592152</v>
      </c>
      <c r="D5" s="21">
        <v>4.2765825169325078</v>
      </c>
      <c r="E5" s="22">
        <v>5.1681473470615913</v>
      </c>
    </row>
    <row r="6" spans="1:5" s="6" customFormat="1" x14ac:dyDescent="0.2">
      <c r="A6" s="16" t="s">
        <v>42</v>
      </c>
      <c r="B6" s="21">
        <v>2.8019058168448692</v>
      </c>
      <c r="C6" s="27">
        <v>2.5801703040494472</v>
      </c>
      <c r="D6" s="21">
        <v>3.7958464810409889</v>
      </c>
      <c r="E6" s="22">
        <v>2.0269075159202368</v>
      </c>
    </row>
    <row r="7" spans="1:5" s="6" customFormat="1" x14ac:dyDescent="0.2">
      <c r="A7" s="16" t="s">
        <v>18</v>
      </c>
      <c r="B7" s="21">
        <v>4.9468355892887761</v>
      </c>
      <c r="C7" s="27">
        <v>5.6860480286796431</v>
      </c>
      <c r="D7" s="21">
        <v>4.518166482546687</v>
      </c>
      <c r="E7" s="22">
        <v>4.6327709341491428</v>
      </c>
    </row>
    <row r="8" spans="1:5" s="6" customFormat="1" x14ac:dyDescent="0.2">
      <c r="A8" s="16" t="s">
        <v>12</v>
      </c>
      <c r="B8" s="21">
        <v>5.4086056848375126</v>
      </c>
      <c r="C8" s="27">
        <v>5.9083032038148282</v>
      </c>
      <c r="D8" s="21">
        <v>5.0736935314646736</v>
      </c>
      <c r="E8" s="22">
        <v>5.2419316979397372</v>
      </c>
    </row>
    <row r="9" spans="1:5" s="6" customFormat="1" x14ac:dyDescent="0.2">
      <c r="A9" s="16" t="s">
        <v>27</v>
      </c>
      <c r="B9" s="21">
        <v>3.7889869696946792</v>
      </c>
      <c r="C9" s="27">
        <v>3.9485932328863846</v>
      </c>
      <c r="D9" s="21">
        <v>4.3271258269746298</v>
      </c>
      <c r="E9" s="22">
        <v>3.0866309432429015</v>
      </c>
    </row>
    <row r="10" spans="1:5" s="6" customFormat="1" x14ac:dyDescent="0.2">
      <c r="A10" s="16" t="s">
        <v>26</v>
      </c>
      <c r="B10" s="21">
        <v>4.5009496120129082</v>
      </c>
      <c r="C10" s="27">
        <v>4.7099013227882303</v>
      </c>
      <c r="D10" s="21">
        <v>4.2204785059096235</v>
      </c>
      <c r="E10" s="22">
        <v>4.5757326759232715</v>
      </c>
    </row>
    <row r="11" spans="1:5" s="6" customFormat="1" x14ac:dyDescent="0.2">
      <c r="A11" s="16" t="s">
        <v>2</v>
      </c>
      <c r="B11" s="21">
        <v>5.3678866109265044</v>
      </c>
      <c r="C11" s="27">
        <v>5.8063001281137794</v>
      </c>
      <c r="D11" s="21">
        <v>5.0060824234037238</v>
      </c>
      <c r="E11" s="22">
        <v>5.2906813868178464</v>
      </c>
    </row>
    <row r="12" spans="1:5" s="6" customFormat="1" x14ac:dyDescent="0.2">
      <c r="A12" s="16" t="s">
        <v>5</v>
      </c>
      <c r="B12" s="21">
        <v>5.7024846727271399</v>
      </c>
      <c r="C12" s="27">
        <v>6.3073096173244156</v>
      </c>
      <c r="D12" s="21">
        <v>5.0566553142518629</v>
      </c>
      <c r="E12" s="22">
        <v>5.74327949078865</v>
      </c>
    </row>
    <row r="13" spans="1:5" s="6" customFormat="1" x14ac:dyDescent="0.2">
      <c r="A13" s="16" t="s">
        <v>16</v>
      </c>
      <c r="B13" s="21">
        <v>4.9475102038093386</v>
      </c>
      <c r="C13" s="27">
        <v>5.8109581716983776</v>
      </c>
      <c r="D13" s="21">
        <v>4.606369692874118</v>
      </c>
      <c r="E13" s="22">
        <v>4.4188029882084567</v>
      </c>
    </row>
    <row r="14" spans="1:5" s="6" customFormat="1" x14ac:dyDescent="0.2">
      <c r="A14" s="16" t="s">
        <v>4</v>
      </c>
      <c r="B14" s="21">
        <v>5.0100483960603288</v>
      </c>
      <c r="C14" s="27">
        <v>5.6133392356790583</v>
      </c>
      <c r="D14" s="21">
        <v>4.4212261816497724</v>
      </c>
      <c r="E14" s="22">
        <v>4.9958709076246777</v>
      </c>
    </row>
    <row r="15" spans="1:5" s="6" customFormat="1" x14ac:dyDescent="0.2">
      <c r="A15" s="16" t="s">
        <v>37</v>
      </c>
      <c r="B15" s="21">
        <v>3.9047998706024889</v>
      </c>
      <c r="C15" s="27">
        <v>4.085808005693508</v>
      </c>
      <c r="D15" s="21">
        <v>4.2079429193270839</v>
      </c>
      <c r="E15" s="22">
        <v>3.4183401130954008</v>
      </c>
    </row>
    <row r="16" spans="1:5" s="6" customFormat="1" x14ac:dyDescent="0.2">
      <c r="A16" s="16" t="s">
        <v>11</v>
      </c>
      <c r="B16" s="6">
        <v>4.2299999999999995</v>
      </c>
      <c r="C16" s="27">
        <v>4.9049999999999994</v>
      </c>
      <c r="D16" s="21">
        <v>2.2149999999999999</v>
      </c>
      <c r="E16" s="22">
        <v>5.56</v>
      </c>
    </row>
    <row r="17" spans="1:5" s="6" customFormat="1" x14ac:dyDescent="0.2">
      <c r="A17" s="16" t="s">
        <v>31</v>
      </c>
      <c r="B17" s="21">
        <v>4.3285287467993534</v>
      </c>
      <c r="C17" s="27">
        <v>4.4356327717537258</v>
      </c>
      <c r="D17" s="21">
        <v>4.3147498309416799</v>
      </c>
      <c r="E17" s="22">
        <v>4.2370655973102451</v>
      </c>
    </row>
    <row r="18" spans="1:5" s="6" customFormat="1" x14ac:dyDescent="0.2">
      <c r="A18" s="16" t="s">
        <v>21</v>
      </c>
      <c r="B18" s="21">
        <v>5.3234171683137532</v>
      </c>
      <c r="C18" s="27">
        <v>5.6274899908849445</v>
      </c>
      <c r="D18" s="21">
        <v>4.8506513666626656</v>
      </c>
      <c r="E18" s="22">
        <v>5.4948952915597822</v>
      </c>
    </row>
    <row r="19" spans="1:5" s="6" customFormat="1" x14ac:dyDescent="0.2">
      <c r="A19" s="16" t="s">
        <v>32</v>
      </c>
      <c r="B19" s="38">
        <v>4.1012214704171441</v>
      </c>
      <c r="C19" s="27">
        <v>4.2396942411522165</v>
      </c>
      <c r="D19" s="21">
        <v>4.5062801765641902</v>
      </c>
      <c r="E19" s="22">
        <v>3.5544594913299821</v>
      </c>
    </row>
    <row r="20" spans="1:5" s="6" customFormat="1" x14ac:dyDescent="0.2">
      <c r="A20" s="16" t="s">
        <v>36</v>
      </c>
      <c r="B20" s="38">
        <v>3.6124237603017275</v>
      </c>
      <c r="C20" s="27">
        <v>3.8330948951233315</v>
      </c>
      <c r="D20" s="21">
        <v>3.8412733775314001</v>
      </c>
      <c r="E20" s="22">
        <v>3.1613889599448166</v>
      </c>
    </row>
    <row r="21" spans="1:5" s="6" customFormat="1" x14ac:dyDescent="0.2">
      <c r="A21" s="16" t="s">
        <v>20</v>
      </c>
      <c r="B21" s="21">
        <v>4.8310859051817268</v>
      </c>
      <c r="C21" s="27">
        <v>5.393619052186871</v>
      </c>
      <c r="D21" s="21">
        <v>4.7785503781886272</v>
      </c>
      <c r="E21" s="22">
        <v>4.315863181084632</v>
      </c>
    </row>
    <row r="22" spans="1:5" s="6" customFormat="1" x14ac:dyDescent="0.2">
      <c r="A22" s="16" t="s">
        <v>30</v>
      </c>
      <c r="B22" s="21">
        <v>4.4775785515307067</v>
      </c>
      <c r="C22" s="27">
        <v>5.2850218492756031</v>
      </c>
      <c r="D22" s="21">
        <v>4.3495442826441089</v>
      </c>
      <c r="E22" s="22">
        <v>3.7908323910089021</v>
      </c>
    </row>
    <row r="23" spans="1:5" s="6" customFormat="1" x14ac:dyDescent="0.2">
      <c r="A23" s="16" t="s">
        <v>7</v>
      </c>
      <c r="B23" s="21">
        <v>4.9096262700700066</v>
      </c>
      <c r="C23" s="27">
        <v>5.4425028917561473</v>
      </c>
      <c r="D23" s="21">
        <v>4.4739504210945329</v>
      </c>
      <c r="E23" s="22">
        <v>4.8120897924043451</v>
      </c>
    </row>
    <row r="24" spans="1:5" s="6" customFormat="1" x14ac:dyDescent="0.2">
      <c r="A24" s="16" t="s">
        <v>10</v>
      </c>
      <c r="B24" s="38">
        <v>4.896602900347732</v>
      </c>
      <c r="C24" s="27">
        <v>4.8909041897177996</v>
      </c>
      <c r="D24" s="21">
        <v>4.6094906770591662</v>
      </c>
      <c r="E24" s="22">
        <v>5.1952559456623835</v>
      </c>
    </row>
    <row r="25" spans="1:5" s="6" customFormat="1" x14ac:dyDescent="0.2">
      <c r="A25" s="16" t="s">
        <v>23</v>
      </c>
      <c r="B25" s="21">
        <v>4.6933671765366345</v>
      </c>
      <c r="C25" s="27">
        <v>4.489578659534148</v>
      </c>
      <c r="D25" s="21">
        <v>4.7389231353703769</v>
      </c>
      <c r="E25" s="22">
        <v>4.8567200876739971</v>
      </c>
    </row>
    <row r="26" spans="1:5" s="6" customFormat="1" x14ac:dyDescent="0.2">
      <c r="A26" s="16" t="s">
        <v>19</v>
      </c>
      <c r="B26" s="38">
        <v>4.6031165095536526</v>
      </c>
      <c r="C26" s="27">
        <v>4.6622769780348996</v>
      </c>
      <c r="D26" s="21">
        <v>4.8036239007230339</v>
      </c>
      <c r="E26" s="22">
        <v>4.3429929005156271</v>
      </c>
    </row>
    <row r="27" spans="1:5" s="6" customFormat="1" x14ac:dyDescent="0.2">
      <c r="A27" s="16" t="s">
        <v>34</v>
      </c>
      <c r="B27" s="21">
        <v>3.8578107480995985</v>
      </c>
      <c r="C27" s="27">
        <v>4.0697162221540619</v>
      </c>
      <c r="D27" s="21">
        <v>4.1452233541366619</v>
      </c>
      <c r="E27" s="22">
        <v>3.3559959011590785</v>
      </c>
    </row>
    <row r="28" spans="1:5" s="6" customFormat="1" x14ac:dyDescent="0.2">
      <c r="A28" s="16" t="s">
        <v>41</v>
      </c>
      <c r="B28" s="11" t="s">
        <v>62</v>
      </c>
      <c r="C28" s="27" t="s">
        <v>62</v>
      </c>
      <c r="D28" s="21" t="s">
        <v>62</v>
      </c>
      <c r="E28" s="22" t="s">
        <v>62</v>
      </c>
    </row>
    <row r="29" spans="1:5" s="6" customFormat="1" x14ac:dyDescent="0.2">
      <c r="A29" s="16" t="s">
        <v>9</v>
      </c>
      <c r="B29" s="21">
        <v>5.2073427568381252</v>
      </c>
      <c r="C29" s="27">
        <v>5.8152588541268742</v>
      </c>
      <c r="D29" s="21">
        <v>4.9036697896993919</v>
      </c>
      <c r="E29" s="22">
        <v>4.8995803452140034</v>
      </c>
    </row>
    <row r="30" spans="1:5" s="6" customFormat="1" x14ac:dyDescent="0.2">
      <c r="A30" s="16" t="s">
        <v>22</v>
      </c>
      <c r="B30" s="21">
        <v>5.237414386120971</v>
      </c>
      <c r="C30" s="27">
        <v>5.4412777837375312</v>
      </c>
      <c r="D30" s="21">
        <v>4.95788410798556</v>
      </c>
      <c r="E30" s="22">
        <v>5.31517465570189</v>
      </c>
    </row>
    <row r="31" spans="1:5" s="6" customFormat="1" x14ac:dyDescent="0.2">
      <c r="A31" s="16" t="s">
        <v>15</v>
      </c>
      <c r="B31" s="21">
        <v>4.9026349687596351</v>
      </c>
      <c r="C31" s="27">
        <v>5.3013432024905427</v>
      </c>
      <c r="D31" s="21">
        <v>4.4774405580517653</v>
      </c>
      <c r="E31" s="22">
        <v>4.9306481214302291</v>
      </c>
    </row>
    <row r="32" spans="1:5" s="6" customFormat="1" x14ac:dyDescent="0.2">
      <c r="A32" s="16" t="s">
        <v>40</v>
      </c>
      <c r="B32" s="38">
        <v>3.6563049991197687</v>
      </c>
      <c r="C32" s="27">
        <v>3.6329847145367951</v>
      </c>
      <c r="D32" s="21">
        <v>3.9967660503320941</v>
      </c>
      <c r="E32" s="22">
        <v>3.33983539367394</v>
      </c>
    </row>
    <row r="33" spans="1:5" s="6" customFormat="1" x14ac:dyDescent="0.2">
      <c r="A33" s="16" t="s">
        <v>33</v>
      </c>
      <c r="B33" s="21">
        <v>4.1877062650118937</v>
      </c>
      <c r="C33" s="27">
        <v>4.4484043900013344</v>
      </c>
      <c r="D33" s="21">
        <v>4.1486449925944999</v>
      </c>
      <c r="E33" s="22">
        <v>3.9662072958868113</v>
      </c>
    </row>
    <row r="34" spans="1:5" s="6" customFormat="1" x14ac:dyDescent="0.2">
      <c r="A34" s="16" t="s">
        <v>28</v>
      </c>
      <c r="B34" s="21">
        <v>4.2591925592170217</v>
      </c>
      <c r="C34" s="27">
        <v>4.5372675595360903</v>
      </c>
      <c r="D34" s="21">
        <v>4.2765244636581112</v>
      </c>
      <c r="E34" s="22">
        <v>3.9628730642860188</v>
      </c>
    </row>
    <row r="35" spans="1:5" s="6" customFormat="1" x14ac:dyDescent="0.2">
      <c r="A35" s="16" t="s">
        <v>6</v>
      </c>
      <c r="B35" s="38">
        <v>5.4758029071941774</v>
      </c>
      <c r="C35" s="27">
        <v>5.7813395180911105</v>
      </c>
      <c r="D35" s="21">
        <v>5.2156735554395306</v>
      </c>
      <c r="E35" s="22">
        <v>5.4303597806021049</v>
      </c>
    </row>
    <row r="36" spans="1:5" s="6" customFormat="1" x14ac:dyDescent="0.2">
      <c r="A36" s="16" t="s">
        <v>29</v>
      </c>
      <c r="B36" s="21">
        <v>4.2055423514647341</v>
      </c>
      <c r="C36" s="27">
        <v>4.5966410283322059</v>
      </c>
      <c r="D36" s="21">
        <v>3.9675946971835763</v>
      </c>
      <c r="E36" s="22">
        <v>4.0529580623357386</v>
      </c>
    </row>
    <row r="37" spans="1:5" s="6" customFormat="1" x14ac:dyDescent="0.2">
      <c r="A37" s="16" t="s">
        <v>25</v>
      </c>
      <c r="B37" s="21">
        <v>4.5781549368077332</v>
      </c>
      <c r="C37" s="27">
        <v>5.0144013745940192</v>
      </c>
      <c r="D37" s="21">
        <v>4.563932138875133</v>
      </c>
      <c r="E37" s="22">
        <v>4.1527318622898495</v>
      </c>
    </row>
    <row r="38" spans="1:5" s="6" customFormat="1" x14ac:dyDescent="0.2">
      <c r="A38" s="16" t="s">
        <v>39</v>
      </c>
      <c r="B38" s="38">
        <v>3.6022644141023576</v>
      </c>
      <c r="C38" s="27">
        <v>3.8970709170816753</v>
      </c>
      <c r="D38" s="21">
        <v>4.1486596514799805</v>
      </c>
      <c r="E38" s="22">
        <v>2.7546742713218824</v>
      </c>
    </row>
    <row r="39" spans="1:5" s="6" customFormat="1" x14ac:dyDescent="0.2">
      <c r="A39" s="16" t="s">
        <v>3</v>
      </c>
      <c r="B39" s="21">
        <v>5.383427299697777</v>
      </c>
      <c r="C39" s="27">
        <v>5.8670746797980264</v>
      </c>
      <c r="D39" s="21">
        <v>4.8965200180793378</v>
      </c>
      <c r="E39" s="22">
        <v>5.3868957631370726</v>
      </c>
    </row>
    <row r="40" spans="1:5" s="6" customFormat="1" x14ac:dyDescent="0.2">
      <c r="A40" s="16" t="s">
        <v>1</v>
      </c>
      <c r="B40" s="21">
        <v>5.3322835575484984</v>
      </c>
      <c r="C40" s="27">
        <v>6.1065665090373606</v>
      </c>
      <c r="D40" s="21">
        <v>5.0662532984655666</v>
      </c>
      <c r="E40" s="22">
        <v>4.8174011844050568</v>
      </c>
    </row>
    <row r="41" spans="1:5" s="6" customFormat="1" x14ac:dyDescent="0.2">
      <c r="A41" s="16" t="s">
        <v>13</v>
      </c>
      <c r="B41" s="38">
        <v>5.0829518797965978</v>
      </c>
      <c r="C41" s="27">
        <v>5.2116841770308255</v>
      </c>
      <c r="D41" s="21">
        <v>5.0714286554459349</v>
      </c>
      <c r="E41" s="22">
        <v>4.9659951153566908</v>
      </c>
    </row>
    <row r="42" spans="1:5" s="6" customFormat="1" x14ac:dyDescent="0.2">
      <c r="A42" s="16" t="s">
        <v>24</v>
      </c>
      <c r="B42" s="38">
        <v>4.2879605402138026</v>
      </c>
      <c r="C42" s="27">
        <v>4.3589829358830752</v>
      </c>
      <c r="D42" s="21">
        <v>4.623747473421103</v>
      </c>
      <c r="E42" s="22">
        <v>3.8794302134595564</v>
      </c>
    </row>
    <row r="43" spans="1:5" s="6" customFormat="1" x14ac:dyDescent="0.2">
      <c r="A43" s="16" t="s">
        <v>35</v>
      </c>
      <c r="B43" s="21">
        <v>3.6789938425260309</v>
      </c>
      <c r="C43" s="27">
        <v>3.7487050333647352</v>
      </c>
      <c r="D43" s="21">
        <v>4.1002278342990097</v>
      </c>
      <c r="E43" s="22">
        <v>3.1863449809051922</v>
      </c>
    </row>
    <row r="44" spans="1:5" s="6" customFormat="1" x14ac:dyDescent="0.2">
      <c r="A44" s="16" t="s">
        <v>8</v>
      </c>
      <c r="B44" s="21">
        <v>5.4499215287370806</v>
      </c>
      <c r="C44" s="27">
        <v>5.6386434009397988</v>
      </c>
      <c r="D44" s="21">
        <v>5.4470395284216098</v>
      </c>
      <c r="E44" s="22">
        <v>5.2627320246065796</v>
      </c>
    </row>
    <row r="45" spans="1:5" s="6" customFormat="1" x14ac:dyDescent="0.2">
      <c r="A45" s="16" t="s">
        <v>0</v>
      </c>
      <c r="B45" s="21">
        <v>5.6126742770377085</v>
      </c>
      <c r="C45" s="27">
        <v>6.0895377059723828</v>
      </c>
      <c r="D45" s="21">
        <v>5.5666810011915455</v>
      </c>
      <c r="E45" s="22">
        <v>5.1764531227007566</v>
      </c>
    </row>
    <row r="46" spans="1:5" s="6" customFormat="1" ht="16" thickBot="1" x14ac:dyDescent="0.25">
      <c r="A46" s="18" t="s">
        <v>38</v>
      </c>
      <c r="B46" s="42">
        <v>3.6057753082358119</v>
      </c>
      <c r="C46" s="33">
        <v>3.7846883907654494</v>
      </c>
      <c r="D46" s="23">
        <v>4.2270040198877021</v>
      </c>
      <c r="E46" s="24">
        <v>2.8000510456290626</v>
      </c>
    </row>
    <row r="47" spans="1:5" s="6" customFormat="1" x14ac:dyDescent="0.2"/>
    <row r="48" spans="1:5" s="6" customFormat="1" x14ac:dyDescent="0.2"/>
    <row r="49" s="6" customFormat="1" x14ac:dyDescent="0.2"/>
    <row r="50" s="6" customForma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zoomScale="70" zoomScaleNormal="70" zoomScalePageLayoutView="70" workbookViewId="0">
      <selection activeCell="R3" sqref="R3"/>
    </sheetView>
  </sheetViews>
  <sheetFormatPr baseColWidth="10" defaultColWidth="8.83203125" defaultRowHeight="15" x14ac:dyDescent="0.2"/>
  <cols>
    <col min="1" max="1" width="19.33203125" customWidth="1"/>
    <col min="2" max="2" width="15" style="6" customWidth="1"/>
    <col min="3" max="3" width="13.83203125" style="6" customWidth="1"/>
    <col min="4" max="4" width="11.33203125" style="6" bestFit="1" customWidth="1"/>
  </cols>
  <sheetData>
    <row r="1" spans="1:5" x14ac:dyDescent="0.2">
      <c r="A1" s="2" t="s">
        <v>56</v>
      </c>
    </row>
    <row r="2" spans="1:5" ht="16" thickBot="1" x14ac:dyDescent="0.25"/>
    <row r="3" spans="1:5" ht="46" thickBot="1" x14ac:dyDescent="0.25">
      <c r="A3" s="7" t="s">
        <v>43</v>
      </c>
      <c r="B3" s="46" t="s">
        <v>57</v>
      </c>
      <c r="C3" s="44" t="s">
        <v>59</v>
      </c>
      <c r="D3" s="45" t="s">
        <v>60</v>
      </c>
    </row>
    <row r="4" spans="1:5" x14ac:dyDescent="0.2">
      <c r="A4" s="15" t="s">
        <v>17</v>
      </c>
      <c r="B4" s="32">
        <v>4.7545375694102248</v>
      </c>
      <c r="C4" s="31">
        <v>5.1725098766867807</v>
      </c>
      <c r="D4" s="32">
        <v>4.3346534116836413</v>
      </c>
      <c r="E4" s="6">
        <f>AVERAGE(C4:D4)</f>
        <v>4.7535816441852106</v>
      </c>
    </row>
    <row r="5" spans="1:5" x14ac:dyDescent="0.2">
      <c r="A5" s="16" t="s">
        <v>14</v>
      </c>
      <c r="B5" s="22">
        <v>4.7952960934248114</v>
      </c>
      <c r="C5" s="27">
        <v>5.3739806549343241</v>
      </c>
      <c r="D5" s="22">
        <v>4.2148754379315996</v>
      </c>
    </row>
    <row r="6" spans="1:5" x14ac:dyDescent="0.2">
      <c r="A6" s="16" t="s">
        <v>42</v>
      </c>
      <c r="B6" s="22">
        <v>2.6200251724853256</v>
      </c>
      <c r="C6" s="27">
        <v>3.0471297673615498</v>
      </c>
      <c r="D6" s="22">
        <v>2.1924237796349995</v>
      </c>
    </row>
    <row r="7" spans="1:5" x14ac:dyDescent="0.2">
      <c r="A7" s="16" t="s">
        <v>18</v>
      </c>
      <c r="B7" s="22">
        <v>5.0210324636442447</v>
      </c>
      <c r="C7" s="27">
        <v>5.479138762013342</v>
      </c>
      <c r="D7" s="22">
        <v>4.5608896656155498</v>
      </c>
    </row>
    <row r="8" spans="1:5" x14ac:dyDescent="0.2">
      <c r="A8" s="16" t="s">
        <v>12</v>
      </c>
      <c r="B8" s="22">
        <v>5.1073310545204151</v>
      </c>
      <c r="C8" s="27">
        <v>5.3514136825832042</v>
      </c>
      <c r="D8" s="22">
        <v>4.8608854321167918</v>
      </c>
    </row>
    <row r="9" spans="1:5" x14ac:dyDescent="0.2">
      <c r="A9" s="16" t="s">
        <v>27</v>
      </c>
      <c r="B9" s="22">
        <v>4.0026162871445461</v>
      </c>
      <c r="C9" s="27">
        <v>4.1559574879835388</v>
      </c>
      <c r="D9" s="22">
        <v>3.8475241260469786</v>
      </c>
    </row>
    <row r="10" spans="1:5" x14ac:dyDescent="0.2">
      <c r="A10" s="16" t="s">
        <v>26</v>
      </c>
      <c r="B10" s="22">
        <v>4.0541504154813612</v>
      </c>
      <c r="C10" s="27">
        <v>4.4501470459913595</v>
      </c>
      <c r="D10" s="22">
        <v>3.6566747745395642</v>
      </c>
    </row>
    <row r="11" spans="1:5" x14ac:dyDescent="0.2">
      <c r="A11" s="16" t="s">
        <v>2</v>
      </c>
      <c r="B11" s="22">
        <v>5.4551287500419932</v>
      </c>
      <c r="C11" s="27">
        <v>5.8330798411579998</v>
      </c>
      <c r="D11" s="22">
        <v>5.0747546951951996</v>
      </c>
    </row>
    <row r="12" spans="1:5" x14ac:dyDescent="0.2">
      <c r="A12" s="16" t="s">
        <v>5</v>
      </c>
      <c r="B12" s="22">
        <v>5.7819670013083222</v>
      </c>
      <c r="C12" s="27">
        <v>5.8544450710840206</v>
      </c>
      <c r="D12" s="22">
        <v>5.7064660468296271</v>
      </c>
    </row>
    <row r="13" spans="1:5" x14ac:dyDescent="0.2">
      <c r="A13" s="16" t="s">
        <v>16</v>
      </c>
      <c r="B13" s="22">
        <v>5.4265876440111764</v>
      </c>
      <c r="C13" s="27">
        <v>5.7969662114586038</v>
      </c>
      <c r="D13" s="22">
        <v>5.053795335762409</v>
      </c>
    </row>
    <row r="14" spans="1:5" x14ac:dyDescent="0.2">
      <c r="A14" s="16" t="s">
        <v>4</v>
      </c>
      <c r="B14" s="22">
        <v>5.6781205080605517</v>
      </c>
      <c r="C14" s="27">
        <v>6.0337386486572377</v>
      </c>
      <c r="D14" s="22">
        <v>5.3199046283426323</v>
      </c>
    </row>
    <row r="15" spans="1:5" x14ac:dyDescent="0.2">
      <c r="A15" s="16" t="s">
        <v>37</v>
      </c>
      <c r="B15" s="22">
        <v>3.8494132453736172</v>
      </c>
      <c r="C15" s="27">
        <v>4.2157989333720387</v>
      </c>
      <c r="D15" s="22">
        <v>3.4816458504901084</v>
      </c>
    </row>
    <row r="16" spans="1:5" x14ac:dyDescent="0.2">
      <c r="A16" s="16" t="s">
        <v>11</v>
      </c>
      <c r="B16" s="6">
        <v>4.5006750000000002</v>
      </c>
      <c r="C16" s="27">
        <v>5.1750000000000007</v>
      </c>
      <c r="D16" s="22">
        <v>3.8250000000000002</v>
      </c>
    </row>
    <row r="17" spans="1:5" x14ac:dyDescent="0.2">
      <c r="A17" s="16" t="s">
        <v>31</v>
      </c>
      <c r="B17" s="22">
        <v>3.810247415871483</v>
      </c>
      <c r="C17" s="27">
        <v>4.0989037241551687</v>
      </c>
      <c r="D17" s="22">
        <v>3.5201371861992956</v>
      </c>
    </row>
    <row r="18" spans="1:5" x14ac:dyDescent="0.2">
      <c r="A18" s="16" t="s">
        <v>21</v>
      </c>
      <c r="B18" s="22">
        <v>4.9756927624765215</v>
      </c>
      <c r="C18" s="27">
        <v>5.3136454692706181</v>
      </c>
      <c r="D18" s="22">
        <v>4.6355819308711013</v>
      </c>
    </row>
    <row r="19" spans="1:5" x14ac:dyDescent="0.2">
      <c r="A19" s="16" t="s">
        <v>32</v>
      </c>
      <c r="B19" s="40">
        <v>4.0763663538582744</v>
      </c>
      <c r="C19" s="27">
        <v>4.4854046402600742</v>
      </c>
      <c r="D19" s="22">
        <v>3.6658508863281392</v>
      </c>
    </row>
    <row r="20" spans="1:5" x14ac:dyDescent="0.2">
      <c r="A20" s="16" t="s">
        <v>36</v>
      </c>
      <c r="B20" s="40">
        <v>3.5619548870214275</v>
      </c>
      <c r="C20" s="27">
        <v>3.6053948974745409</v>
      </c>
      <c r="D20" s="22">
        <v>3.5169151556208047</v>
      </c>
    </row>
    <row r="21" spans="1:5" x14ac:dyDescent="0.2">
      <c r="A21" s="16" t="s">
        <v>20</v>
      </c>
      <c r="B21" s="22">
        <v>4.8042507818000928</v>
      </c>
      <c r="C21" s="27">
        <v>5.1096302431347818</v>
      </c>
      <c r="D21" s="22">
        <v>4.4967848724444082</v>
      </c>
      <c r="E21" s="6">
        <f>AVERAGE(C21:D21)</f>
        <v>4.8032075577895945</v>
      </c>
    </row>
    <row r="22" spans="1:5" x14ac:dyDescent="0.2">
      <c r="A22" s="16" t="s">
        <v>30</v>
      </c>
      <c r="B22" s="22">
        <v>4.5810372223376685</v>
      </c>
      <c r="C22" s="27">
        <v>5.335151661709018</v>
      </c>
      <c r="D22" s="22">
        <v>3.8255486810641162</v>
      </c>
    </row>
    <row r="23" spans="1:5" x14ac:dyDescent="0.2">
      <c r="A23" s="16" t="s">
        <v>7</v>
      </c>
      <c r="B23" s="22">
        <v>5.5447096971056133</v>
      </c>
      <c r="C23" s="27">
        <v>5.9963394258839298</v>
      </c>
      <c r="D23" s="22">
        <v>5.0906909633472957</v>
      </c>
    </row>
    <row r="24" spans="1:5" x14ac:dyDescent="0.2">
      <c r="A24" s="16" t="s">
        <v>10</v>
      </c>
      <c r="B24" s="40">
        <v>4.7450396576706098</v>
      </c>
      <c r="C24" s="27">
        <v>5.0644908858481452</v>
      </c>
      <c r="D24" s="22">
        <v>4.4235586512253562</v>
      </c>
    </row>
    <row r="25" spans="1:5" x14ac:dyDescent="0.2">
      <c r="A25" s="16" t="s">
        <v>23</v>
      </c>
      <c r="B25" s="22">
        <v>4.6056267814477092</v>
      </c>
      <c r="C25" s="27">
        <v>5.1564543676943844</v>
      </c>
      <c r="D25" s="22">
        <v>4.0531527075878717</v>
      </c>
    </row>
    <row r="26" spans="1:5" x14ac:dyDescent="0.2">
      <c r="A26" s="16" t="s">
        <v>19</v>
      </c>
      <c r="B26" s="40">
        <v>4.2579859200044066</v>
      </c>
      <c r="C26" s="27">
        <v>4.495364502999462</v>
      </c>
      <c r="D26" s="22">
        <v>4.0187943774990398</v>
      </c>
    </row>
    <row r="27" spans="1:5" x14ac:dyDescent="0.2">
      <c r="A27" s="16" t="s">
        <v>34</v>
      </c>
      <c r="B27" s="22">
        <v>3.7078339533202764</v>
      </c>
      <c r="C27" s="27">
        <v>4.2717236326231731</v>
      </c>
      <c r="D27" s="22">
        <v>3.1429045905478743</v>
      </c>
    </row>
    <row r="28" spans="1:5" x14ac:dyDescent="0.2">
      <c r="A28" s="16" t="s">
        <v>41</v>
      </c>
      <c r="B28" s="22" t="s">
        <v>62</v>
      </c>
      <c r="C28" s="27" t="s">
        <v>62</v>
      </c>
      <c r="D28" s="22" t="s">
        <v>62</v>
      </c>
    </row>
    <row r="29" spans="1:5" x14ac:dyDescent="0.2">
      <c r="A29" s="16" t="s">
        <v>9</v>
      </c>
      <c r="B29" s="22">
        <v>5.099520961190688</v>
      </c>
      <c r="C29" s="27">
        <v>5.616375513452744</v>
      </c>
      <c r="D29" s="22">
        <v>4.5806523440002547</v>
      </c>
    </row>
    <row r="30" spans="1:5" x14ac:dyDescent="0.2">
      <c r="A30" s="16" t="s">
        <v>22</v>
      </c>
      <c r="B30" s="22">
        <v>4.5292128592976848</v>
      </c>
      <c r="C30" s="27">
        <v>5.0551976269533814</v>
      </c>
      <c r="D30" s="22">
        <v>4.0016005386046238</v>
      </c>
    </row>
    <row r="31" spans="1:5" x14ac:dyDescent="0.2">
      <c r="A31" s="16" t="s">
        <v>15</v>
      </c>
      <c r="B31" s="22">
        <v>4.6786754402053905</v>
      </c>
      <c r="C31" s="27">
        <v>5.0141382870591187</v>
      </c>
      <c r="D31" s="22">
        <v>4.3412466332664863</v>
      </c>
    </row>
    <row r="32" spans="1:5" x14ac:dyDescent="0.2">
      <c r="A32" s="16" t="s">
        <v>40</v>
      </c>
      <c r="B32" s="40">
        <v>3.2872421077689409</v>
      </c>
      <c r="C32" s="27">
        <v>3.8218518421870216</v>
      </c>
      <c r="D32" s="22">
        <v>2.7518323452204103</v>
      </c>
    </row>
    <row r="33" spans="1:4" x14ac:dyDescent="0.2">
      <c r="A33" s="16" t="s">
        <v>33</v>
      </c>
      <c r="B33" s="22">
        <v>3.7890414102556176</v>
      </c>
      <c r="C33" s="27">
        <v>4.1188658016321753</v>
      </c>
      <c r="D33" s="22">
        <v>3.4578289285086741</v>
      </c>
    </row>
    <row r="34" spans="1:4" x14ac:dyDescent="0.2">
      <c r="A34" s="16" t="s">
        <v>28</v>
      </c>
      <c r="B34" s="22">
        <v>3.7459515908498671</v>
      </c>
      <c r="C34" s="27">
        <v>4.1116441417244847</v>
      </c>
      <c r="D34" s="22">
        <v>3.3789444903892649</v>
      </c>
    </row>
    <row r="35" spans="1:4" x14ac:dyDescent="0.2">
      <c r="A35" s="16" t="s">
        <v>6</v>
      </c>
      <c r="B35" s="40">
        <v>5.0869727027024414</v>
      </c>
      <c r="C35" s="27">
        <v>5.2163208509026386</v>
      </c>
      <c r="D35" s="22">
        <v>4.9551303386892105</v>
      </c>
    </row>
    <row r="36" spans="1:4" x14ac:dyDescent="0.2">
      <c r="A36" s="16" t="s">
        <v>29</v>
      </c>
      <c r="B36" s="22">
        <v>3.8660163974455481</v>
      </c>
      <c r="C36" s="27">
        <v>4.0770829370852875</v>
      </c>
      <c r="D36" s="22">
        <v>3.6533614737674776</v>
      </c>
    </row>
    <row r="37" spans="1:4" x14ac:dyDescent="0.2">
      <c r="A37" s="16" t="s">
        <v>25</v>
      </c>
      <c r="B37" s="22">
        <v>4.4636340841342648</v>
      </c>
      <c r="C37" s="27">
        <v>5.0563141790868302</v>
      </c>
      <c r="D37" s="22">
        <v>3.8694536181539854</v>
      </c>
    </row>
    <row r="38" spans="1:4" x14ac:dyDescent="0.2">
      <c r="A38" s="16" t="s">
        <v>39</v>
      </c>
      <c r="B38" s="40">
        <v>3.4570475948024924</v>
      </c>
      <c r="C38" s="27">
        <v>3.834861806807929</v>
      </c>
      <c r="D38" s="22">
        <v>3.0781240789852218</v>
      </c>
    </row>
    <row r="39" spans="1:4" x14ac:dyDescent="0.2">
      <c r="A39" s="16" t="s">
        <v>3</v>
      </c>
      <c r="B39" s="22">
        <v>5.6038071303715427</v>
      </c>
      <c r="C39" s="27">
        <v>5.8350511149498239</v>
      </c>
      <c r="D39" s="22">
        <v>5.3698575135984665</v>
      </c>
    </row>
    <row r="40" spans="1:4" x14ac:dyDescent="0.2">
      <c r="A40" s="16" t="s">
        <v>1</v>
      </c>
      <c r="B40" s="22">
        <v>5.4160402033230106</v>
      </c>
      <c r="C40" s="27">
        <v>5.600614633214148</v>
      </c>
      <c r="D40" s="22">
        <v>5.2288247858645178</v>
      </c>
    </row>
    <row r="41" spans="1:4" x14ac:dyDescent="0.2">
      <c r="A41" s="16" t="s">
        <v>13</v>
      </c>
      <c r="B41" s="40">
        <v>5.0198865212186679</v>
      </c>
      <c r="C41" s="27">
        <v>5.2492585677134915</v>
      </c>
      <c r="D41" s="22">
        <v>4.7881904384858949</v>
      </c>
    </row>
    <row r="42" spans="1:4" x14ac:dyDescent="0.2">
      <c r="A42" s="16" t="s">
        <v>24</v>
      </c>
      <c r="B42" s="40">
        <v>4.0656405958465385</v>
      </c>
      <c r="C42" s="27">
        <v>4.5404067334604603</v>
      </c>
      <c r="D42" s="22">
        <v>3.589487171293348</v>
      </c>
    </row>
    <row r="43" spans="1:4" x14ac:dyDescent="0.2">
      <c r="A43" s="16" t="s">
        <v>35</v>
      </c>
      <c r="B43" s="22">
        <v>3.6023230591432474</v>
      </c>
      <c r="C43" s="27">
        <v>4.2802089149613307</v>
      </c>
      <c r="D43" s="22">
        <v>2.9236105757471833</v>
      </c>
    </row>
    <row r="44" spans="1:4" x14ac:dyDescent="0.2">
      <c r="A44" s="16" t="s">
        <v>8</v>
      </c>
      <c r="B44" s="22">
        <v>5.3250193447552032</v>
      </c>
      <c r="C44" s="27">
        <v>5.7928880946330406</v>
      </c>
      <c r="D44" s="22">
        <v>4.8549265138443118</v>
      </c>
    </row>
    <row r="45" spans="1:4" x14ac:dyDescent="0.2">
      <c r="A45" s="16" t="s">
        <v>0</v>
      </c>
      <c r="B45" s="22">
        <v>5.754734184925498</v>
      </c>
      <c r="C45" s="27">
        <v>5.9288123950738552</v>
      </c>
      <c r="D45" s="22">
        <v>5.5777790508355096</v>
      </c>
    </row>
    <row r="46" spans="1:4" ht="16" thickBot="1" x14ac:dyDescent="0.25">
      <c r="A46" s="18" t="s">
        <v>38</v>
      </c>
      <c r="B46" s="43">
        <v>3.7972218606971007</v>
      </c>
      <c r="C46" s="33">
        <v>3.966007896133501</v>
      </c>
      <c r="D46" s="24">
        <v>3.626839387734798</v>
      </c>
    </row>
  </sheetData>
  <sortState ref="A4:B51">
    <sortCondition ref="A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BR</vt:lpstr>
      <vt:lpstr>EE</vt:lpstr>
      <vt:lpstr>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Ahrim Han</cp:lastModifiedBy>
  <dcterms:created xsi:type="dcterms:W3CDTF">2008-03-12T02:09:05Z</dcterms:created>
  <dcterms:modified xsi:type="dcterms:W3CDTF">2018-07-02T18:10:23Z</dcterms:modified>
</cp:coreProperties>
</file>