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zn\OneDrive\Documents\MOLECULAR AND CELLULAR TOX\DATA\"/>
    </mc:Choice>
  </mc:AlternateContent>
  <xr:revisionPtr revIDLastSave="0" documentId="13_ncr:1_{0690B752-8712-425F-9C8D-0FD88AC5AD45}" xr6:coauthVersionLast="47" xr6:coauthVersionMax="47" xr10:uidLastSave="{00000000-0000-0000-0000-000000000000}"/>
  <bookViews>
    <workbookView xWindow="-98" yWindow="-98" windowWidth="19396" windowHeight="10996" firstSheet="7" activeTab="12" xr2:uid="{DF25D294-C7E9-4815-B8A3-9761D69F3C9B}"/>
  </bookViews>
  <sheets>
    <sheet name="PB_24_pooled" sheetId="1" r:id="rId1"/>
    <sheet name="PB_48_pooled" sheetId="2" r:id="rId2"/>
    <sheet name="PB_72_pooled" sheetId="3" r:id="rId3"/>
    <sheet name="CQ_24_pooled" sheetId="4" r:id="rId4"/>
    <sheet name="CQ_48_pooled" sheetId="5" r:id="rId5"/>
    <sheet name="CQ_72_pooled" sheetId="6" r:id="rId6"/>
    <sheet name="CQ_72_NITRATE" sheetId="13" r:id="rId7"/>
    <sheet name="CQ_Nitrate_data" sheetId="8" r:id="rId8"/>
    <sheet name="PB_NITRATE_24" sheetId="9" r:id="rId9"/>
    <sheet name="PB_48_NITRATE" sheetId="10" r:id="rId10"/>
    <sheet name="CQ_48_NITRATE" sheetId="11" r:id="rId11"/>
    <sheet name="PB_72_NITRATE" sheetId="12" r:id="rId12"/>
    <sheet name="ratio" sheetId="1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5" i="14" l="1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614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326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38" i="14"/>
  <c r="I38" i="6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578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290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" i="14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38" i="5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H38" i="1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</calcChain>
</file>

<file path=xl/sharedStrings.xml><?xml version="1.0" encoding="utf-8"?>
<sst xmlns="http://schemas.openxmlformats.org/spreadsheetml/2006/main" count="2216" uniqueCount="65">
  <si>
    <t>TX</t>
  </si>
  <si>
    <t>PLATE</t>
  </si>
  <si>
    <t>TEMP</t>
  </si>
  <si>
    <t>GAIN</t>
  </si>
  <si>
    <t>RFU</t>
  </si>
  <si>
    <t>n ctrl</t>
  </si>
  <si>
    <t>HOUR</t>
  </si>
  <si>
    <t>ACTUAL_TEMP</t>
  </si>
  <si>
    <t>WELL</t>
  </si>
  <si>
    <t>b3</t>
  </si>
  <si>
    <t>c4</t>
  </si>
  <si>
    <t>d3</t>
  </si>
  <si>
    <t>e3</t>
  </si>
  <si>
    <t>f3</t>
  </si>
  <si>
    <t>g3</t>
  </si>
  <si>
    <t>b4</t>
  </si>
  <si>
    <t>d4</t>
  </si>
  <si>
    <t>e4</t>
  </si>
  <si>
    <t>f4</t>
  </si>
  <si>
    <t>g4</t>
  </si>
  <si>
    <t>b5</t>
  </si>
  <si>
    <t>c5</t>
  </si>
  <si>
    <t>d5</t>
  </si>
  <si>
    <t>e5</t>
  </si>
  <si>
    <t>f5</t>
  </si>
  <si>
    <t>g5</t>
  </si>
  <si>
    <t>b6</t>
  </si>
  <si>
    <t>c6</t>
  </si>
  <si>
    <t>d6</t>
  </si>
  <si>
    <t>e6</t>
  </si>
  <si>
    <t>f6</t>
  </si>
  <si>
    <t>g6</t>
  </si>
  <si>
    <t>b7</t>
  </si>
  <si>
    <t>c7</t>
  </si>
  <si>
    <t>d7</t>
  </si>
  <si>
    <t>e7</t>
  </si>
  <si>
    <t>f7</t>
  </si>
  <si>
    <t>g7</t>
  </si>
  <si>
    <t>b8</t>
  </si>
  <si>
    <t>c8</t>
  </si>
  <si>
    <t>d8</t>
  </si>
  <si>
    <t>e8</t>
  </si>
  <si>
    <t>f8</t>
  </si>
  <si>
    <t>g8</t>
  </si>
  <si>
    <t>b9</t>
  </si>
  <si>
    <t>c9</t>
  </si>
  <si>
    <t>d9</t>
  </si>
  <si>
    <t>e9</t>
  </si>
  <si>
    <t>f9</t>
  </si>
  <si>
    <t>g9</t>
  </si>
  <si>
    <t>b10</t>
  </si>
  <si>
    <t>c10</t>
  </si>
  <si>
    <t>d10</t>
  </si>
  <si>
    <t>e10</t>
  </si>
  <si>
    <t>f10</t>
  </si>
  <si>
    <t>g10</t>
  </si>
  <si>
    <t>b11</t>
  </si>
  <si>
    <t>c11</t>
  </si>
  <si>
    <t>d11</t>
  </si>
  <si>
    <t>e11</t>
  </si>
  <si>
    <t>f11</t>
  </si>
  <si>
    <t>g11</t>
  </si>
  <si>
    <t>n_ctrl</t>
  </si>
  <si>
    <t>STANDARD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</si>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</sst>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1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8D9EA1BE-701B-4B62-96D3-05A1E2603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984A-749E-42FB-B26E-1BCEAD37F5BC}">
  <dimension ref="A1:S325"/>
  <sheetViews>
    <sheetView workbookViewId="0">
      <selection activeCell="E1" activeCellId="1" sqref="A1:B1048576 E1:E1048576"/>
    </sheetView>
  </sheetViews>
  <sheetFormatPr defaultRowHeight="14.25" x14ac:dyDescent="0.45"/>
  <sheetData>
    <row r="1" spans="1:19" ht="15.75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63</v>
      </c>
      <c r="I1" s="1"/>
    </row>
    <row r="2" spans="1:19" x14ac:dyDescent="0.45">
      <c r="A2" s="2">
        <v>0</v>
      </c>
      <c r="B2" s="2">
        <v>1</v>
      </c>
      <c r="C2" s="2">
        <v>35</v>
      </c>
      <c r="D2" s="2">
        <v>2707</v>
      </c>
      <c r="E2" s="2">
        <v>24</v>
      </c>
      <c r="F2" s="2">
        <v>37</v>
      </c>
      <c r="G2" s="2" t="s">
        <v>9</v>
      </c>
      <c r="H2" s="2">
        <v>100</v>
      </c>
      <c r="I2" s="2"/>
      <c r="K2" s="7"/>
      <c r="L2" s="7"/>
      <c r="M2" s="7"/>
      <c r="N2" s="7"/>
      <c r="O2" s="7"/>
      <c r="P2" s="7"/>
      <c r="Q2" s="7"/>
      <c r="R2" s="7"/>
      <c r="S2" s="7"/>
    </row>
    <row r="3" spans="1:19" x14ac:dyDescent="0.45">
      <c r="A3" s="2">
        <v>0</v>
      </c>
      <c r="B3" s="2">
        <v>1</v>
      </c>
      <c r="C3" s="2">
        <v>35</v>
      </c>
      <c r="D3" s="2">
        <v>3098</v>
      </c>
      <c r="E3" s="2">
        <v>24</v>
      </c>
      <c r="F3" s="2">
        <v>37</v>
      </c>
      <c r="G3" s="2" t="s">
        <v>10</v>
      </c>
      <c r="H3" s="2">
        <v>100</v>
      </c>
      <c r="I3" s="2"/>
    </row>
    <row r="4" spans="1:19" x14ac:dyDescent="0.45">
      <c r="A4" s="2">
        <v>0</v>
      </c>
      <c r="B4" s="2">
        <v>1</v>
      </c>
      <c r="C4" s="2">
        <v>35</v>
      </c>
      <c r="D4" s="2">
        <v>3253</v>
      </c>
      <c r="E4" s="2">
        <v>24</v>
      </c>
      <c r="F4" s="2">
        <v>37</v>
      </c>
      <c r="G4" s="2" t="s">
        <v>11</v>
      </c>
      <c r="H4" s="2">
        <v>100</v>
      </c>
      <c r="I4" s="2"/>
    </row>
    <row r="5" spans="1:19" x14ac:dyDescent="0.45">
      <c r="A5" s="2">
        <v>0</v>
      </c>
      <c r="B5" s="2">
        <v>1</v>
      </c>
      <c r="C5" s="2">
        <v>35</v>
      </c>
      <c r="D5" s="2">
        <v>2960</v>
      </c>
      <c r="E5" s="2">
        <v>24</v>
      </c>
      <c r="F5" s="2">
        <v>37</v>
      </c>
      <c r="G5" s="2" t="s">
        <v>12</v>
      </c>
      <c r="H5" s="2">
        <v>100</v>
      </c>
      <c r="I5" s="2"/>
    </row>
    <row r="6" spans="1:19" x14ac:dyDescent="0.45">
      <c r="A6" s="2">
        <v>0</v>
      </c>
      <c r="B6" s="2">
        <v>1</v>
      </c>
      <c r="C6" s="2">
        <v>35</v>
      </c>
      <c r="D6" s="2">
        <v>2719</v>
      </c>
      <c r="E6" s="2">
        <v>24</v>
      </c>
      <c r="F6" s="2">
        <v>37</v>
      </c>
      <c r="G6" s="2" t="s">
        <v>13</v>
      </c>
      <c r="H6" s="2">
        <v>100</v>
      </c>
      <c r="I6" s="2"/>
    </row>
    <row r="7" spans="1:19" x14ac:dyDescent="0.45">
      <c r="A7" s="2">
        <v>0</v>
      </c>
      <c r="B7" s="2">
        <v>1</v>
      </c>
      <c r="C7" s="2">
        <v>35</v>
      </c>
      <c r="D7" s="2">
        <v>3207</v>
      </c>
      <c r="E7" s="2">
        <v>24</v>
      </c>
      <c r="F7" s="2">
        <v>37</v>
      </c>
      <c r="G7" s="2" t="s">
        <v>14</v>
      </c>
      <c r="H7" s="2">
        <v>100</v>
      </c>
      <c r="I7" s="2"/>
    </row>
    <row r="8" spans="1:19" x14ac:dyDescent="0.45">
      <c r="A8" s="2">
        <v>0</v>
      </c>
      <c r="B8" s="2">
        <v>2</v>
      </c>
      <c r="C8" s="2">
        <v>35</v>
      </c>
      <c r="D8" s="2">
        <v>2450</v>
      </c>
      <c r="E8" s="2">
        <v>24</v>
      </c>
      <c r="F8" s="2">
        <v>37</v>
      </c>
      <c r="G8" s="2" t="s">
        <v>9</v>
      </c>
      <c r="H8" s="2">
        <v>100</v>
      </c>
      <c r="I8" s="2"/>
    </row>
    <row r="9" spans="1:19" x14ac:dyDescent="0.45">
      <c r="A9" s="2">
        <v>0</v>
      </c>
      <c r="B9" s="2">
        <v>2</v>
      </c>
      <c r="C9" s="2">
        <v>35</v>
      </c>
      <c r="D9" s="2">
        <v>2664</v>
      </c>
      <c r="E9" s="2">
        <v>24</v>
      </c>
      <c r="F9" s="2">
        <v>37</v>
      </c>
      <c r="G9" s="2" t="s">
        <v>10</v>
      </c>
      <c r="H9" s="2">
        <v>100</v>
      </c>
      <c r="I9" s="2"/>
    </row>
    <row r="10" spans="1:19" x14ac:dyDescent="0.45">
      <c r="A10" s="2">
        <v>0</v>
      </c>
      <c r="B10" s="2">
        <v>2</v>
      </c>
      <c r="C10" s="2">
        <v>35</v>
      </c>
      <c r="D10" s="2">
        <v>3025</v>
      </c>
      <c r="E10" s="2">
        <v>24</v>
      </c>
      <c r="F10" s="2">
        <v>37</v>
      </c>
      <c r="G10" s="2" t="s">
        <v>11</v>
      </c>
      <c r="H10" s="2">
        <v>100</v>
      </c>
      <c r="I10" s="2"/>
    </row>
    <row r="11" spans="1:19" x14ac:dyDescent="0.45">
      <c r="A11" s="2">
        <v>0</v>
      </c>
      <c r="B11" s="2">
        <v>2</v>
      </c>
      <c r="C11" s="2">
        <v>35</v>
      </c>
      <c r="D11" s="2">
        <v>2990</v>
      </c>
      <c r="E11" s="2">
        <v>24</v>
      </c>
      <c r="F11" s="2">
        <v>37</v>
      </c>
      <c r="G11" s="2" t="s">
        <v>12</v>
      </c>
      <c r="H11" s="2">
        <v>100</v>
      </c>
      <c r="I11" s="2"/>
    </row>
    <row r="12" spans="1:19" x14ac:dyDescent="0.45">
      <c r="A12" s="2">
        <v>0</v>
      </c>
      <c r="B12" s="2">
        <v>2</v>
      </c>
      <c r="C12" s="2">
        <v>35</v>
      </c>
      <c r="D12" s="2">
        <v>2920</v>
      </c>
      <c r="E12" s="2">
        <v>24</v>
      </c>
      <c r="F12" s="2">
        <v>37</v>
      </c>
      <c r="G12" s="2" t="s">
        <v>13</v>
      </c>
      <c r="H12" s="2">
        <v>100</v>
      </c>
      <c r="I12" s="2"/>
    </row>
    <row r="13" spans="1:19" x14ac:dyDescent="0.45">
      <c r="A13" s="2">
        <v>0</v>
      </c>
      <c r="B13" s="2">
        <v>2</v>
      </c>
      <c r="C13" s="2">
        <v>35</v>
      </c>
      <c r="D13" s="2">
        <v>2871</v>
      </c>
      <c r="E13" s="2">
        <v>24</v>
      </c>
      <c r="F13" s="2">
        <v>37</v>
      </c>
      <c r="G13" s="2" t="s">
        <v>14</v>
      </c>
      <c r="H13" s="2">
        <v>100</v>
      </c>
      <c r="I13" s="2"/>
    </row>
    <row r="14" spans="1:19" x14ac:dyDescent="0.45">
      <c r="A14" s="2">
        <v>0</v>
      </c>
      <c r="B14" s="2">
        <v>3</v>
      </c>
      <c r="C14" s="2">
        <v>35</v>
      </c>
      <c r="D14" s="3">
        <v>3392</v>
      </c>
      <c r="E14" s="2">
        <v>24</v>
      </c>
      <c r="F14" s="2">
        <v>37</v>
      </c>
      <c r="G14" s="2" t="s">
        <v>9</v>
      </c>
      <c r="H14" s="2">
        <v>100</v>
      </c>
      <c r="I14" s="2"/>
    </row>
    <row r="15" spans="1:19" x14ac:dyDescent="0.45">
      <c r="A15" s="2">
        <v>0</v>
      </c>
      <c r="B15" s="2">
        <v>3</v>
      </c>
      <c r="C15" s="2">
        <v>35</v>
      </c>
      <c r="D15" s="3">
        <v>3627</v>
      </c>
      <c r="E15" s="2">
        <v>24</v>
      </c>
      <c r="F15" s="2">
        <v>37</v>
      </c>
      <c r="G15" s="2" t="s">
        <v>10</v>
      </c>
      <c r="H15" s="2">
        <v>100</v>
      </c>
      <c r="I15" s="2"/>
    </row>
    <row r="16" spans="1:19" x14ac:dyDescent="0.45">
      <c r="A16" s="2">
        <v>0</v>
      </c>
      <c r="B16" s="2">
        <v>3</v>
      </c>
      <c r="C16" s="2">
        <v>35</v>
      </c>
      <c r="D16" s="3">
        <v>3716</v>
      </c>
      <c r="E16" s="2">
        <v>24</v>
      </c>
      <c r="F16" s="2">
        <v>37</v>
      </c>
      <c r="G16" s="2" t="s">
        <v>11</v>
      </c>
      <c r="H16" s="2">
        <v>100</v>
      </c>
      <c r="I16" s="2"/>
    </row>
    <row r="17" spans="1:9" x14ac:dyDescent="0.45">
      <c r="A17" s="2">
        <v>0</v>
      </c>
      <c r="B17" s="2">
        <v>3</v>
      </c>
      <c r="C17" s="2">
        <v>35</v>
      </c>
      <c r="D17" s="3">
        <v>3256</v>
      </c>
      <c r="E17" s="2">
        <v>24</v>
      </c>
      <c r="F17" s="2">
        <v>37</v>
      </c>
      <c r="G17" s="2" t="s">
        <v>12</v>
      </c>
      <c r="H17" s="2">
        <v>100</v>
      </c>
      <c r="I17" s="2"/>
    </row>
    <row r="18" spans="1:9" x14ac:dyDescent="0.45">
      <c r="A18" s="2">
        <v>0</v>
      </c>
      <c r="B18" s="2">
        <v>3</v>
      </c>
      <c r="C18" s="2">
        <v>35</v>
      </c>
      <c r="D18" s="3">
        <v>3254</v>
      </c>
      <c r="E18" s="2">
        <v>24</v>
      </c>
      <c r="F18" s="2">
        <v>37</v>
      </c>
      <c r="G18" s="2" t="s">
        <v>13</v>
      </c>
      <c r="H18" s="2">
        <v>100</v>
      </c>
      <c r="I18" s="2"/>
    </row>
    <row r="19" spans="1:9" x14ac:dyDescent="0.45">
      <c r="A19" s="2">
        <v>0</v>
      </c>
      <c r="B19" s="2">
        <v>3</v>
      </c>
      <c r="C19" s="2">
        <v>35</v>
      </c>
      <c r="D19" s="3">
        <v>3478</v>
      </c>
      <c r="E19" s="2">
        <v>24</v>
      </c>
      <c r="F19" s="2">
        <v>37</v>
      </c>
      <c r="G19" s="2" t="s">
        <v>14</v>
      </c>
      <c r="H19" s="2">
        <v>100</v>
      </c>
      <c r="I19" s="2"/>
    </row>
    <row r="20" spans="1:9" x14ac:dyDescent="0.45">
      <c r="A20" s="2">
        <v>0</v>
      </c>
      <c r="B20" s="2">
        <v>4</v>
      </c>
      <c r="C20" s="2">
        <v>35</v>
      </c>
      <c r="D20" s="3">
        <v>3817</v>
      </c>
      <c r="E20" s="2">
        <v>24</v>
      </c>
      <c r="F20" s="2">
        <v>37</v>
      </c>
      <c r="G20" s="2" t="s">
        <v>9</v>
      </c>
      <c r="H20" s="2">
        <v>100</v>
      </c>
      <c r="I20" s="2"/>
    </row>
    <row r="21" spans="1:9" x14ac:dyDescent="0.45">
      <c r="A21" s="2">
        <v>0</v>
      </c>
      <c r="B21" s="2">
        <v>4</v>
      </c>
      <c r="C21" s="2">
        <v>35</v>
      </c>
      <c r="D21" s="3">
        <v>3371</v>
      </c>
      <c r="E21" s="2">
        <v>24</v>
      </c>
      <c r="F21" s="2">
        <v>37</v>
      </c>
      <c r="G21" s="2" t="s">
        <v>10</v>
      </c>
      <c r="H21" s="2">
        <v>100</v>
      </c>
      <c r="I21" s="2"/>
    </row>
    <row r="22" spans="1:9" x14ac:dyDescent="0.45">
      <c r="A22" s="2">
        <v>0</v>
      </c>
      <c r="B22" s="2">
        <v>4</v>
      </c>
      <c r="C22" s="2">
        <v>35</v>
      </c>
      <c r="D22" s="3">
        <v>3443</v>
      </c>
      <c r="E22" s="2">
        <v>24</v>
      </c>
      <c r="F22" s="2">
        <v>37</v>
      </c>
      <c r="G22" s="2" t="s">
        <v>11</v>
      </c>
      <c r="H22" s="2">
        <v>100</v>
      </c>
      <c r="I22" s="2"/>
    </row>
    <row r="23" spans="1:9" x14ac:dyDescent="0.45">
      <c r="A23" s="2">
        <v>0</v>
      </c>
      <c r="B23" s="2">
        <v>4</v>
      </c>
      <c r="C23" s="2">
        <v>35</v>
      </c>
      <c r="D23" s="3">
        <v>3518</v>
      </c>
      <c r="E23" s="2">
        <v>24</v>
      </c>
      <c r="F23" s="2">
        <v>37</v>
      </c>
      <c r="G23" s="2" t="s">
        <v>12</v>
      </c>
      <c r="H23" s="2">
        <v>100</v>
      </c>
      <c r="I23" s="2"/>
    </row>
    <row r="24" spans="1:9" x14ac:dyDescent="0.45">
      <c r="A24" s="2">
        <v>0</v>
      </c>
      <c r="B24" s="2">
        <v>4</v>
      </c>
      <c r="C24" s="2">
        <v>35</v>
      </c>
      <c r="D24" s="3">
        <v>3671</v>
      </c>
      <c r="E24" s="2">
        <v>24</v>
      </c>
      <c r="F24" s="2">
        <v>37</v>
      </c>
      <c r="G24" s="2" t="s">
        <v>13</v>
      </c>
      <c r="H24" s="2">
        <v>100</v>
      </c>
      <c r="I24" s="2"/>
    </row>
    <row r="25" spans="1:9" x14ac:dyDescent="0.45">
      <c r="A25" s="2">
        <v>0</v>
      </c>
      <c r="B25" s="2">
        <v>4</v>
      </c>
      <c r="C25" s="2">
        <v>35</v>
      </c>
      <c r="D25" s="3">
        <v>3498</v>
      </c>
      <c r="E25" s="2">
        <v>24</v>
      </c>
      <c r="F25" s="2">
        <v>37</v>
      </c>
      <c r="G25" s="2" t="s">
        <v>14</v>
      </c>
      <c r="H25" s="2">
        <v>100</v>
      </c>
      <c r="I25" s="2"/>
    </row>
    <row r="26" spans="1:9" x14ac:dyDescent="0.45">
      <c r="A26" s="2">
        <v>0</v>
      </c>
      <c r="B26" s="2">
        <v>5</v>
      </c>
      <c r="C26" s="2">
        <v>35</v>
      </c>
      <c r="D26" s="3">
        <v>3480</v>
      </c>
      <c r="E26" s="2">
        <v>24</v>
      </c>
      <c r="F26" s="2">
        <v>37</v>
      </c>
      <c r="G26" s="2" t="s">
        <v>9</v>
      </c>
      <c r="H26" s="2">
        <v>100</v>
      </c>
      <c r="I26" s="2"/>
    </row>
    <row r="27" spans="1:9" x14ac:dyDescent="0.45">
      <c r="A27" s="2">
        <v>0</v>
      </c>
      <c r="B27" s="2">
        <v>5</v>
      </c>
      <c r="C27" s="2">
        <v>35</v>
      </c>
      <c r="D27" s="3">
        <v>4087</v>
      </c>
      <c r="E27" s="2">
        <v>24</v>
      </c>
      <c r="F27" s="2">
        <v>37</v>
      </c>
      <c r="G27" s="2" t="s">
        <v>10</v>
      </c>
      <c r="H27" s="2">
        <v>100</v>
      </c>
      <c r="I27" s="2"/>
    </row>
    <row r="28" spans="1:9" x14ac:dyDescent="0.45">
      <c r="A28" s="2">
        <v>0</v>
      </c>
      <c r="B28" s="2">
        <v>5</v>
      </c>
      <c r="C28" s="2">
        <v>35</v>
      </c>
      <c r="D28" s="3">
        <v>3815</v>
      </c>
      <c r="E28" s="2">
        <v>24</v>
      </c>
      <c r="F28" s="2">
        <v>37</v>
      </c>
      <c r="G28" s="2" t="s">
        <v>11</v>
      </c>
      <c r="H28" s="2">
        <v>100</v>
      </c>
      <c r="I28" s="2"/>
    </row>
    <row r="29" spans="1:9" x14ac:dyDescent="0.45">
      <c r="A29" s="2">
        <v>0</v>
      </c>
      <c r="B29" s="2">
        <v>5</v>
      </c>
      <c r="C29" s="2">
        <v>35</v>
      </c>
      <c r="D29" s="3">
        <v>3678</v>
      </c>
      <c r="E29" s="2">
        <v>24</v>
      </c>
      <c r="F29" s="2">
        <v>37</v>
      </c>
      <c r="G29" s="2" t="s">
        <v>12</v>
      </c>
      <c r="H29" s="2">
        <v>100</v>
      </c>
      <c r="I29" s="2"/>
    </row>
    <row r="30" spans="1:9" x14ac:dyDescent="0.45">
      <c r="A30" s="2">
        <v>0</v>
      </c>
      <c r="B30" s="2">
        <v>5</v>
      </c>
      <c r="C30" s="2">
        <v>35</v>
      </c>
      <c r="D30" s="3">
        <v>3066</v>
      </c>
      <c r="E30" s="2">
        <v>24</v>
      </c>
      <c r="F30" s="2">
        <v>37</v>
      </c>
      <c r="G30" s="2" t="s">
        <v>13</v>
      </c>
      <c r="H30" s="2">
        <v>100</v>
      </c>
      <c r="I30" s="2"/>
    </row>
    <row r="31" spans="1:9" x14ac:dyDescent="0.45">
      <c r="A31" s="2">
        <v>0</v>
      </c>
      <c r="B31" s="2">
        <v>5</v>
      </c>
      <c r="C31" s="2">
        <v>35</v>
      </c>
      <c r="D31" s="3">
        <v>4064</v>
      </c>
      <c r="E31" s="2">
        <v>24</v>
      </c>
      <c r="F31" s="2">
        <v>37</v>
      </c>
      <c r="G31" s="2" t="s">
        <v>14</v>
      </c>
      <c r="H31" s="2">
        <v>100</v>
      </c>
      <c r="I31" s="2"/>
    </row>
    <row r="32" spans="1:9" x14ac:dyDescent="0.45">
      <c r="A32" s="2">
        <v>0</v>
      </c>
      <c r="B32" s="2">
        <v>6</v>
      </c>
      <c r="C32" s="2">
        <v>35</v>
      </c>
      <c r="D32" s="3">
        <v>4798</v>
      </c>
      <c r="E32" s="2">
        <v>24</v>
      </c>
      <c r="F32" s="2">
        <v>37</v>
      </c>
      <c r="G32" s="2" t="s">
        <v>9</v>
      </c>
      <c r="H32" s="2">
        <v>100</v>
      </c>
      <c r="I32" s="2"/>
    </row>
    <row r="33" spans="1:9" x14ac:dyDescent="0.45">
      <c r="A33" s="2">
        <v>0</v>
      </c>
      <c r="B33" s="2">
        <v>6</v>
      </c>
      <c r="C33" s="2">
        <v>35</v>
      </c>
      <c r="D33" s="3">
        <v>4568</v>
      </c>
      <c r="E33" s="2">
        <v>24</v>
      </c>
      <c r="F33" s="2">
        <v>37</v>
      </c>
      <c r="G33" s="2" t="s">
        <v>10</v>
      </c>
      <c r="H33" s="2">
        <v>100</v>
      </c>
      <c r="I33" s="2"/>
    </row>
    <row r="34" spans="1:9" x14ac:dyDescent="0.45">
      <c r="A34" s="2">
        <v>0</v>
      </c>
      <c r="B34" s="2">
        <v>6</v>
      </c>
      <c r="C34" s="2">
        <v>35</v>
      </c>
      <c r="D34" s="3">
        <v>4461</v>
      </c>
      <c r="E34" s="2">
        <v>24</v>
      </c>
      <c r="F34" s="2">
        <v>37</v>
      </c>
      <c r="G34" s="2" t="s">
        <v>11</v>
      </c>
      <c r="H34" s="2">
        <v>100</v>
      </c>
      <c r="I34" s="2"/>
    </row>
    <row r="35" spans="1:9" x14ac:dyDescent="0.45">
      <c r="A35" s="2">
        <v>0</v>
      </c>
      <c r="B35" s="2">
        <v>6</v>
      </c>
      <c r="C35" s="2">
        <v>35</v>
      </c>
      <c r="D35" s="3">
        <v>4656</v>
      </c>
      <c r="E35" s="2">
        <v>24</v>
      </c>
      <c r="F35" s="2">
        <v>37</v>
      </c>
      <c r="G35" s="2" t="s">
        <v>12</v>
      </c>
      <c r="H35" s="2">
        <v>100</v>
      </c>
      <c r="I35" s="2"/>
    </row>
    <row r="36" spans="1:9" x14ac:dyDescent="0.45">
      <c r="A36" s="2">
        <v>0</v>
      </c>
      <c r="B36" s="2">
        <v>6</v>
      </c>
      <c r="C36" s="2">
        <v>35</v>
      </c>
      <c r="D36" s="3">
        <v>4206</v>
      </c>
      <c r="E36" s="2">
        <v>24</v>
      </c>
      <c r="F36" s="2">
        <v>37</v>
      </c>
      <c r="G36" s="2" t="s">
        <v>13</v>
      </c>
      <c r="H36" s="2">
        <v>100</v>
      </c>
      <c r="I36" s="2"/>
    </row>
    <row r="37" spans="1:9" x14ac:dyDescent="0.45">
      <c r="A37" s="2">
        <v>0</v>
      </c>
      <c r="B37" s="2">
        <v>6</v>
      </c>
      <c r="C37" s="2">
        <v>35</v>
      </c>
      <c r="D37" s="3">
        <v>4954</v>
      </c>
      <c r="E37" s="2">
        <v>24</v>
      </c>
      <c r="F37" s="2">
        <v>37</v>
      </c>
      <c r="G37" s="2" t="s">
        <v>14</v>
      </c>
      <c r="H37" s="2">
        <v>100</v>
      </c>
      <c r="I37" s="2"/>
    </row>
    <row r="38" spans="1:9" x14ac:dyDescent="0.45">
      <c r="A38" s="2">
        <v>0.6</v>
      </c>
      <c r="B38" s="2">
        <v>1</v>
      </c>
      <c r="C38" s="2">
        <v>35</v>
      </c>
      <c r="D38" s="2">
        <v>1952</v>
      </c>
      <c r="E38" s="2">
        <v>24</v>
      </c>
      <c r="F38" s="2">
        <v>37</v>
      </c>
      <c r="G38" s="2" t="s">
        <v>32</v>
      </c>
      <c r="H38">
        <f>(1-(AVERAGE($D$2:$D$37)-D38)/AVERAGE($D$2:$D$37))*100</f>
        <v>55.446669507172274</v>
      </c>
    </row>
    <row r="39" spans="1:9" x14ac:dyDescent="0.45">
      <c r="A39" s="2">
        <v>0.6</v>
      </c>
      <c r="B39" s="2">
        <v>1</v>
      </c>
      <c r="C39" s="2">
        <v>35</v>
      </c>
      <c r="D39" s="2">
        <v>2047</v>
      </c>
      <c r="E39" s="2">
        <v>24</v>
      </c>
      <c r="F39" s="2">
        <v>37</v>
      </c>
      <c r="G39" s="2" t="s">
        <v>33</v>
      </c>
      <c r="H39">
        <f t="shared" ref="H39:H102" si="0">(1-(AVERAGE($D$2:$D$37)-D39)/AVERAGE($D$2:$D$37))*100</f>
        <v>58.145149836670932</v>
      </c>
    </row>
    <row r="40" spans="1:9" x14ac:dyDescent="0.45">
      <c r="A40" s="2">
        <v>0.6</v>
      </c>
      <c r="B40" s="2">
        <v>1</v>
      </c>
      <c r="C40" s="2">
        <v>35</v>
      </c>
      <c r="D40" s="2">
        <v>1853</v>
      </c>
      <c r="E40" s="2">
        <v>24</v>
      </c>
      <c r="F40" s="2">
        <v>37</v>
      </c>
      <c r="G40" s="2" t="s">
        <v>34</v>
      </c>
      <c r="H40">
        <f t="shared" si="0"/>
        <v>52.634568953273671</v>
      </c>
    </row>
    <row r="41" spans="1:9" x14ac:dyDescent="0.45">
      <c r="A41" s="2">
        <v>0.6</v>
      </c>
      <c r="B41" s="2">
        <v>1</v>
      </c>
      <c r="C41" s="2">
        <v>35</v>
      </c>
      <c r="D41" s="2">
        <v>1941</v>
      </c>
      <c r="E41" s="2">
        <v>24</v>
      </c>
      <c r="F41" s="2">
        <v>37</v>
      </c>
      <c r="G41" s="2" t="s">
        <v>35</v>
      </c>
      <c r="H41">
        <f t="shared" si="0"/>
        <v>55.134213890072424</v>
      </c>
    </row>
    <row r="42" spans="1:9" x14ac:dyDescent="0.45">
      <c r="A42" s="2">
        <v>0.6</v>
      </c>
      <c r="B42" s="2">
        <v>1</v>
      </c>
      <c r="C42" s="2">
        <v>35</v>
      </c>
      <c r="D42" s="2">
        <v>2188</v>
      </c>
      <c r="E42" s="2">
        <v>24</v>
      </c>
      <c r="F42" s="2">
        <v>37</v>
      </c>
      <c r="G42" s="2" t="s">
        <v>36</v>
      </c>
      <c r="H42">
        <f t="shared" si="0"/>
        <v>62.150262746768924</v>
      </c>
    </row>
    <row r="43" spans="1:9" x14ac:dyDescent="0.45">
      <c r="A43" s="2">
        <v>0.6</v>
      </c>
      <c r="B43" s="2">
        <v>1</v>
      </c>
      <c r="C43" s="2">
        <v>35</v>
      </c>
      <c r="D43" s="2">
        <v>2188</v>
      </c>
      <c r="E43" s="2">
        <v>24</v>
      </c>
      <c r="F43" s="2">
        <v>37</v>
      </c>
      <c r="G43" s="2" t="s">
        <v>37</v>
      </c>
      <c r="H43">
        <f t="shared" si="0"/>
        <v>62.150262746768924</v>
      </c>
    </row>
    <row r="44" spans="1:9" x14ac:dyDescent="0.45">
      <c r="A44" s="2">
        <v>0.6</v>
      </c>
      <c r="B44" s="2">
        <v>2</v>
      </c>
      <c r="C44" s="2">
        <v>35</v>
      </c>
      <c r="D44" s="2">
        <v>1915</v>
      </c>
      <c r="E44" s="2">
        <v>24</v>
      </c>
      <c r="F44" s="2">
        <v>37</v>
      </c>
      <c r="G44" s="2" t="s">
        <v>32</v>
      </c>
      <c r="H44">
        <f t="shared" si="0"/>
        <v>54.3956824314728</v>
      </c>
    </row>
    <row r="45" spans="1:9" x14ac:dyDescent="0.45">
      <c r="A45" s="2">
        <v>0.6</v>
      </c>
      <c r="B45" s="2">
        <v>2</v>
      </c>
      <c r="C45" s="2">
        <v>35</v>
      </c>
      <c r="D45" s="2">
        <v>2294</v>
      </c>
      <c r="E45" s="2">
        <v>24</v>
      </c>
      <c r="F45" s="2">
        <v>37</v>
      </c>
      <c r="G45" s="2" t="s">
        <v>33</v>
      </c>
      <c r="H45">
        <f t="shared" si="0"/>
        <v>65.16119869336741</v>
      </c>
    </row>
    <row r="46" spans="1:9" x14ac:dyDescent="0.45">
      <c r="A46" s="2">
        <v>0.6</v>
      </c>
      <c r="B46" s="2">
        <v>2</v>
      </c>
      <c r="C46" s="2">
        <v>35</v>
      </c>
      <c r="D46" s="2">
        <v>2203</v>
      </c>
      <c r="E46" s="2">
        <v>24</v>
      </c>
      <c r="F46" s="2">
        <v>37</v>
      </c>
      <c r="G46" s="2" t="s">
        <v>34</v>
      </c>
      <c r="H46">
        <f t="shared" si="0"/>
        <v>62.576338588268712</v>
      </c>
    </row>
    <row r="47" spans="1:9" x14ac:dyDescent="0.45">
      <c r="A47" s="2">
        <v>0.6</v>
      </c>
      <c r="B47" s="2">
        <v>2</v>
      </c>
      <c r="C47" s="2">
        <v>35</v>
      </c>
      <c r="D47" s="2">
        <v>2034</v>
      </c>
      <c r="E47" s="2">
        <v>24</v>
      </c>
      <c r="F47" s="2">
        <v>37</v>
      </c>
      <c r="G47" s="2" t="s">
        <v>35</v>
      </c>
      <c r="H47">
        <f t="shared" si="0"/>
        <v>57.775884107371112</v>
      </c>
    </row>
    <row r="48" spans="1:9" x14ac:dyDescent="0.45">
      <c r="A48" s="2">
        <v>0.6</v>
      </c>
      <c r="B48" s="2">
        <v>2</v>
      </c>
      <c r="C48" s="2">
        <v>35</v>
      </c>
      <c r="D48" s="2">
        <v>2140</v>
      </c>
      <c r="E48" s="2">
        <v>24</v>
      </c>
      <c r="F48" s="2">
        <v>37</v>
      </c>
      <c r="G48" s="2" t="s">
        <v>36</v>
      </c>
      <c r="H48">
        <f t="shared" si="0"/>
        <v>60.786820053969606</v>
      </c>
    </row>
    <row r="49" spans="1:8" x14ac:dyDescent="0.45">
      <c r="A49" s="2">
        <v>0.6</v>
      </c>
      <c r="B49" s="2">
        <v>2</v>
      </c>
      <c r="C49" s="2">
        <v>35</v>
      </c>
      <c r="D49" s="2">
        <v>2045</v>
      </c>
      <c r="E49" s="2">
        <v>24</v>
      </c>
      <c r="F49" s="2">
        <v>37</v>
      </c>
      <c r="G49" s="2" t="s">
        <v>37</v>
      </c>
      <c r="H49">
        <f t="shared" si="0"/>
        <v>58.088339724470963</v>
      </c>
    </row>
    <row r="50" spans="1:8" x14ac:dyDescent="0.45">
      <c r="A50" s="2">
        <v>0.6</v>
      </c>
      <c r="B50" s="2">
        <v>3</v>
      </c>
      <c r="C50" s="2">
        <v>35</v>
      </c>
      <c r="D50" s="3">
        <v>3388</v>
      </c>
      <c r="E50" s="2">
        <v>24</v>
      </c>
      <c r="F50" s="2">
        <v>37</v>
      </c>
      <c r="G50" s="2" t="s">
        <v>32</v>
      </c>
      <c r="H50">
        <f t="shared" si="0"/>
        <v>96.23633006675189</v>
      </c>
    </row>
    <row r="51" spans="1:8" x14ac:dyDescent="0.45">
      <c r="A51" s="2">
        <v>0.6</v>
      </c>
      <c r="B51" s="2">
        <v>3</v>
      </c>
      <c r="C51" s="2">
        <v>35</v>
      </c>
      <c r="D51" s="3">
        <v>3031</v>
      </c>
      <c r="E51" s="2">
        <v>24</v>
      </c>
      <c r="F51" s="2">
        <v>37</v>
      </c>
      <c r="G51" s="2" t="s">
        <v>33</v>
      </c>
      <c r="H51">
        <f t="shared" si="0"/>
        <v>86.095725039056958</v>
      </c>
    </row>
    <row r="52" spans="1:8" x14ac:dyDescent="0.45">
      <c r="A52" s="2">
        <v>0.6</v>
      </c>
      <c r="B52" s="2">
        <v>3</v>
      </c>
      <c r="C52" s="2">
        <v>35</v>
      </c>
      <c r="D52" s="3">
        <v>3327</v>
      </c>
      <c r="E52" s="2">
        <v>24</v>
      </c>
      <c r="F52" s="2">
        <v>37</v>
      </c>
      <c r="G52" s="2" t="s">
        <v>34</v>
      </c>
      <c r="H52">
        <f t="shared" si="0"/>
        <v>94.503621644652753</v>
      </c>
    </row>
    <row r="53" spans="1:8" x14ac:dyDescent="0.45">
      <c r="A53" s="2">
        <v>0.6</v>
      </c>
      <c r="B53" s="2">
        <v>3</v>
      </c>
      <c r="C53" s="2">
        <v>35</v>
      </c>
      <c r="D53" s="3">
        <v>2949</v>
      </c>
      <c r="E53" s="2">
        <v>24</v>
      </c>
      <c r="F53" s="2">
        <v>37</v>
      </c>
      <c r="G53" s="2" t="s">
        <v>35</v>
      </c>
      <c r="H53">
        <f t="shared" si="0"/>
        <v>83.76651043885812</v>
      </c>
    </row>
    <row r="54" spans="1:8" x14ac:dyDescent="0.45">
      <c r="A54" s="2">
        <v>0.6</v>
      </c>
      <c r="B54" s="2">
        <v>3</v>
      </c>
      <c r="C54" s="2">
        <v>35</v>
      </c>
      <c r="D54" s="3">
        <v>3116</v>
      </c>
      <c r="E54" s="2">
        <v>24</v>
      </c>
      <c r="F54" s="2">
        <v>37</v>
      </c>
      <c r="G54" s="2" t="s">
        <v>36</v>
      </c>
      <c r="H54">
        <f t="shared" si="0"/>
        <v>88.510154807555736</v>
      </c>
    </row>
    <row r="55" spans="1:8" x14ac:dyDescent="0.45">
      <c r="A55" s="2">
        <v>0.6</v>
      </c>
      <c r="B55" s="2">
        <v>3</v>
      </c>
      <c r="C55" s="2">
        <v>35</v>
      </c>
      <c r="D55" s="3">
        <v>2949</v>
      </c>
      <c r="E55" s="2">
        <v>24</v>
      </c>
      <c r="F55" s="2">
        <v>37</v>
      </c>
      <c r="G55" s="2" t="s">
        <v>37</v>
      </c>
      <c r="H55">
        <f t="shared" si="0"/>
        <v>83.76651043885812</v>
      </c>
    </row>
    <row r="56" spans="1:8" x14ac:dyDescent="0.45">
      <c r="A56" s="2">
        <v>0.6</v>
      </c>
      <c r="B56" s="2">
        <v>4</v>
      </c>
      <c r="C56" s="2">
        <v>35</v>
      </c>
      <c r="D56" s="3">
        <v>3388</v>
      </c>
      <c r="E56" s="2">
        <v>24</v>
      </c>
      <c r="F56" s="2">
        <v>37</v>
      </c>
      <c r="G56" s="2" t="s">
        <v>32</v>
      </c>
      <c r="H56">
        <f t="shared" si="0"/>
        <v>96.23633006675189</v>
      </c>
    </row>
    <row r="57" spans="1:8" x14ac:dyDescent="0.45">
      <c r="A57" s="2">
        <v>0.6</v>
      </c>
      <c r="B57" s="2">
        <v>4</v>
      </c>
      <c r="C57" s="2">
        <v>35</v>
      </c>
      <c r="D57" s="3">
        <v>3235</v>
      </c>
      <c r="E57" s="2">
        <v>24</v>
      </c>
      <c r="F57" s="2">
        <v>37</v>
      </c>
      <c r="G57" s="2" t="s">
        <v>33</v>
      </c>
      <c r="H57">
        <f t="shared" si="0"/>
        <v>91.890356483454056</v>
      </c>
    </row>
    <row r="58" spans="1:8" x14ac:dyDescent="0.45">
      <c r="A58" s="2">
        <v>0.6</v>
      </c>
      <c r="B58" s="2">
        <v>4</v>
      </c>
      <c r="C58" s="2">
        <v>35</v>
      </c>
      <c r="D58" s="3">
        <v>2685</v>
      </c>
      <c r="E58" s="2">
        <v>24</v>
      </c>
      <c r="F58" s="2">
        <v>37</v>
      </c>
      <c r="G58" s="2" t="s">
        <v>34</v>
      </c>
      <c r="H58">
        <f t="shared" si="0"/>
        <v>76.26757562846187</v>
      </c>
    </row>
    <row r="59" spans="1:8" x14ac:dyDescent="0.45">
      <c r="A59" s="2">
        <v>0.6</v>
      </c>
      <c r="B59" s="2">
        <v>4</v>
      </c>
      <c r="C59" s="2">
        <v>35</v>
      </c>
      <c r="D59" s="3">
        <v>2990</v>
      </c>
      <c r="E59" s="2">
        <v>24</v>
      </c>
      <c r="F59" s="2">
        <v>37</v>
      </c>
      <c r="G59" s="2" t="s">
        <v>35</v>
      </c>
      <c r="H59">
        <f t="shared" si="0"/>
        <v>84.931117738957539</v>
      </c>
    </row>
    <row r="60" spans="1:8" x14ac:dyDescent="0.45">
      <c r="A60" s="2">
        <v>0.6</v>
      </c>
      <c r="B60" s="2">
        <v>4</v>
      </c>
      <c r="C60" s="2">
        <v>35</v>
      </c>
      <c r="D60" s="3">
        <v>3212</v>
      </c>
      <c r="E60" s="2">
        <v>24</v>
      </c>
      <c r="F60" s="2">
        <v>37</v>
      </c>
      <c r="G60" s="2" t="s">
        <v>36</v>
      </c>
      <c r="H60">
        <f t="shared" si="0"/>
        <v>91.237040193154385</v>
      </c>
    </row>
    <row r="61" spans="1:8" x14ac:dyDescent="0.45">
      <c r="A61" s="2">
        <v>0.6</v>
      </c>
      <c r="B61" s="2">
        <v>4</v>
      </c>
      <c r="C61" s="2">
        <v>35</v>
      </c>
      <c r="D61" s="3">
        <v>3152</v>
      </c>
      <c r="E61" s="2">
        <v>24</v>
      </c>
      <c r="F61" s="2">
        <v>37</v>
      </c>
      <c r="G61" s="2" t="s">
        <v>37</v>
      </c>
      <c r="H61">
        <f t="shared" si="0"/>
        <v>89.532736827155233</v>
      </c>
    </row>
    <row r="62" spans="1:8" x14ac:dyDescent="0.45">
      <c r="A62" s="2">
        <v>0.6</v>
      </c>
      <c r="B62" s="2">
        <v>5</v>
      </c>
      <c r="C62" s="2">
        <v>35</v>
      </c>
      <c r="D62" s="3">
        <v>3532</v>
      </c>
      <c r="E62" s="2">
        <v>24</v>
      </c>
      <c r="F62" s="2">
        <v>37</v>
      </c>
      <c r="G62" s="2" t="s">
        <v>32</v>
      </c>
      <c r="H62">
        <f t="shared" si="0"/>
        <v>100.32665814514982</v>
      </c>
    </row>
    <row r="63" spans="1:8" x14ac:dyDescent="0.45">
      <c r="A63" s="2">
        <v>0.6</v>
      </c>
      <c r="B63" s="2">
        <v>5</v>
      </c>
      <c r="C63" s="2">
        <v>35</v>
      </c>
      <c r="D63" s="3">
        <v>3216</v>
      </c>
      <c r="E63" s="2">
        <v>24</v>
      </c>
      <c r="F63" s="2">
        <v>37</v>
      </c>
      <c r="G63" s="2" t="s">
        <v>33</v>
      </c>
      <c r="H63">
        <f t="shared" si="0"/>
        <v>91.350660417554337</v>
      </c>
    </row>
    <row r="64" spans="1:8" x14ac:dyDescent="0.45">
      <c r="A64" s="2">
        <v>0.6</v>
      </c>
      <c r="B64" s="2">
        <v>5</v>
      </c>
      <c r="C64" s="2">
        <v>35</v>
      </c>
      <c r="D64" s="3">
        <v>3516</v>
      </c>
      <c r="E64" s="2">
        <v>24</v>
      </c>
      <c r="F64" s="2">
        <v>37</v>
      </c>
      <c r="G64" s="2" t="s">
        <v>34</v>
      </c>
      <c r="H64">
        <f t="shared" si="0"/>
        <v>99.87217724755007</v>
      </c>
    </row>
    <row r="65" spans="1:9" x14ac:dyDescent="0.45">
      <c r="A65" s="2">
        <v>0.6</v>
      </c>
      <c r="B65" s="2">
        <v>5</v>
      </c>
      <c r="C65" s="2">
        <v>35</v>
      </c>
      <c r="D65" s="3">
        <v>3241</v>
      </c>
      <c r="E65" s="2">
        <v>24</v>
      </c>
      <c r="F65" s="2">
        <v>37</v>
      </c>
      <c r="G65" s="2" t="s">
        <v>35</v>
      </c>
      <c r="H65">
        <f t="shared" si="0"/>
        <v>92.060786820053963</v>
      </c>
    </row>
    <row r="66" spans="1:9" x14ac:dyDescent="0.45">
      <c r="A66" s="2">
        <v>0.6</v>
      </c>
      <c r="B66" s="2">
        <v>5</v>
      </c>
      <c r="C66" s="2">
        <v>35</v>
      </c>
      <c r="D66" s="3">
        <v>3330</v>
      </c>
      <c r="E66" s="2">
        <v>24</v>
      </c>
      <c r="F66" s="2">
        <v>37</v>
      </c>
      <c r="G66" s="2" t="s">
        <v>36</v>
      </c>
      <c r="H66">
        <f t="shared" si="0"/>
        <v>94.588836812952707</v>
      </c>
    </row>
    <row r="67" spans="1:9" x14ac:dyDescent="0.45">
      <c r="A67" s="2">
        <v>0.6</v>
      </c>
      <c r="B67" s="2">
        <v>5</v>
      </c>
      <c r="C67" s="2">
        <v>35</v>
      </c>
      <c r="D67" s="3">
        <v>3211</v>
      </c>
      <c r="E67" s="2">
        <v>24</v>
      </c>
      <c r="F67" s="2">
        <v>37</v>
      </c>
      <c r="G67" s="2" t="s">
        <v>37</v>
      </c>
      <c r="H67">
        <f t="shared" si="0"/>
        <v>91.208635137054401</v>
      </c>
    </row>
    <row r="68" spans="1:9" x14ac:dyDescent="0.45">
      <c r="A68" s="2">
        <v>0.6</v>
      </c>
      <c r="B68" s="2">
        <v>6</v>
      </c>
      <c r="C68" s="2">
        <v>35</v>
      </c>
      <c r="D68" s="3">
        <v>3544</v>
      </c>
      <c r="E68" s="2">
        <v>24</v>
      </c>
      <c r="F68" s="2">
        <v>37</v>
      </c>
      <c r="G68" s="2" t="s">
        <v>32</v>
      </c>
      <c r="H68">
        <f t="shared" si="0"/>
        <v>100.66751881834968</v>
      </c>
    </row>
    <row r="69" spans="1:9" x14ac:dyDescent="0.45">
      <c r="A69" s="2">
        <v>0.6</v>
      </c>
      <c r="B69" s="2">
        <v>6</v>
      </c>
      <c r="C69" s="2">
        <v>35</v>
      </c>
      <c r="D69" s="3">
        <v>3516</v>
      </c>
      <c r="E69" s="2">
        <v>24</v>
      </c>
      <c r="F69" s="2">
        <v>37</v>
      </c>
      <c r="G69" s="2" t="s">
        <v>33</v>
      </c>
      <c r="H69">
        <f t="shared" si="0"/>
        <v>99.87217724755007</v>
      </c>
    </row>
    <row r="70" spans="1:9" x14ac:dyDescent="0.45">
      <c r="A70" s="2">
        <v>0.6</v>
      </c>
      <c r="B70" s="2">
        <v>6</v>
      </c>
      <c r="C70" s="2">
        <v>35</v>
      </c>
      <c r="D70" s="3">
        <v>3861</v>
      </c>
      <c r="E70" s="2">
        <v>24</v>
      </c>
      <c r="F70" s="2">
        <v>37</v>
      </c>
      <c r="G70" s="2" t="s">
        <v>34</v>
      </c>
      <c r="H70">
        <f t="shared" si="0"/>
        <v>109.67192160204516</v>
      </c>
    </row>
    <row r="71" spans="1:9" x14ac:dyDescent="0.45">
      <c r="A71" s="2">
        <v>0.6</v>
      </c>
      <c r="B71" s="2">
        <v>6</v>
      </c>
      <c r="C71" s="2">
        <v>35</v>
      </c>
      <c r="D71" s="3">
        <v>3920</v>
      </c>
      <c r="E71" s="2">
        <v>24</v>
      </c>
      <c r="F71" s="2">
        <v>37</v>
      </c>
      <c r="G71" s="2" t="s">
        <v>35</v>
      </c>
      <c r="H71">
        <f t="shared" si="0"/>
        <v>111.34781991194433</v>
      </c>
    </row>
    <row r="72" spans="1:9" x14ac:dyDescent="0.45">
      <c r="A72" s="2">
        <v>0.6</v>
      </c>
      <c r="B72" s="2">
        <v>6</v>
      </c>
      <c r="C72" s="2">
        <v>35</v>
      </c>
      <c r="D72" s="3">
        <v>3595</v>
      </c>
      <c r="E72" s="2">
        <v>24</v>
      </c>
      <c r="F72" s="2">
        <v>37</v>
      </c>
      <c r="G72" s="2" t="s">
        <v>36</v>
      </c>
      <c r="H72">
        <f t="shared" si="0"/>
        <v>102.11617667944894</v>
      </c>
    </row>
    <row r="73" spans="1:9" x14ac:dyDescent="0.45">
      <c r="A73" s="2">
        <v>0.6</v>
      </c>
      <c r="B73" s="2">
        <v>6</v>
      </c>
      <c r="C73" s="2">
        <v>35</v>
      </c>
      <c r="D73" s="3">
        <v>3983</v>
      </c>
      <c r="E73" s="2">
        <v>24</v>
      </c>
      <c r="F73" s="2">
        <v>37</v>
      </c>
      <c r="G73" s="2" t="s">
        <v>37</v>
      </c>
      <c r="H73">
        <f t="shared" si="0"/>
        <v>113.13733844624343</v>
      </c>
    </row>
    <row r="74" spans="1:9" x14ac:dyDescent="0.45">
      <c r="A74" s="2">
        <v>300</v>
      </c>
      <c r="B74" s="2">
        <v>1</v>
      </c>
      <c r="C74" s="2">
        <v>35</v>
      </c>
      <c r="D74" s="2">
        <v>1138</v>
      </c>
      <c r="E74" s="2">
        <v>24</v>
      </c>
      <c r="F74" s="2">
        <v>37</v>
      </c>
      <c r="G74" s="2" t="s">
        <v>56</v>
      </c>
      <c r="H74">
        <f t="shared" si="0"/>
        <v>32.324953841783831</v>
      </c>
      <c r="I74" s="2"/>
    </row>
    <row r="75" spans="1:9" x14ac:dyDescent="0.45">
      <c r="A75" s="2">
        <v>300</v>
      </c>
      <c r="B75" s="2">
        <v>1</v>
      </c>
      <c r="C75" s="2">
        <v>35</v>
      </c>
      <c r="D75" s="2">
        <v>1395</v>
      </c>
      <c r="E75" s="2">
        <v>24</v>
      </c>
      <c r="F75" s="2">
        <v>37</v>
      </c>
      <c r="G75" s="2" t="s">
        <v>57</v>
      </c>
      <c r="H75">
        <f t="shared" si="0"/>
        <v>39.62505325948019</v>
      </c>
      <c r="I75" s="2"/>
    </row>
    <row r="76" spans="1:9" x14ac:dyDescent="0.45">
      <c r="A76" s="2">
        <v>300</v>
      </c>
      <c r="B76" s="2">
        <v>1</v>
      </c>
      <c r="C76" s="2">
        <v>35</v>
      </c>
      <c r="D76" s="2">
        <v>1512</v>
      </c>
      <c r="E76" s="2">
        <v>24</v>
      </c>
      <c r="F76" s="2">
        <v>37</v>
      </c>
      <c r="G76" s="2" t="s">
        <v>58</v>
      </c>
      <c r="H76">
        <f t="shared" si="0"/>
        <v>42.948444823178519</v>
      </c>
      <c r="I76" s="2"/>
    </row>
    <row r="77" spans="1:9" x14ac:dyDescent="0.45">
      <c r="A77" s="2">
        <v>300</v>
      </c>
      <c r="B77" s="2">
        <v>1</v>
      </c>
      <c r="C77" s="2">
        <v>35</v>
      </c>
      <c r="D77" s="2">
        <v>1514</v>
      </c>
      <c r="E77" s="2">
        <v>24</v>
      </c>
      <c r="F77" s="2">
        <v>37</v>
      </c>
      <c r="G77" s="2" t="s">
        <v>59</v>
      </c>
      <c r="H77">
        <f t="shared" si="0"/>
        <v>43.005254935378503</v>
      </c>
      <c r="I77" s="2"/>
    </row>
    <row r="78" spans="1:9" x14ac:dyDescent="0.45">
      <c r="A78" s="2">
        <v>300</v>
      </c>
      <c r="B78" s="2">
        <v>1</v>
      </c>
      <c r="C78" s="2">
        <v>35</v>
      </c>
      <c r="D78" s="2">
        <v>1456</v>
      </c>
      <c r="E78" s="2">
        <v>24</v>
      </c>
      <c r="F78" s="2">
        <v>37</v>
      </c>
      <c r="G78" s="2" t="s">
        <v>60</v>
      </c>
      <c r="H78">
        <f t="shared" si="0"/>
        <v>41.357761681579319</v>
      </c>
      <c r="I78" s="2"/>
    </row>
    <row r="79" spans="1:9" x14ac:dyDescent="0.45">
      <c r="A79" s="2">
        <v>300</v>
      </c>
      <c r="B79" s="2">
        <v>1</v>
      </c>
      <c r="C79" s="2">
        <v>35</v>
      </c>
      <c r="D79" s="2">
        <v>1419</v>
      </c>
      <c r="E79" s="2">
        <v>24</v>
      </c>
      <c r="F79" s="2">
        <v>37</v>
      </c>
      <c r="G79" s="2" t="s">
        <v>61</v>
      </c>
      <c r="H79">
        <f t="shared" si="0"/>
        <v>40.306774605879845</v>
      </c>
      <c r="I79" s="2"/>
    </row>
    <row r="80" spans="1:9" x14ac:dyDescent="0.45">
      <c r="A80" s="2">
        <v>300</v>
      </c>
      <c r="B80" s="2">
        <v>2</v>
      </c>
      <c r="C80" s="2">
        <v>35</v>
      </c>
      <c r="D80" s="2">
        <v>1530</v>
      </c>
      <c r="E80" s="2">
        <v>24</v>
      </c>
      <c r="F80" s="2">
        <v>37</v>
      </c>
      <c r="G80" s="2" t="s">
        <v>56</v>
      </c>
      <c r="H80">
        <f t="shared" si="0"/>
        <v>43.459735832978275</v>
      </c>
      <c r="I80" s="2"/>
    </row>
    <row r="81" spans="1:9" x14ac:dyDescent="0.45">
      <c r="A81" s="2">
        <v>300</v>
      </c>
      <c r="B81" s="2">
        <v>2</v>
      </c>
      <c r="C81" s="2">
        <v>35</v>
      </c>
      <c r="D81" s="2">
        <v>1617</v>
      </c>
      <c r="E81" s="2">
        <v>24</v>
      </c>
      <c r="F81" s="2">
        <v>37</v>
      </c>
      <c r="G81" s="2" t="s">
        <v>57</v>
      </c>
      <c r="H81">
        <f t="shared" si="0"/>
        <v>45.930975713677036</v>
      </c>
      <c r="I81" s="2"/>
    </row>
    <row r="82" spans="1:9" x14ac:dyDescent="0.45">
      <c r="A82" s="2">
        <v>300</v>
      </c>
      <c r="B82" s="2">
        <v>2</v>
      </c>
      <c r="C82" s="2">
        <v>35</v>
      </c>
      <c r="D82" s="2">
        <v>1513</v>
      </c>
      <c r="E82" s="2">
        <v>24</v>
      </c>
      <c r="F82" s="2">
        <v>37</v>
      </c>
      <c r="G82" s="2" t="s">
        <v>58</v>
      </c>
      <c r="H82">
        <f t="shared" si="0"/>
        <v>42.976849879278511</v>
      </c>
      <c r="I82" s="2"/>
    </row>
    <row r="83" spans="1:9" x14ac:dyDescent="0.45">
      <c r="A83" s="2">
        <v>300</v>
      </c>
      <c r="B83" s="2">
        <v>2</v>
      </c>
      <c r="C83" s="2">
        <v>35</v>
      </c>
      <c r="D83" s="2">
        <v>1649</v>
      </c>
      <c r="E83" s="2">
        <v>24</v>
      </c>
      <c r="F83" s="2">
        <v>37</v>
      </c>
      <c r="G83" s="2" t="s">
        <v>59</v>
      </c>
      <c r="H83">
        <f t="shared" si="0"/>
        <v>46.839937508876581</v>
      </c>
      <c r="I83" s="2"/>
    </row>
    <row r="84" spans="1:9" x14ac:dyDescent="0.45">
      <c r="A84" s="2">
        <v>300</v>
      </c>
      <c r="B84" s="2">
        <v>2</v>
      </c>
      <c r="C84" s="2">
        <v>35</v>
      </c>
      <c r="D84" s="2">
        <v>1590</v>
      </c>
      <c r="E84" s="2">
        <v>24</v>
      </c>
      <c r="F84" s="2">
        <v>37</v>
      </c>
      <c r="G84" s="2" t="s">
        <v>60</v>
      </c>
      <c r="H84">
        <f t="shared" si="0"/>
        <v>45.164039198977413</v>
      </c>
      <c r="I84" s="2"/>
    </row>
    <row r="85" spans="1:9" x14ac:dyDescent="0.45">
      <c r="A85" s="2">
        <v>300</v>
      </c>
      <c r="B85" s="2">
        <v>2</v>
      </c>
      <c r="C85" s="2">
        <v>35</v>
      </c>
      <c r="D85" s="2">
        <v>1689</v>
      </c>
      <c r="E85" s="2">
        <v>24</v>
      </c>
      <c r="F85" s="2">
        <v>37</v>
      </c>
      <c r="G85" s="2" t="s">
        <v>61</v>
      </c>
      <c r="H85">
        <f t="shared" si="0"/>
        <v>47.976139752876016</v>
      </c>
      <c r="I85" s="2"/>
    </row>
    <row r="86" spans="1:9" x14ac:dyDescent="0.45">
      <c r="A86" s="2">
        <v>300</v>
      </c>
      <c r="B86" s="2">
        <v>3</v>
      </c>
      <c r="C86" s="2">
        <v>35</v>
      </c>
      <c r="D86" s="3">
        <v>1792</v>
      </c>
      <c r="E86" s="2">
        <v>24</v>
      </c>
      <c r="F86" s="2">
        <v>37</v>
      </c>
      <c r="G86" s="2" t="s">
        <v>56</v>
      </c>
      <c r="H86">
        <f t="shared" si="0"/>
        <v>50.901860531174549</v>
      </c>
      <c r="I86" s="2"/>
    </row>
    <row r="87" spans="1:9" x14ac:dyDescent="0.45">
      <c r="A87" s="2">
        <v>300</v>
      </c>
      <c r="B87" s="2">
        <v>3</v>
      </c>
      <c r="C87" s="2">
        <v>35</v>
      </c>
      <c r="D87" s="3">
        <v>2034</v>
      </c>
      <c r="E87" s="2">
        <v>24</v>
      </c>
      <c r="F87" s="2">
        <v>37</v>
      </c>
      <c r="G87" s="2" t="s">
        <v>57</v>
      </c>
      <c r="H87">
        <f t="shared" si="0"/>
        <v>57.775884107371112</v>
      </c>
      <c r="I87" s="2"/>
    </row>
    <row r="88" spans="1:9" x14ac:dyDescent="0.45">
      <c r="A88" s="2">
        <v>300</v>
      </c>
      <c r="B88" s="2">
        <v>3</v>
      </c>
      <c r="C88" s="2">
        <v>35</v>
      </c>
      <c r="D88" s="3">
        <v>2585</v>
      </c>
      <c r="E88" s="2">
        <v>24</v>
      </c>
      <c r="F88" s="2">
        <v>37</v>
      </c>
      <c r="G88" s="2" t="s">
        <v>58</v>
      </c>
      <c r="H88">
        <f t="shared" si="0"/>
        <v>73.427070018463297</v>
      </c>
      <c r="I88" s="2"/>
    </row>
    <row r="89" spans="1:9" x14ac:dyDescent="0.45">
      <c r="A89" s="2">
        <v>300</v>
      </c>
      <c r="B89" s="2">
        <v>3</v>
      </c>
      <c r="C89" s="2">
        <v>35</v>
      </c>
      <c r="D89" s="3">
        <v>2238</v>
      </c>
      <c r="E89" s="2">
        <v>24</v>
      </c>
      <c r="F89" s="2">
        <v>37</v>
      </c>
      <c r="G89" s="2" t="s">
        <v>59</v>
      </c>
      <c r="H89">
        <f t="shared" si="0"/>
        <v>63.570515551768217</v>
      </c>
      <c r="I89" s="2"/>
    </row>
    <row r="90" spans="1:9" x14ac:dyDescent="0.45">
      <c r="A90" s="2">
        <v>300</v>
      </c>
      <c r="B90" s="2">
        <v>3</v>
      </c>
      <c r="C90" s="2">
        <v>35</v>
      </c>
      <c r="D90" s="3">
        <v>1986</v>
      </c>
      <c r="E90" s="2">
        <v>24</v>
      </c>
      <c r="F90" s="2">
        <v>37</v>
      </c>
      <c r="G90" s="2" t="s">
        <v>60</v>
      </c>
      <c r="H90">
        <f t="shared" si="0"/>
        <v>56.412441414571802</v>
      </c>
      <c r="I90" s="2"/>
    </row>
    <row r="91" spans="1:9" x14ac:dyDescent="0.45">
      <c r="A91" s="2">
        <v>300</v>
      </c>
      <c r="B91" s="2">
        <v>3</v>
      </c>
      <c r="C91" s="2">
        <v>35</v>
      </c>
      <c r="D91" s="3">
        <v>1931</v>
      </c>
      <c r="E91" s="2">
        <v>24</v>
      </c>
      <c r="F91" s="2">
        <v>37</v>
      </c>
      <c r="G91" s="2" t="s">
        <v>61</v>
      </c>
      <c r="H91">
        <f t="shared" si="0"/>
        <v>54.850163329072579</v>
      </c>
      <c r="I91" s="2"/>
    </row>
    <row r="92" spans="1:9" x14ac:dyDescent="0.45">
      <c r="A92" s="2">
        <v>300</v>
      </c>
      <c r="B92" s="2">
        <v>4</v>
      </c>
      <c r="C92" s="2">
        <v>35</v>
      </c>
      <c r="D92" s="3">
        <v>1915</v>
      </c>
      <c r="E92" s="2">
        <v>24</v>
      </c>
      <c r="F92" s="2">
        <v>37</v>
      </c>
      <c r="G92" s="2" t="s">
        <v>56</v>
      </c>
      <c r="H92">
        <f t="shared" si="0"/>
        <v>54.3956824314728</v>
      </c>
      <c r="I92" s="2"/>
    </row>
    <row r="93" spans="1:9" x14ac:dyDescent="0.45">
      <c r="A93" s="2">
        <v>300</v>
      </c>
      <c r="B93" s="2">
        <v>4</v>
      </c>
      <c r="C93" s="2">
        <v>35</v>
      </c>
      <c r="D93" s="3">
        <v>1931</v>
      </c>
      <c r="E93" s="2">
        <v>24</v>
      </c>
      <c r="F93" s="2">
        <v>37</v>
      </c>
      <c r="G93" s="2" t="s">
        <v>57</v>
      </c>
      <c r="H93">
        <f t="shared" si="0"/>
        <v>54.850163329072579</v>
      </c>
      <c r="I93" s="2"/>
    </row>
    <row r="94" spans="1:9" x14ac:dyDescent="0.45">
      <c r="A94" s="2">
        <v>300</v>
      </c>
      <c r="B94" s="2">
        <v>4</v>
      </c>
      <c r="C94" s="2">
        <v>35</v>
      </c>
      <c r="D94" s="3">
        <v>1855</v>
      </c>
      <c r="E94" s="2">
        <v>24</v>
      </c>
      <c r="F94" s="2">
        <v>37</v>
      </c>
      <c r="G94" s="2" t="s">
        <v>58</v>
      </c>
      <c r="H94">
        <f t="shared" si="0"/>
        <v>52.691379065473654</v>
      </c>
      <c r="I94" s="2"/>
    </row>
    <row r="95" spans="1:9" x14ac:dyDescent="0.45">
      <c r="A95" s="2">
        <v>300</v>
      </c>
      <c r="B95" s="2">
        <v>4</v>
      </c>
      <c r="C95" s="2">
        <v>35</v>
      </c>
      <c r="D95" s="3">
        <v>1751</v>
      </c>
      <c r="E95" s="2">
        <v>24</v>
      </c>
      <c r="F95" s="2">
        <v>37</v>
      </c>
      <c r="G95" s="2" t="s">
        <v>59</v>
      </c>
      <c r="H95">
        <f t="shared" si="0"/>
        <v>49.73725323107513</v>
      </c>
      <c r="I95" s="2"/>
    </row>
    <row r="96" spans="1:9" x14ac:dyDescent="0.45">
      <c r="A96" s="2">
        <v>300</v>
      </c>
      <c r="B96" s="2">
        <v>4</v>
      </c>
      <c r="C96" s="2">
        <v>35</v>
      </c>
      <c r="D96" s="3">
        <v>1686</v>
      </c>
      <c r="E96" s="2">
        <v>24</v>
      </c>
      <c r="F96" s="2">
        <v>37</v>
      </c>
      <c r="G96" s="2" t="s">
        <v>60</v>
      </c>
      <c r="H96">
        <f t="shared" si="0"/>
        <v>47.890924584576055</v>
      </c>
      <c r="I96" s="2"/>
    </row>
    <row r="97" spans="1:9" x14ac:dyDescent="0.45">
      <c r="A97" s="2">
        <v>300</v>
      </c>
      <c r="B97" s="2">
        <v>4</v>
      </c>
      <c r="C97" s="2">
        <v>35</v>
      </c>
      <c r="D97" s="3">
        <v>1800</v>
      </c>
      <c r="E97" s="2">
        <v>24</v>
      </c>
      <c r="F97" s="2">
        <v>37</v>
      </c>
      <c r="G97" s="2" t="s">
        <v>61</v>
      </c>
      <c r="H97">
        <f t="shared" si="0"/>
        <v>51.129100979974432</v>
      </c>
      <c r="I97" s="2"/>
    </row>
    <row r="98" spans="1:9" x14ac:dyDescent="0.45">
      <c r="A98" s="2">
        <v>300</v>
      </c>
      <c r="B98" s="2">
        <v>5</v>
      </c>
      <c r="C98" s="2">
        <v>35</v>
      </c>
      <c r="D98" s="3">
        <v>1980</v>
      </c>
      <c r="E98" s="2">
        <v>24</v>
      </c>
      <c r="F98" s="2">
        <v>37</v>
      </c>
      <c r="G98" s="2" t="s">
        <v>56</v>
      </c>
      <c r="H98">
        <f t="shared" si="0"/>
        <v>56.242011077971874</v>
      </c>
      <c r="I98" s="2"/>
    </row>
    <row r="99" spans="1:9" x14ac:dyDescent="0.45">
      <c r="A99" s="2">
        <v>300</v>
      </c>
      <c r="B99" s="2">
        <v>5</v>
      </c>
      <c r="C99" s="2">
        <v>35</v>
      </c>
      <c r="D99" s="3">
        <v>2268</v>
      </c>
      <c r="E99" s="2">
        <v>24</v>
      </c>
      <c r="F99" s="2">
        <v>37</v>
      </c>
      <c r="G99" s="2" t="s">
        <v>57</v>
      </c>
      <c r="H99">
        <f t="shared" si="0"/>
        <v>64.4226672347678</v>
      </c>
      <c r="I99" s="2"/>
    </row>
    <row r="100" spans="1:9" x14ac:dyDescent="0.45">
      <c r="A100" s="2">
        <v>300</v>
      </c>
      <c r="B100" s="2">
        <v>5</v>
      </c>
      <c r="C100" s="2">
        <v>35</v>
      </c>
      <c r="D100" s="3">
        <v>2085</v>
      </c>
      <c r="E100" s="2">
        <v>24</v>
      </c>
      <c r="F100" s="2">
        <v>37</v>
      </c>
      <c r="G100" s="2" t="s">
        <v>58</v>
      </c>
      <c r="H100">
        <f t="shared" si="0"/>
        <v>59.22454196847039</v>
      </c>
      <c r="I100" s="2"/>
    </row>
    <row r="101" spans="1:9" x14ac:dyDescent="0.45">
      <c r="A101" s="2">
        <v>300</v>
      </c>
      <c r="B101" s="2">
        <v>5</v>
      </c>
      <c r="C101" s="2">
        <v>35</v>
      </c>
      <c r="D101" s="3">
        <v>1916</v>
      </c>
      <c r="E101" s="2">
        <v>24</v>
      </c>
      <c r="F101" s="2">
        <v>37</v>
      </c>
      <c r="G101" s="2" t="s">
        <v>59</v>
      </c>
      <c r="H101">
        <f t="shared" si="0"/>
        <v>54.424087487572791</v>
      </c>
      <c r="I101" s="2"/>
    </row>
    <row r="102" spans="1:9" x14ac:dyDescent="0.45">
      <c r="A102" s="2">
        <v>300</v>
      </c>
      <c r="B102" s="2">
        <v>5</v>
      </c>
      <c r="C102" s="2">
        <v>35</v>
      </c>
      <c r="D102" s="3">
        <v>1932</v>
      </c>
      <c r="E102" s="2">
        <v>24</v>
      </c>
      <c r="F102" s="2">
        <v>37</v>
      </c>
      <c r="G102" s="2" t="s">
        <v>60</v>
      </c>
      <c r="H102">
        <f t="shared" si="0"/>
        <v>54.878568385172557</v>
      </c>
      <c r="I102" s="2"/>
    </row>
    <row r="103" spans="1:9" x14ac:dyDescent="0.45">
      <c r="A103" s="2">
        <v>300</v>
      </c>
      <c r="B103" s="2">
        <v>5</v>
      </c>
      <c r="C103" s="2">
        <v>35</v>
      </c>
      <c r="D103" s="3">
        <v>2232</v>
      </c>
      <c r="E103" s="2">
        <v>24</v>
      </c>
      <c r="F103" s="2">
        <v>37</v>
      </c>
      <c r="G103" s="2" t="s">
        <v>61</v>
      </c>
      <c r="H103">
        <f t="shared" ref="H103:H166" si="1">(1-(AVERAGE($D$2:$D$37)-D103)/AVERAGE($D$2:$D$37))*100</f>
        <v>63.400085215168303</v>
      </c>
      <c r="I103" s="2"/>
    </row>
    <row r="104" spans="1:9" x14ac:dyDescent="0.45">
      <c r="A104" s="2">
        <v>300</v>
      </c>
      <c r="B104" s="2">
        <v>6</v>
      </c>
      <c r="C104" s="2">
        <v>35</v>
      </c>
      <c r="D104" s="3">
        <v>2795</v>
      </c>
      <c r="E104" s="2">
        <v>24</v>
      </c>
      <c r="F104" s="2">
        <v>37</v>
      </c>
      <c r="G104" s="2" t="s">
        <v>56</v>
      </c>
      <c r="H104">
        <f t="shared" si="1"/>
        <v>79.392131799460302</v>
      </c>
      <c r="I104" s="2"/>
    </row>
    <row r="105" spans="1:9" x14ac:dyDescent="0.45">
      <c r="A105" s="2">
        <v>300</v>
      </c>
      <c r="B105" s="2">
        <v>6</v>
      </c>
      <c r="C105" s="2">
        <v>35</v>
      </c>
      <c r="D105" s="3">
        <v>2722</v>
      </c>
      <c r="E105" s="2">
        <v>24</v>
      </c>
      <c r="F105" s="2">
        <v>37</v>
      </c>
      <c r="G105" s="2" t="s">
        <v>57</v>
      </c>
      <c r="H105">
        <f t="shared" si="1"/>
        <v>77.318562704161337</v>
      </c>
      <c r="I105" s="2"/>
    </row>
    <row r="106" spans="1:9" x14ac:dyDescent="0.45">
      <c r="A106" s="2">
        <v>300</v>
      </c>
      <c r="B106" s="2">
        <v>6</v>
      </c>
      <c r="C106" s="2">
        <v>35</v>
      </c>
      <c r="D106" s="3">
        <v>2999</v>
      </c>
      <c r="E106" s="2">
        <v>24</v>
      </c>
      <c r="F106" s="2">
        <v>37</v>
      </c>
      <c r="G106" s="2" t="s">
        <v>58</v>
      </c>
      <c r="H106">
        <f t="shared" si="1"/>
        <v>85.186763243857413</v>
      </c>
      <c r="I106" s="2"/>
    </row>
    <row r="107" spans="1:9" x14ac:dyDescent="0.45">
      <c r="A107" s="2">
        <v>300</v>
      </c>
      <c r="B107" s="2">
        <v>6</v>
      </c>
      <c r="C107" s="2">
        <v>35</v>
      </c>
      <c r="D107" s="3">
        <v>3079</v>
      </c>
      <c r="E107" s="2">
        <v>24</v>
      </c>
      <c r="F107" s="2">
        <v>37</v>
      </c>
      <c r="G107" s="2" t="s">
        <v>59</v>
      </c>
      <c r="H107">
        <f t="shared" si="1"/>
        <v>87.459167731856269</v>
      </c>
      <c r="I107" s="2"/>
    </row>
    <row r="108" spans="1:9" x14ac:dyDescent="0.45">
      <c r="A108" s="2">
        <v>300</v>
      </c>
      <c r="B108" s="2">
        <v>6</v>
      </c>
      <c r="C108" s="2">
        <v>35</v>
      </c>
      <c r="D108" s="3">
        <v>2681</v>
      </c>
      <c r="E108" s="2">
        <v>24</v>
      </c>
      <c r="F108" s="2">
        <v>37</v>
      </c>
      <c r="G108" s="2" t="s">
        <v>60</v>
      </c>
      <c r="H108">
        <f t="shared" si="1"/>
        <v>76.153955404061918</v>
      </c>
      <c r="I108" s="2"/>
    </row>
    <row r="109" spans="1:9" x14ac:dyDescent="0.45">
      <c r="A109" s="2">
        <v>300</v>
      </c>
      <c r="B109" s="2">
        <v>6</v>
      </c>
      <c r="C109" s="2">
        <v>35</v>
      </c>
      <c r="D109" s="3">
        <v>2564</v>
      </c>
      <c r="E109" s="2">
        <v>24</v>
      </c>
      <c r="F109" s="2">
        <v>37</v>
      </c>
      <c r="G109" s="2" t="s">
        <v>61</v>
      </c>
      <c r="H109">
        <f t="shared" si="1"/>
        <v>72.830563840363581</v>
      </c>
      <c r="I109" s="2"/>
    </row>
    <row r="110" spans="1:9" x14ac:dyDescent="0.45">
      <c r="A110" s="2">
        <v>0.3</v>
      </c>
      <c r="B110" s="2">
        <v>1</v>
      </c>
      <c r="C110" s="2">
        <v>35</v>
      </c>
      <c r="D110" s="2">
        <v>2084</v>
      </c>
      <c r="E110" s="2">
        <v>24</v>
      </c>
      <c r="F110" s="2">
        <v>37</v>
      </c>
      <c r="G110" s="2" t="s">
        <v>26</v>
      </c>
      <c r="H110">
        <f t="shared" si="1"/>
        <v>59.196136912370399</v>
      </c>
      <c r="I110" s="2"/>
    </row>
    <row r="111" spans="1:9" x14ac:dyDescent="0.45">
      <c r="A111" s="2">
        <v>0.3</v>
      </c>
      <c r="B111" s="2">
        <v>1</v>
      </c>
      <c r="C111" s="2">
        <v>35</v>
      </c>
      <c r="D111" s="2">
        <v>2423</v>
      </c>
      <c r="E111" s="2">
        <v>24</v>
      </c>
      <c r="F111" s="2">
        <v>37</v>
      </c>
      <c r="G111" s="2" t="s">
        <v>27</v>
      </c>
      <c r="H111">
        <f t="shared" si="1"/>
        <v>68.825450930265589</v>
      </c>
      <c r="I111" s="2"/>
    </row>
    <row r="112" spans="1:9" x14ac:dyDescent="0.45">
      <c r="A112" s="2">
        <v>0.3</v>
      </c>
      <c r="B112" s="2">
        <v>1</v>
      </c>
      <c r="C112" s="2">
        <v>35</v>
      </c>
      <c r="D112" s="2">
        <v>2358</v>
      </c>
      <c r="E112" s="2">
        <v>24</v>
      </c>
      <c r="F112" s="2">
        <v>37</v>
      </c>
      <c r="G112" s="2" t="s">
        <v>28</v>
      </c>
      <c r="H112">
        <f t="shared" si="1"/>
        <v>66.979122283766515</v>
      </c>
      <c r="I112" s="2"/>
    </row>
    <row r="113" spans="1:9" x14ac:dyDescent="0.45">
      <c r="A113" s="2">
        <v>0.3</v>
      </c>
      <c r="B113" s="2">
        <v>1</v>
      </c>
      <c r="C113" s="2">
        <v>35</v>
      </c>
      <c r="D113" s="2">
        <v>2074</v>
      </c>
      <c r="E113" s="2">
        <v>24</v>
      </c>
      <c r="F113" s="2">
        <v>37</v>
      </c>
      <c r="G113" s="2" t="s">
        <v>29</v>
      </c>
      <c r="H113">
        <f t="shared" si="1"/>
        <v>58.912086351370554</v>
      </c>
      <c r="I113" s="2"/>
    </row>
    <row r="114" spans="1:9" x14ac:dyDescent="0.45">
      <c r="A114" s="2">
        <v>0.3</v>
      </c>
      <c r="B114" s="2">
        <v>1</v>
      </c>
      <c r="C114" s="2">
        <v>35</v>
      </c>
      <c r="D114" s="2">
        <v>2267</v>
      </c>
      <c r="E114" s="2">
        <v>24</v>
      </c>
      <c r="F114" s="2">
        <v>37</v>
      </c>
      <c r="G114" s="2" t="s">
        <v>30</v>
      </c>
      <c r="H114">
        <f t="shared" si="1"/>
        <v>64.394262178667802</v>
      </c>
      <c r="I114" s="2"/>
    </row>
    <row r="115" spans="1:9" x14ac:dyDescent="0.45">
      <c r="A115" s="2">
        <v>0.3</v>
      </c>
      <c r="B115" s="2">
        <v>1</v>
      </c>
      <c r="C115" s="2">
        <v>35</v>
      </c>
      <c r="D115" s="2">
        <v>2354</v>
      </c>
      <c r="E115" s="2">
        <v>24</v>
      </c>
      <c r="F115" s="2">
        <v>37</v>
      </c>
      <c r="G115" s="2" t="s">
        <v>31</v>
      </c>
      <c r="H115">
        <f t="shared" si="1"/>
        <v>66.865502059366563</v>
      </c>
      <c r="I115" s="2"/>
    </row>
    <row r="116" spans="1:9" x14ac:dyDescent="0.45">
      <c r="A116" s="2">
        <v>0.3</v>
      </c>
      <c r="B116" s="2">
        <v>2</v>
      </c>
      <c r="C116" s="2">
        <v>35</v>
      </c>
      <c r="D116" s="2">
        <v>2142</v>
      </c>
      <c r="E116" s="2">
        <v>24</v>
      </c>
      <c r="F116" s="2">
        <v>37</v>
      </c>
      <c r="G116" s="2" t="s">
        <v>26</v>
      </c>
      <c r="H116">
        <f t="shared" si="1"/>
        <v>60.843630166169582</v>
      </c>
      <c r="I116" s="2"/>
    </row>
    <row r="117" spans="1:9" x14ac:dyDescent="0.45">
      <c r="A117" s="2">
        <v>0.3</v>
      </c>
      <c r="B117" s="2">
        <v>2</v>
      </c>
      <c r="C117" s="2">
        <v>35</v>
      </c>
      <c r="D117" s="2">
        <v>2428</v>
      </c>
      <c r="E117" s="2">
        <v>24</v>
      </c>
      <c r="F117" s="2">
        <v>37</v>
      </c>
      <c r="G117" s="2" t="s">
        <v>27</v>
      </c>
      <c r="H117">
        <f t="shared" si="1"/>
        <v>68.967476210765511</v>
      </c>
      <c r="I117" s="2"/>
    </row>
    <row r="118" spans="1:9" x14ac:dyDescent="0.45">
      <c r="A118" s="2">
        <v>0.3</v>
      </c>
      <c r="B118" s="2">
        <v>2</v>
      </c>
      <c r="C118" s="2">
        <v>35</v>
      </c>
      <c r="D118" s="2">
        <v>2414</v>
      </c>
      <c r="E118" s="2">
        <v>24</v>
      </c>
      <c r="F118" s="2">
        <v>37</v>
      </c>
      <c r="G118" s="2" t="s">
        <v>28</v>
      </c>
      <c r="H118">
        <f t="shared" si="1"/>
        <v>68.569805425365715</v>
      </c>
      <c r="I118" s="2"/>
    </row>
    <row r="119" spans="1:9" x14ac:dyDescent="0.45">
      <c r="A119" s="2">
        <v>0.3</v>
      </c>
      <c r="B119" s="2">
        <v>2</v>
      </c>
      <c r="C119" s="2">
        <v>35</v>
      </c>
      <c r="D119" s="2">
        <v>2329</v>
      </c>
      <c r="E119" s="2">
        <v>24</v>
      </c>
      <c r="F119" s="2">
        <v>37</v>
      </c>
      <c r="G119" s="2" t="s">
        <v>29</v>
      </c>
      <c r="H119">
        <f t="shared" si="1"/>
        <v>66.155375656866923</v>
      </c>
      <c r="I119" s="2"/>
    </row>
    <row r="120" spans="1:9" x14ac:dyDescent="0.45">
      <c r="A120" s="2">
        <v>0.3</v>
      </c>
      <c r="B120" s="2">
        <v>2</v>
      </c>
      <c r="C120" s="2">
        <v>35</v>
      </c>
      <c r="D120" s="2">
        <v>2404</v>
      </c>
      <c r="E120" s="2">
        <v>24</v>
      </c>
      <c r="F120" s="2">
        <v>37</v>
      </c>
      <c r="G120" s="2" t="s">
        <v>30</v>
      </c>
      <c r="H120">
        <f t="shared" si="1"/>
        <v>68.285754864365856</v>
      </c>
      <c r="I120" s="2"/>
    </row>
    <row r="121" spans="1:9" x14ac:dyDescent="0.45">
      <c r="A121" s="2">
        <v>0.3</v>
      </c>
      <c r="B121" s="2">
        <v>2</v>
      </c>
      <c r="C121" s="2">
        <v>35</v>
      </c>
      <c r="D121" s="2">
        <v>2385</v>
      </c>
      <c r="E121" s="2">
        <v>24</v>
      </c>
      <c r="F121" s="2">
        <v>37</v>
      </c>
      <c r="G121" s="2" t="s">
        <v>31</v>
      </c>
      <c r="H121">
        <f t="shared" si="1"/>
        <v>67.746058798466123</v>
      </c>
      <c r="I121" s="2"/>
    </row>
    <row r="122" spans="1:9" x14ac:dyDescent="0.45">
      <c r="A122" s="2">
        <v>0.3</v>
      </c>
      <c r="B122" s="2">
        <v>3</v>
      </c>
      <c r="C122" s="2">
        <v>35</v>
      </c>
      <c r="D122" s="3">
        <v>2890</v>
      </c>
      <c r="E122" s="2">
        <v>24</v>
      </c>
      <c r="F122" s="2">
        <v>37</v>
      </c>
      <c r="G122" s="2" t="s">
        <v>26</v>
      </c>
      <c r="H122">
        <f t="shared" si="1"/>
        <v>82.090612128958952</v>
      </c>
      <c r="I122" s="2"/>
    </row>
    <row r="123" spans="1:9" x14ac:dyDescent="0.45">
      <c r="A123" s="2">
        <v>0.3</v>
      </c>
      <c r="B123" s="2">
        <v>3</v>
      </c>
      <c r="C123" s="2">
        <v>35</v>
      </c>
      <c r="D123" s="3">
        <v>2956</v>
      </c>
      <c r="E123" s="2">
        <v>24</v>
      </c>
      <c r="F123" s="2">
        <v>37</v>
      </c>
      <c r="G123" s="2" t="s">
        <v>27</v>
      </c>
      <c r="H123">
        <f t="shared" si="1"/>
        <v>83.965345831558011</v>
      </c>
      <c r="I123" s="2"/>
    </row>
    <row r="124" spans="1:9" x14ac:dyDescent="0.45">
      <c r="A124" s="2">
        <v>0.3</v>
      </c>
      <c r="B124" s="2">
        <v>3</v>
      </c>
      <c r="C124" s="2">
        <v>35</v>
      </c>
      <c r="D124" s="3">
        <v>2973</v>
      </c>
      <c r="E124" s="2">
        <v>24</v>
      </c>
      <c r="F124" s="2">
        <v>37</v>
      </c>
      <c r="G124" s="2" t="s">
        <v>28</v>
      </c>
      <c r="H124">
        <f t="shared" si="1"/>
        <v>84.448231785257775</v>
      </c>
      <c r="I124" s="2"/>
    </row>
    <row r="125" spans="1:9" x14ac:dyDescent="0.45">
      <c r="A125" s="2">
        <v>0.3</v>
      </c>
      <c r="B125" s="2">
        <v>3</v>
      </c>
      <c r="C125" s="2">
        <v>35</v>
      </c>
      <c r="D125" s="3">
        <v>3504</v>
      </c>
      <c r="E125" s="2">
        <v>24</v>
      </c>
      <c r="F125" s="2">
        <v>37</v>
      </c>
      <c r="G125" s="2" t="s">
        <v>29</v>
      </c>
      <c r="H125">
        <f t="shared" si="1"/>
        <v>99.531316574350242</v>
      </c>
      <c r="I125" s="2"/>
    </row>
    <row r="126" spans="1:9" x14ac:dyDescent="0.45">
      <c r="A126" s="2">
        <v>0.3</v>
      </c>
      <c r="B126" s="2">
        <v>3</v>
      </c>
      <c r="C126" s="2">
        <v>35</v>
      </c>
      <c r="D126" s="3">
        <v>2873</v>
      </c>
      <c r="E126" s="2">
        <v>24</v>
      </c>
      <c r="F126" s="2">
        <v>37</v>
      </c>
      <c r="G126" s="2" t="s">
        <v>30</v>
      </c>
      <c r="H126">
        <f t="shared" si="1"/>
        <v>81.607726175259202</v>
      </c>
      <c r="I126" s="2"/>
    </row>
    <row r="127" spans="1:9" x14ac:dyDescent="0.45">
      <c r="A127" s="2">
        <v>0.3</v>
      </c>
      <c r="B127" s="2">
        <v>3</v>
      </c>
      <c r="C127" s="2">
        <v>35</v>
      </c>
      <c r="D127" s="3">
        <v>3114</v>
      </c>
      <c r="E127" s="2">
        <v>24</v>
      </c>
      <c r="F127" s="2">
        <v>37</v>
      </c>
      <c r="G127" s="2" t="s">
        <v>31</v>
      </c>
      <c r="H127">
        <f t="shared" si="1"/>
        <v>88.453344695355767</v>
      </c>
      <c r="I127" s="2"/>
    </row>
    <row r="128" spans="1:9" x14ac:dyDescent="0.45">
      <c r="A128" s="2">
        <v>0.3</v>
      </c>
      <c r="B128" s="2">
        <v>4</v>
      </c>
      <c r="C128" s="2">
        <v>35</v>
      </c>
      <c r="D128" s="3">
        <v>2860</v>
      </c>
      <c r="E128" s="2">
        <v>24</v>
      </c>
      <c r="F128" s="2">
        <v>37</v>
      </c>
      <c r="G128" s="2" t="s">
        <v>26</v>
      </c>
      <c r="H128">
        <f t="shared" si="1"/>
        <v>81.238460445959376</v>
      </c>
      <c r="I128" s="2"/>
    </row>
    <row r="129" spans="1:9" x14ac:dyDescent="0.45">
      <c r="A129" s="2">
        <v>0.3</v>
      </c>
      <c r="B129" s="2">
        <v>4</v>
      </c>
      <c r="C129" s="2">
        <v>35</v>
      </c>
      <c r="D129" s="3">
        <v>2532</v>
      </c>
      <c r="E129" s="2">
        <v>24</v>
      </c>
      <c r="F129" s="2">
        <v>37</v>
      </c>
      <c r="G129" s="2" t="s">
        <v>27</v>
      </c>
      <c r="H129">
        <f t="shared" si="1"/>
        <v>71.92160204516405</v>
      </c>
      <c r="I129" s="2"/>
    </row>
    <row r="130" spans="1:9" x14ac:dyDescent="0.45">
      <c r="A130" s="2">
        <v>0.3</v>
      </c>
      <c r="B130" s="2">
        <v>4</v>
      </c>
      <c r="C130" s="2">
        <v>35</v>
      </c>
      <c r="D130" s="3">
        <v>2888</v>
      </c>
      <c r="E130" s="2">
        <v>24</v>
      </c>
      <c r="F130" s="2">
        <v>37</v>
      </c>
      <c r="G130" s="2" t="s">
        <v>28</v>
      </c>
      <c r="H130">
        <f t="shared" si="1"/>
        <v>82.033802016758983</v>
      </c>
      <c r="I130" s="2"/>
    </row>
    <row r="131" spans="1:9" x14ac:dyDescent="0.45">
      <c r="A131" s="2">
        <v>0.3</v>
      </c>
      <c r="B131" s="2">
        <v>4</v>
      </c>
      <c r="C131" s="2">
        <v>35</v>
      </c>
      <c r="D131" s="3">
        <v>2922</v>
      </c>
      <c r="E131" s="2">
        <v>24</v>
      </c>
      <c r="F131" s="2">
        <v>37</v>
      </c>
      <c r="G131" s="2" t="s">
        <v>29</v>
      </c>
      <c r="H131">
        <f t="shared" si="1"/>
        <v>82.999573924158497</v>
      </c>
      <c r="I131" s="2"/>
    </row>
    <row r="132" spans="1:9" x14ac:dyDescent="0.45">
      <c r="A132" s="2">
        <v>0.3</v>
      </c>
      <c r="B132" s="2">
        <v>4</v>
      </c>
      <c r="C132" s="2">
        <v>35</v>
      </c>
      <c r="D132" s="3">
        <v>2698</v>
      </c>
      <c r="E132" s="2">
        <v>24</v>
      </c>
      <c r="F132" s="2">
        <v>37</v>
      </c>
      <c r="G132" s="2" t="s">
        <v>30</v>
      </c>
      <c r="H132">
        <f t="shared" si="1"/>
        <v>76.636841357761682</v>
      </c>
      <c r="I132" s="2"/>
    </row>
    <row r="133" spans="1:9" x14ac:dyDescent="0.45">
      <c r="A133" s="2">
        <v>0.3</v>
      </c>
      <c r="B133" s="2">
        <v>4</v>
      </c>
      <c r="C133" s="2">
        <v>35</v>
      </c>
      <c r="D133" s="3">
        <v>2807</v>
      </c>
      <c r="E133" s="2">
        <v>24</v>
      </c>
      <c r="F133" s="2">
        <v>37</v>
      </c>
      <c r="G133" s="2" t="s">
        <v>31</v>
      </c>
      <c r="H133">
        <f t="shared" si="1"/>
        <v>79.732992472660129</v>
      </c>
      <c r="I133" s="2"/>
    </row>
    <row r="134" spans="1:9" x14ac:dyDescent="0.45">
      <c r="A134" s="2">
        <v>0.3</v>
      </c>
      <c r="B134" s="2">
        <v>5</v>
      </c>
      <c r="C134" s="2">
        <v>35</v>
      </c>
      <c r="D134" s="3">
        <v>4019</v>
      </c>
      <c r="E134" s="2">
        <v>24</v>
      </c>
      <c r="F134" s="2">
        <v>37</v>
      </c>
      <c r="G134" s="2" t="s">
        <v>26</v>
      </c>
      <c r="H134">
        <f t="shared" si="1"/>
        <v>114.15992046584292</v>
      </c>
      <c r="I134" s="2"/>
    </row>
    <row r="135" spans="1:9" x14ac:dyDescent="0.45">
      <c r="A135" s="2">
        <v>0.3</v>
      </c>
      <c r="B135" s="2">
        <v>5</v>
      </c>
      <c r="C135" s="2">
        <v>35</v>
      </c>
      <c r="D135" s="3">
        <v>3741</v>
      </c>
      <c r="E135" s="2">
        <v>24</v>
      </c>
      <c r="F135" s="2">
        <v>37</v>
      </c>
      <c r="G135" s="2" t="s">
        <v>27</v>
      </c>
      <c r="H135">
        <f t="shared" si="1"/>
        <v>106.26331487004688</v>
      </c>
      <c r="I135" s="2"/>
    </row>
    <row r="136" spans="1:9" x14ac:dyDescent="0.45">
      <c r="A136" s="2">
        <v>0.3</v>
      </c>
      <c r="B136" s="2">
        <v>5</v>
      </c>
      <c r="C136" s="2">
        <v>35</v>
      </c>
      <c r="D136" s="3">
        <v>3666</v>
      </c>
      <c r="E136" s="2">
        <v>24</v>
      </c>
      <c r="F136" s="2">
        <v>37</v>
      </c>
      <c r="G136" s="2" t="s">
        <v>28</v>
      </c>
      <c r="H136">
        <f t="shared" si="1"/>
        <v>104.13293566254794</v>
      </c>
      <c r="I136" s="2"/>
    </row>
    <row r="137" spans="1:9" x14ac:dyDescent="0.45">
      <c r="A137" s="2">
        <v>0.3</v>
      </c>
      <c r="B137" s="2">
        <v>5</v>
      </c>
      <c r="C137" s="2">
        <v>35</v>
      </c>
      <c r="D137" s="3">
        <v>3497</v>
      </c>
      <c r="E137" s="2">
        <v>24</v>
      </c>
      <c r="F137" s="2">
        <v>37</v>
      </c>
      <c r="G137" s="2" t="s">
        <v>29</v>
      </c>
      <c r="H137">
        <f t="shared" si="1"/>
        <v>99.332481181650337</v>
      </c>
      <c r="I137" s="2"/>
    </row>
    <row r="138" spans="1:9" x14ac:dyDescent="0.45">
      <c r="A138" s="2">
        <v>0.3</v>
      </c>
      <c r="B138" s="2">
        <v>5</v>
      </c>
      <c r="C138" s="2">
        <v>35</v>
      </c>
      <c r="D138" s="3">
        <v>3302</v>
      </c>
      <c r="E138" s="2">
        <v>24</v>
      </c>
      <c r="F138" s="2">
        <v>37</v>
      </c>
      <c r="G138" s="2" t="s">
        <v>30</v>
      </c>
      <c r="H138">
        <f t="shared" si="1"/>
        <v>93.793495242153099</v>
      </c>
      <c r="I138" s="2"/>
    </row>
    <row r="139" spans="1:9" x14ac:dyDescent="0.45">
      <c r="A139" s="2">
        <v>0.3</v>
      </c>
      <c r="B139" s="2">
        <v>5</v>
      </c>
      <c r="C139" s="2">
        <v>35</v>
      </c>
      <c r="D139" s="3">
        <v>2936</v>
      </c>
      <c r="E139" s="2">
        <v>24</v>
      </c>
      <c r="F139" s="2">
        <v>37</v>
      </c>
      <c r="G139" s="2" t="s">
        <v>31</v>
      </c>
      <c r="H139">
        <f t="shared" si="1"/>
        <v>83.397244709558308</v>
      </c>
      <c r="I139" s="2"/>
    </row>
    <row r="140" spans="1:9" x14ac:dyDescent="0.45">
      <c r="A140" s="2">
        <v>0.3</v>
      </c>
      <c r="B140" s="2">
        <v>6</v>
      </c>
      <c r="C140" s="2">
        <v>35</v>
      </c>
      <c r="D140" s="3">
        <v>3932</v>
      </c>
      <c r="E140" s="2">
        <v>24</v>
      </c>
      <c r="F140" s="2">
        <v>37</v>
      </c>
      <c r="G140" s="2" t="s">
        <v>26</v>
      </c>
      <c r="H140">
        <f t="shared" si="1"/>
        <v>111.68868058514417</v>
      </c>
      <c r="I140" s="2"/>
    </row>
    <row r="141" spans="1:9" x14ac:dyDescent="0.45">
      <c r="A141" s="2">
        <v>0.3</v>
      </c>
      <c r="B141" s="2">
        <v>6</v>
      </c>
      <c r="C141" s="2">
        <v>35</v>
      </c>
      <c r="D141" s="3">
        <v>3868</v>
      </c>
      <c r="E141" s="2">
        <v>24</v>
      </c>
      <c r="F141" s="2">
        <v>37</v>
      </c>
      <c r="G141" s="2" t="s">
        <v>27</v>
      </c>
      <c r="H141">
        <f t="shared" si="1"/>
        <v>109.87075699474507</v>
      </c>
      <c r="I141" s="2"/>
    </row>
    <row r="142" spans="1:9" x14ac:dyDescent="0.45">
      <c r="A142" s="2">
        <v>0.3</v>
      </c>
      <c r="B142" s="2">
        <v>6</v>
      </c>
      <c r="C142" s="2">
        <v>35</v>
      </c>
      <c r="D142" s="3">
        <v>4164</v>
      </c>
      <c r="E142" s="2">
        <v>24</v>
      </c>
      <c r="F142" s="2">
        <v>37</v>
      </c>
      <c r="G142" s="2" t="s">
        <v>28</v>
      </c>
      <c r="H142">
        <f t="shared" si="1"/>
        <v>118.27865360034086</v>
      </c>
      <c r="I142" s="2"/>
    </row>
    <row r="143" spans="1:9" x14ac:dyDescent="0.45">
      <c r="A143" s="2">
        <v>0.3</v>
      </c>
      <c r="B143" s="2">
        <v>6</v>
      </c>
      <c r="C143" s="2">
        <v>35</v>
      </c>
      <c r="D143" s="3">
        <v>3863</v>
      </c>
      <c r="E143" s="2">
        <v>24</v>
      </c>
      <c r="F143" s="2">
        <v>37</v>
      </c>
      <c r="G143" s="2" t="s">
        <v>29</v>
      </c>
      <c r="H143">
        <f t="shared" si="1"/>
        <v>109.72873171424513</v>
      </c>
      <c r="I143" s="2"/>
    </row>
    <row r="144" spans="1:9" x14ac:dyDescent="0.45">
      <c r="A144" s="2">
        <v>0.3</v>
      </c>
      <c r="B144" s="2">
        <v>6</v>
      </c>
      <c r="C144" s="2">
        <v>35</v>
      </c>
      <c r="D144" s="3">
        <v>4433</v>
      </c>
      <c r="E144" s="2">
        <v>24</v>
      </c>
      <c r="F144" s="2">
        <v>37</v>
      </c>
      <c r="G144" s="2" t="s">
        <v>30</v>
      </c>
      <c r="H144">
        <f t="shared" si="1"/>
        <v>125.91961369123706</v>
      </c>
      <c r="I144" s="2"/>
    </row>
    <row r="145" spans="1:9" x14ac:dyDescent="0.45">
      <c r="A145" s="2">
        <v>0.3</v>
      </c>
      <c r="B145" s="2">
        <v>6</v>
      </c>
      <c r="C145" s="2">
        <v>35</v>
      </c>
      <c r="D145" s="3">
        <v>3359</v>
      </c>
      <c r="E145" s="2">
        <v>24</v>
      </c>
      <c r="F145" s="2">
        <v>37</v>
      </c>
      <c r="G145" s="2" t="s">
        <v>31</v>
      </c>
      <c r="H145">
        <f t="shared" si="1"/>
        <v>95.412583439852298</v>
      </c>
      <c r="I145" s="2"/>
    </row>
    <row r="146" spans="1:9" x14ac:dyDescent="0.45">
      <c r="A146" s="2">
        <v>100</v>
      </c>
      <c r="B146" s="2">
        <v>1</v>
      </c>
      <c r="C146" s="2">
        <v>35</v>
      </c>
      <c r="D146" s="2">
        <v>1341</v>
      </c>
      <c r="E146" s="2">
        <v>24</v>
      </c>
      <c r="F146" s="2">
        <v>37</v>
      </c>
      <c r="G146" s="2" t="s">
        <v>50</v>
      </c>
      <c r="H146">
        <f t="shared" si="1"/>
        <v>38.091180230080958</v>
      </c>
      <c r="I146" s="2"/>
    </row>
    <row r="147" spans="1:9" x14ac:dyDescent="0.45">
      <c r="A147" s="2">
        <v>100</v>
      </c>
      <c r="B147" s="2">
        <v>1</v>
      </c>
      <c r="C147" s="2">
        <v>35</v>
      </c>
      <c r="D147" s="2">
        <v>1210</v>
      </c>
      <c r="E147" s="2">
        <v>24</v>
      </c>
      <c r="F147" s="2">
        <v>37</v>
      </c>
      <c r="G147" s="2" t="s">
        <v>51</v>
      </c>
      <c r="H147">
        <f t="shared" si="1"/>
        <v>34.370117880982818</v>
      </c>
      <c r="I147" s="2"/>
    </row>
    <row r="148" spans="1:9" x14ac:dyDescent="0.45">
      <c r="A148" s="2">
        <v>100</v>
      </c>
      <c r="B148" s="2">
        <v>1</v>
      </c>
      <c r="C148" s="2">
        <v>35</v>
      </c>
      <c r="D148" s="2">
        <v>1348</v>
      </c>
      <c r="E148" s="2">
        <v>24</v>
      </c>
      <c r="F148" s="2">
        <v>37</v>
      </c>
      <c r="G148" s="2" t="s">
        <v>52</v>
      </c>
      <c r="H148">
        <f t="shared" si="1"/>
        <v>38.290015622780857</v>
      </c>
      <c r="I148" s="2"/>
    </row>
    <row r="149" spans="1:9" x14ac:dyDescent="0.45">
      <c r="A149" s="2">
        <v>100</v>
      </c>
      <c r="B149" s="2">
        <v>1</v>
      </c>
      <c r="C149" s="2">
        <v>35</v>
      </c>
      <c r="D149" s="2">
        <v>1397</v>
      </c>
      <c r="E149" s="2">
        <v>24</v>
      </c>
      <c r="F149" s="2">
        <v>37</v>
      </c>
      <c r="G149" s="2" t="s">
        <v>53</v>
      </c>
      <c r="H149">
        <f t="shared" si="1"/>
        <v>39.681863371680159</v>
      </c>
      <c r="I149" s="2"/>
    </row>
    <row r="150" spans="1:9" x14ac:dyDescent="0.45">
      <c r="A150" s="2">
        <v>100</v>
      </c>
      <c r="B150" s="2">
        <v>1</v>
      </c>
      <c r="C150" s="2">
        <v>35</v>
      </c>
      <c r="D150" s="2">
        <v>1695</v>
      </c>
      <c r="E150" s="2">
        <v>24</v>
      </c>
      <c r="F150" s="2">
        <v>37</v>
      </c>
      <c r="G150" s="2" t="s">
        <v>54</v>
      </c>
      <c r="H150">
        <f t="shared" si="1"/>
        <v>48.146570089475929</v>
      </c>
      <c r="I150" s="2"/>
    </row>
    <row r="151" spans="1:9" x14ac:dyDescent="0.45">
      <c r="A151" s="2">
        <v>100</v>
      </c>
      <c r="B151" s="2">
        <v>1</v>
      </c>
      <c r="C151" s="2">
        <v>35</v>
      </c>
      <c r="D151" s="2">
        <v>1203</v>
      </c>
      <c r="E151" s="2">
        <v>24</v>
      </c>
      <c r="F151" s="2">
        <v>37</v>
      </c>
      <c r="G151" s="2" t="s">
        <v>55</v>
      </c>
      <c r="H151">
        <f t="shared" si="1"/>
        <v>34.17128248828292</v>
      </c>
      <c r="I151" s="2"/>
    </row>
    <row r="152" spans="1:9" x14ac:dyDescent="0.45">
      <c r="A152" s="2">
        <v>100</v>
      </c>
      <c r="B152" s="2">
        <v>2</v>
      </c>
      <c r="C152" s="2">
        <v>35</v>
      </c>
      <c r="D152" s="2">
        <v>1592</v>
      </c>
      <c r="E152" s="2">
        <v>24</v>
      </c>
      <c r="F152" s="2">
        <v>37</v>
      </c>
      <c r="G152" s="2" t="s">
        <v>50</v>
      </c>
      <c r="H152">
        <f t="shared" si="1"/>
        <v>45.220849311177389</v>
      </c>
      <c r="I152" s="2"/>
    </row>
    <row r="153" spans="1:9" x14ac:dyDescent="0.45">
      <c r="A153" s="2">
        <v>100</v>
      </c>
      <c r="B153" s="2">
        <v>2</v>
      </c>
      <c r="C153" s="2">
        <v>35</v>
      </c>
      <c r="D153" s="2">
        <v>1501</v>
      </c>
      <c r="E153" s="2">
        <v>24</v>
      </c>
      <c r="F153" s="2">
        <v>37</v>
      </c>
      <c r="G153" s="2" t="s">
        <v>51</v>
      </c>
      <c r="H153">
        <f t="shared" si="1"/>
        <v>42.635989206078683</v>
      </c>
      <c r="I153" s="2"/>
    </row>
    <row r="154" spans="1:9" x14ac:dyDescent="0.45">
      <c r="A154" s="2">
        <v>100</v>
      </c>
      <c r="B154" s="2">
        <v>2</v>
      </c>
      <c r="C154" s="2">
        <v>35</v>
      </c>
      <c r="D154" s="2">
        <v>1686</v>
      </c>
      <c r="E154" s="2">
        <v>24</v>
      </c>
      <c r="F154" s="2">
        <v>37</v>
      </c>
      <c r="G154" s="2" t="s">
        <v>52</v>
      </c>
      <c r="H154">
        <f t="shared" si="1"/>
        <v>47.890924584576055</v>
      </c>
      <c r="I154" s="2"/>
    </row>
    <row r="155" spans="1:9" x14ac:dyDescent="0.45">
      <c r="A155" s="2">
        <v>100</v>
      </c>
      <c r="B155" s="2">
        <v>2</v>
      </c>
      <c r="C155" s="2">
        <v>35</v>
      </c>
      <c r="D155" s="2">
        <v>1695</v>
      </c>
      <c r="E155" s="2">
        <v>24</v>
      </c>
      <c r="F155" s="2">
        <v>37</v>
      </c>
      <c r="G155" s="2" t="s">
        <v>53</v>
      </c>
      <c r="H155">
        <f t="shared" si="1"/>
        <v>48.146570089475929</v>
      </c>
      <c r="I155" s="2"/>
    </row>
    <row r="156" spans="1:9" x14ac:dyDescent="0.45">
      <c r="A156" s="2">
        <v>100</v>
      </c>
      <c r="B156" s="2">
        <v>2</v>
      </c>
      <c r="C156" s="2">
        <v>35</v>
      </c>
      <c r="D156" s="2">
        <v>1637</v>
      </c>
      <c r="E156" s="2">
        <v>24</v>
      </c>
      <c r="F156" s="2">
        <v>37</v>
      </c>
      <c r="G156" s="2" t="s">
        <v>54</v>
      </c>
      <c r="H156">
        <f t="shared" si="1"/>
        <v>46.499076835676753</v>
      </c>
      <c r="I156" s="2"/>
    </row>
    <row r="157" spans="1:9" x14ac:dyDescent="0.45">
      <c r="A157" s="2">
        <v>100</v>
      </c>
      <c r="B157" s="2">
        <v>2</v>
      </c>
      <c r="C157" s="2">
        <v>35</v>
      </c>
      <c r="D157" s="2">
        <v>1396</v>
      </c>
      <c r="E157" s="2">
        <v>24</v>
      </c>
      <c r="F157" s="2">
        <v>37</v>
      </c>
      <c r="G157" s="2" t="s">
        <v>55</v>
      </c>
      <c r="H157">
        <f t="shared" si="1"/>
        <v>39.653458315580167</v>
      </c>
      <c r="I157" s="2"/>
    </row>
    <row r="158" spans="1:9" x14ac:dyDescent="0.45">
      <c r="A158" s="2">
        <v>100</v>
      </c>
      <c r="B158" s="2">
        <v>3</v>
      </c>
      <c r="C158" s="2">
        <v>35</v>
      </c>
      <c r="D158" s="3">
        <v>2040</v>
      </c>
      <c r="E158" s="2">
        <v>24</v>
      </c>
      <c r="F158" s="2">
        <v>37</v>
      </c>
      <c r="G158" s="2" t="s">
        <v>50</v>
      </c>
      <c r="H158">
        <f t="shared" si="1"/>
        <v>57.946314443971026</v>
      </c>
      <c r="I158" s="2"/>
    </row>
    <row r="159" spans="1:9" x14ac:dyDescent="0.45">
      <c r="A159" s="2">
        <v>100</v>
      </c>
      <c r="B159" s="2">
        <v>3</v>
      </c>
      <c r="C159" s="2">
        <v>35</v>
      </c>
      <c r="D159" s="3">
        <v>1534</v>
      </c>
      <c r="E159" s="2">
        <v>24</v>
      </c>
      <c r="F159" s="2">
        <v>37</v>
      </c>
      <c r="G159" s="2" t="s">
        <v>51</v>
      </c>
      <c r="H159">
        <f t="shared" si="1"/>
        <v>43.573356057378213</v>
      </c>
      <c r="I159" s="2"/>
    </row>
    <row r="160" spans="1:9" x14ac:dyDescent="0.45">
      <c r="A160" s="2">
        <v>100</v>
      </c>
      <c r="B160" s="2">
        <v>3</v>
      </c>
      <c r="C160" s="2">
        <v>35</v>
      </c>
      <c r="D160" s="3">
        <v>2388</v>
      </c>
      <c r="E160" s="2">
        <v>24</v>
      </c>
      <c r="F160" s="2">
        <v>37</v>
      </c>
      <c r="G160" s="2" t="s">
        <v>52</v>
      </c>
      <c r="H160">
        <f t="shared" si="1"/>
        <v>67.831273966766091</v>
      </c>
      <c r="I160" s="2"/>
    </row>
    <row r="161" spans="1:9" x14ac:dyDescent="0.45">
      <c r="A161" s="2">
        <v>100</v>
      </c>
      <c r="B161" s="2">
        <v>3</v>
      </c>
      <c r="C161" s="2">
        <v>35</v>
      </c>
      <c r="D161" s="3">
        <v>2103</v>
      </c>
      <c r="E161" s="2">
        <v>24</v>
      </c>
      <c r="F161" s="2">
        <v>37</v>
      </c>
      <c r="G161" s="2" t="s">
        <v>53</v>
      </c>
      <c r="H161">
        <f t="shared" si="1"/>
        <v>59.735832978270132</v>
      </c>
      <c r="I161" s="2"/>
    </row>
    <row r="162" spans="1:9" x14ac:dyDescent="0.45">
      <c r="A162" s="2">
        <v>100</v>
      </c>
      <c r="B162" s="2">
        <v>3</v>
      </c>
      <c r="C162" s="2">
        <v>35</v>
      </c>
      <c r="D162" s="3">
        <v>2017</v>
      </c>
      <c r="E162" s="2">
        <v>24</v>
      </c>
      <c r="F162" s="2">
        <v>37</v>
      </c>
      <c r="G162" s="2" t="s">
        <v>54</v>
      </c>
      <c r="H162">
        <f t="shared" si="1"/>
        <v>57.292998153671348</v>
      </c>
      <c r="I162" s="2"/>
    </row>
    <row r="163" spans="1:9" x14ac:dyDescent="0.45">
      <c r="A163" s="2">
        <v>100</v>
      </c>
      <c r="B163" s="2">
        <v>3</v>
      </c>
      <c r="C163" s="2">
        <v>35</v>
      </c>
      <c r="D163" s="3">
        <v>2093</v>
      </c>
      <c r="E163" s="2">
        <v>24</v>
      </c>
      <c r="F163" s="2">
        <v>37</v>
      </c>
      <c r="G163" s="2" t="s">
        <v>55</v>
      </c>
      <c r="H163">
        <f t="shared" si="1"/>
        <v>59.451782417270273</v>
      </c>
      <c r="I163" s="2"/>
    </row>
    <row r="164" spans="1:9" x14ac:dyDescent="0.45">
      <c r="A164" s="2">
        <v>100</v>
      </c>
      <c r="B164" s="2">
        <v>4</v>
      </c>
      <c r="C164" s="2">
        <v>35</v>
      </c>
      <c r="D164" s="3">
        <v>1704</v>
      </c>
      <c r="E164" s="2">
        <v>24</v>
      </c>
      <c r="F164" s="2">
        <v>37</v>
      </c>
      <c r="G164" s="2" t="s">
        <v>50</v>
      </c>
      <c r="H164">
        <f t="shared" si="1"/>
        <v>48.402215594375797</v>
      </c>
      <c r="I164" s="2"/>
    </row>
    <row r="165" spans="1:9" x14ac:dyDescent="0.45">
      <c r="A165" s="2">
        <v>100</v>
      </c>
      <c r="B165" s="2">
        <v>4</v>
      </c>
      <c r="C165" s="2">
        <v>35</v>
      </c>
      <c r="D165" s="3">
        <v>2249</v>
      </c>
      <c r="E165" s="2">
        <v>24</v>
      </c>
      <c r="F165" s="2">
        <v>37</v>
      </c>
      <c r="G165" s="2" t="s">
        <v>51</v>
      </c>
      <c r="H165">
        <f t="shared" si="1"/>
        <v>63.882971168868053</v>
      </c>
      <c r="I165" s="2"/>
    </row>
    <row r="166" spans="1:9" x14ac:dyDescent="0.45">
      <c r="A166" s="2">
        <v>100</v>
      </c>
      <c r="B166" s="2">
        <v>4</v>
      </c>
      <c r="C166" s="2">
        <v>35</v>
      </c>
      <c r="D166" s="3">
        <v>2346</v>
      </c>
      <c r="E166" s="2">
        <v>24</v>
      </c>
      <c r="F166" s="2">
        <v>37</v>
      </c>
      <c r="G166" s="2" t="s">
        <v>52</v>
      </c>
      <c r="H166">
        <f t="shared" si="1"/>
        <v>66.638261610566673</v>
      </c>
      <c r="I166" s="2"/>
    </row>
    <row r="167" spans="1:9" x14ac:dyDescent="0.45">
      <c r="A167" s="2">
        <v>100</v>
      </c>
      <c r="B167" s="2">
        <v>4</v>
      </c>
      <c r="C167" s="2">
        <v>35</v>
      </c>
      <c r="D167" s="3">
        <v>2028</v>
      </c>
      <c r="E167" s="2">
        <v>24</v>
      </c>
      <c r="F167" s="2">
        <v>37</v>
      </c>
      <c r="G167" s="2" t="s">
        <v>53</v>
      </c>
      <c r="H167">
        <f t="shared" ref="H167:H230" si="2">(1-(AVERAGE($D$2:$D$37)-D167)/AVERAGE($D$2:$D$37))*100</f>
        <v>57.605453770771199</v>
      </c>
      <c r="I167" s="2"/>
    </row>
    <row r="168" spans="1:9" x14ac:dyDescent="0.45">
      <c r="A168" s="2">
        <v>100</v>
      </c>
      <c r="B168" s="2">
        <v>4</v>
      </c>
      <c r="C168" s="2">
        <v>35</v>
      </c>
      <c r="D168" s="3">
        <v>2291</v>
      </c>
      <c r="E168" s="2">
        <v>24</v>
      </c>
      <c r="F168" s="2">
        <v>37</v>
      </c>
      <c r="G168" s="2" t="s">
        <v>54</v>
      </c>
      <c r="H168">
        <f t="shared" si="2"/>
        <v>65.075983525067457</v>
      </c>
      <c r="I168" s="2"/>
    </row>
    <row r="169" spans="1:9" x14ac:dyDescent="0.45">
      <c r="A169" s="2">
        <v>100</v>
      </c>
      <c r="B169" s="2">
        <v>4</v>
      </c>
      <c r="C169" s="2">
        <v>35</v>
      </c>
      <c r="D169" s="3">
        <v>2005</v>
      </c>
      <c r="E169" s="2">
        <v>24</v>
      </c>
      <c r="F169" s="2">
        <v>37</v>
      </c>
      <c r="G169" s="2" t="s">
        <v>55</v>
      </c>
      <c r="H169">
        <f t="shared" si="2"/>
        <v>56.952137480471521</v>
      </c>
      <c r="I169" s="2"/>
    </row>
    <row r="170" spans="1:9" x14ac:dyDescent="0.45">
      <c r="A170" s="2">
        <v>100</v>
      </c>
      <c r="B170" s="2">
        <v>5</v>
      </c>
      <c r="C170" s="2">
        <v>35</v>
      </c>
      <c r="D170" s="3">
        <v>2453</v>
      </c>
      <c r="E170" s="2">
        <v>24</v>
      </c>
      <c r="F170" s="2">
        <v>37</v>
      </c>
      <c r="G170" s="2" t="s">
        <v>50</v>
      </c>
      <c r="H170">
        <f t="shared" si="2"/>
        <v>69.677602613265165</v>
      </c>
      <c r="I170" s="2"/>
    </row>
    <row r="171" spans="1:9" x14ac:dyDescent="0.45">
      <c r="A171" s="2">
        <v>100</v>
      </c>
      <c r="B171" s="2">
        <v>5</v>
      </c>
      <c r="C171" s="2">
        <v>35</v>
      </c>
      <c r="D171" s="3">
        <v>2823</v>
      </c>
      <c r="E171" s="2">
        <v>24</v>
      </c>
      <c r="F171" s="2">
        <v>37</v>
      </c>
      <c r="G171" s="2" t="s">
        <v>51</v>
      </c>
      <c r="H171">
        <f t="shared" si="2"/>
        <v>80.187473370259909</v>
      </c>
      <c r="I171" s="2"/>
    </row>
    <row r="172" spans="1:9" x14ac:dyDescent="0.45">
      <c r="A172" s="2">
        <v>100</v>
      </c>
      <c r="B172" s="2">
        <v>5</v>
      </c>
      <c r="C172" s="2">
        <v>35</v>
      </c>
      <c r="D172" s="3">
        <v>2723</v>
      </c>
      <c r="E172" s="2">
        <v>24</v>
      </c>
      <c r="F172" s="2">
        <v>37</v>
      </c>
      <c r="G172" s="2" t="s">
        <v>52</v>
      </c>
      <c r="H172">
        <f t="shared" si="2"/>
        <v>77.346967760261336</v>
      </c>
      <c r="I172" s="2"/>
    </row>
    <row r="173" spans="1:9" x14ac:dyDescent="0.45">
      <c r="A173" s="2">
        <v>100</v>
      </c>
      <c r="B173" s="2">
        <v>5</v>
      </c>
      <c r="C173" s="2">
        <v>35</v>
      </c>
      <c r="D173" s="3">
        <v>2677</v>
      </c>
      <c r="E173" s="2">
        <v>24</v>
      </c>
      <c r="F173" s="2">
        <v>37</v>
      </c>
      <c r="G173" s="2" t="s">
        <v>53</v>
      </c>
      <c r="H173">
        <f t="shared" si="2"/>
        <v>76.04033517966198</v>
      </c>
      <c r="I173" s="2"/>
    </row>
    <row r="174" spans="1:9" x14ac:dyDescent="0.45">
      <c r="A174" s="2">
        <v>100</v>
      </c>
      <c r="B174" s="2">
        <v>5</v>
      </c>
      <c r="C174" s="2">
        <v>35</v>
      </c>
      <c r="D174" s="3">
        <v>2715</v>
      </c>
      <c r="E174" s="2">
        <v>24</v>
      </c>
      <c r="F174" s="2">
        <v>37</v>
      </c>
      <c r="G174" s="2" t="s">
        <v>54</v>
      </c>
      <c r="H174">
        <f t="shared" si="2"/>
        <v>77.119727311461446</v>
      </c>
      <c r="I174" s="2"/>
    </row>
    <row r="175" spans="1:9" x14ac:dyDescent="0.45">
      <c r="A175" s="2">
        <v>100</v>
      </c>
      <c r="B175" s="2">
        <v>5</v>
      </c>
      <c r="C175" s="2">
        <v>35</v>
      </c>
      <c r="D175" s="3">
        <v>2499</v>
      </c>
      <c r="E175" s="2">
        <v>24</v>
      </c>
      <c r="F175" s="2">
        <v>37</v>
      </c>
      <c r="G175" s="2" t="s">
        <v>55</v>
      </c>
      <c r="H175">
        <f t="shared" si="2"/>
        <v>70.984235193864507</v>
      </c>
      <c r="I175" s="2"/>
    </row>
    <row r="176" spans="1:9" x14ac:dyDescent="0.45">
      <c r="A176" s="2">
        <v>100</v>
      </c>
      <c r="B176" s="2">
        <v>6</v>
      </c>
      <c r="C176" s="2">
        <v>35</v>
      </c>
      <c r="D176" s="3">
        <v>3003</v>
      </c>
      <c r="E176" s="2">
        <v>24</v>
      </c>
      <c r="F176" s="2">
        <v>37</v>
      </c>
      <c r="G176" s="2" t="s">
        <v>50</v>
      </c>
      <c r="H176">
        <f t="shared" si="2"/>
        <v>85.300383468257351</v>
      </c>
      <c r="I176" s="2"/>
    </row>
    <row r="177" spans="1:9" x14ac:dyDescent="0.45">
      <c r="A177" s="2">
        <v>100</v>
      </c>
      <c r="B177" s="2">
        <v>6</v>
      </c>
      <c r="C177" s="2">
        <v>35</v>
      </c>
      <c r="D177" s="3">
        <v>2911</v>
      </c>
      <c r="E177" s="2">
        <v>24</v>
      </c>
      <c r="F177" s="2">
        <v>37</v>
      </c>
      <c r="G177" s="2" t="s">
        <v>51</v>
      </c>
      <c r="H177">
        <f t="shared" si="2"/>
        <v>82.687118307058654</v>
      </c>
      <c r="I177" s="2"/>
    </row>
    <row r="178" spans="1:9" x14ac:dyDescent="0.45">
      <c r="A178" s="2">
        <v>100</v>
      </c>
      <c r="B178" s="2">
        <v>6</v>
      </c>
      <c r="C178" s="2">
        <v>35</v>
      </c>
      <c r="D178" s="3">
        <v>2901</v>
      </c>
      <c r="E178" s="2">
        <v>24</v>
      </c>
      <c r="F178" s="2">
        <v>37</v>
      </c>
      <c r="G178" s="2" t="s">
        <v>52</v>
      </c>
      <c r="H178">
        <f t="shared" si="2"/>
        <v>82.403067746058795</v>
      </c>
      <c r="I178" s="2"/>
    </row>
    <row r="179" spans="1:9" x14ac:dyDescent="0.45">
      <c r="A179" s="2">
        <v>100</v>
      </c>
      <c r="B179" s="2">
        <v>6</v>
      </c>
      <c r="C179" s="2">
        <v>35</v>
      </c>
      <c r="D179" s="3">
        <v>3285</v>
      </c>
      <c r="E179" s="2">
        <v>24</v>
      </c>
      <c r="F179" s="2">
        <v>37</v>
      </c>
      <c r="G179" s="2" t="s">
        <v>53</v>
      </c>
      <c r="H179">
        <f t="shared" si="2"/>
        <v>93.310609288453335</v>
      </c>
      <c r="I179" s="2"/>
    </row>
    <row r="180" spans="1:9" x14ac:dyDescent="0.45">
      <c r="A180" s="2">
        <v>100</v>
      </c>
      <c r="B180" s="2">
        <v>6</v>
      </c>
      <c r="C180" s="2">
        <v>35</v>
      </c>
      <c r="D180" s="3">
        <v>3048</v>
      </c>
      <c r="E180" s="2">
        <v>24</v>
      </c>
      <c r="F180" s="2">
        <v>37</v>
      </c>
      <c r="G180" s="2" t="s">
        <v>54</v>
      </c>
      <c r="H180">
        <f t="shared" si="2"/>
        <v>86.578610992756708</v>
      </c>
      <c r="I180" s="2"/>
    </row>
    <row r="181" spans="1:9" x14ac:dyDescent="0.45">
      <c r="A181" s="2">
        <v>100</v>
      </c>
      <c r="B181" s="2">
        <v>6</v>
      </c>
      <c r="C181" s="2">
        <v>35</v>
      </c>
      <c r="D181" s="3">
        <v>3460</v>
      </c>
      <c r="E181" s="2">
        <v>24</v>
      </c>
      <c r="F181" s="2">
        <v>37</v>
      </c>
      <c r="G181" s="2" t="s">
        <v>55</v>
      </c>
      <c r="H181">
        <f t="shared" si="2"/>
        <v>98.281494105950856</v>
      </c>
      <c r="I181" s="2"/>
    </row>
    <row r="182" spans="1:9" x14ac:dyDescent="0.45">
      <c r="A182" s="2">
        <v>0.1</v>
      </c>
      <c r="B182" s="2">
        <v>1</v>
      </c>
      <c r="C182" s="2">
        <v>35</v>
      </c>
      <c r="D182" s="2">
        <v>1976</v>
      </c>
      <c r="E182" s="2">
        <v>24</v>
      </c>
      <c r="F182" s="2">
        <v>37</v>
      </c>
      <c r="G182" s="2" t="s">
        <v>20</v>
      </c>
      <c r="H182">
        <f t="shared" si="2"/>
        <v>56.128390853571929</v>
      </c>
      <c r="I182" s="2"/>
    </row>
    <row r="183" spans="1:9" x14ac:dyDescent="0.45">
      <c r="A183" s="2">
        <v>0.1</v>
      </c>
      <c r="B183" s="2">
        <v>1</v>
      </c>
      <c r="C183" s="2">
        <v>35</v>
      </c>
      <c r="D183" s="2">
        <v>1994</v>
      </c>
      <c r="E183" s="2">
        <v>24</v>
      </c>
      <c r="F183" s="2">
        <v>37</v>
      </c>
      <c r="G183" s="2" t="s">
        <v>21</v>
      </c>
      <c r="H183">
        <f t="shared" si="2"/>
        <v>56.639681863371685</v>
      </c>
      <c r="I183" s="2"/>
    </row>
    <row r="184" spans="1:9" x14ac:dyDescent="0.45">
      <c r="A184" s="2">
        <v>0.1</v>
      </c>
      <c r="B184" s="2">
        <v>1</v>
      </c>
      <c r="C184" s="2">
        <v>35</v>
      </c>
      <c r="D184" s="2">
        <v>2226</v>
      </c>
      <c r="E184" s="2">
        <v>24</v>
      </c>
      <c r="F184" s="2">
        <v>37</v>
      </c>
      <c r="G184" s="2" t="s">
        <v>22</v>
      </c>
      <c r="H184">
        <f t="shared" si="2"/>
        <v>63.22965487856839</v>
      </c>
      <c r="I184" s="2"/>
    </row>
    <row r="185" spans="1:9" x14ac:dyDescent="0.45">
      <c r="A185" s="2">
        <v>0.1</v>
      </c>
      <c r="B185" s="2">
        <v>1</v>
      </c>
      <c r="C185" s="2">
        <v>35</v>
      </c>
      <c r="D185" s="2">
        <v>2243</v>
      </c>
      <c r="E185" s="2">
        <v>24</v>
      </c>
      <c r="F185" s="2">
        <v>37</v>
      </c>
      <c r="G185" s="2" t="s">
        <v>23</v>
      </c>
      <c r="H185">
        <f t="shared" si="2"/>
        <v>63.712540832268139</v>
      </c>
      <c r="I185" s="2"/>
    </row>
    <row r="186" spans="1:9" x14ac:dyDescent="0.45">
      <c r="A186" s="2">
        <v>0.1</v>
      </c>
      <c r="B186" s="2">
        <v>1</v>
      </c>
      <c r="C186" s="2">
        <v>35</v>
      </c>
      <c r="D186" s="2">
        <v>2252</v>
      </c>
      <c r="E186" s="2">
        <v>24</v>
      </c>
      <c r="F186" s="2">
        <v>37</v>
      </c>
      <c r="G186" s="2" t="s">
        <v>24</v>
      </c>
      <c r="H186">
        <f t="shared" si="2"/>
        <v>63.968186337168007</v>
      </c>
      <c r="I186" s="2"/>
    </row>
    <row r="187" spans="1:9" x14ac:dyDescent="0.45">
      <c r="A187" s="2">
        <v>0.1</v>
      </c>
      <c r="B187" s="2">
        <v>1</v>
      </c>
      <c r="C187" s="2">
        <v>35</v>
      </c>
      <c r="D187" s="2">
        <v>2519</v>
      </c>
      <c r="E187" s="2">
        <v>24</v>
      </c>
      <c r="F187" s="2">
        <v>37</v>
      </c>
      <c r="G187" s="2" t="s">
        <v>25</v>
      </c>
      <c r="H187">
        <f t="shared" si="2"/>
        <v>71.552336315864224</v>
      </c>
      <c r="I187" s="2"/>
    </row>
    <row r="188" spans="1:9" x14ac:dyDescent="0.45">
      <c r="A188" s="2">
        <v>0.1</v>
      </c>
      <c r="B188" s="2">
        <v>2</v>
      </c>
      <c r="C188" s="2">
        <v>35</v>
      </c>
      <c r="D188" s="2">
        <v>2047</v>
      </c>
      <c r="E188" s="2">
        <v>24</v>
      </c>
      <c r="F188" s="2">
        <v>37</v>
      </c>
      <c r="G188" s="2" t="s">
        <v>20</v>
      </c>
      <c r="H188">
        <f t="shared" si="2"/>
        <v>58.145149836670932</v>
      </c>
      <c r="I188" s="2"/>
    </row>
    <row r="189" spans="1:9" x14ac:dyDescent="0.45">
      <c r="A189" s="2">
        <v>0.1</v>
      </c>
      <c r="B189" s="2">
        <v>2</v>
      </c>
      <c r="C189" s="2">
        <v>35</v>
      </c>
      <c r="D189" s="2">
        <v>1787</v>
      </c>
      <c r="E189" s="2">
        <v>24</v>
      </c>
      <c r="F189" s="2">
        <v>37</v>
      </c>
      <c r="G189" s="2" t="s">
        <v>21</v>
      </c>
      <c r="H189">
        <f t="shared" si="2"/>
        <v>50.759835250674627</v>
      </c>
      <c r="I189" s="2"/>
    </row>
    <row r="190" spans="1:9" x14ac:dyDescent="0.45">
      <c r="A190" s="2">
        <v>0.1</v>
      </c>
      <c r="B190" s="2">
        <v>2</v>
      </c>
      <c r="C190" s="2">
        <v>35</v>
      </c>
      <c r="D190" s="2">
        <v>2412</v>
      </c>
      <c r="E190" s="2">
        <v>24</v>
      </c>
      <c r="F190" s="2">
        <v>37</v>
      </c>
      <c r="G190" s="2" t="s">
        <v>22</v>
      </c>
      <c r="H190">
        <f t="shared" si="2"/>
        <v>68.512995313165746</v>
      </c>
      <c r="I190" s="2"/>
    </row>
    <row r="191" spans="1:9" x14ac:dyDescent="0.45">
      <c r="A191" s="2">
        <v>0.1</v>
      </c>
      <c r="B191" s="2">
        <v>2</v>
      </c>
      <c r="C191" s="2">
        <v>35</v>
      </c>
      <c r="D191" s="2">
        <v>2533</v>
      </c>
      <c r="E191" s="2">
        <v>24</v>
      </c>
      <c r="F191" s="2">
        <v>37</v>
      </c>
      <c r="G191" s="2" t="s">
        <v>23</v>
      </c>
      <c r="H191">
        <f t="shared" si="2"/>
        <v>71.950007101264021</v>
      </c>
      <c r="I191" s="2"/>
    </row>
    <row r="192" spans="1:9" x14ac:dyDescent="0.45">
      <c r="A192" s="2">
        <v>0.1</v>
      </c>
      <c r="B192" s="2">
        <v>2</v>
      </c>
      <c r="C192" s="2">
        <v>35</v>
      </c>
      <c r="D192" s="2">
        <v>2758</v>
      </c>
      <c r="E192" s="2">
        <v>24</v>
      </c>
      <c r="F192" s="2">
        <v>37</v>
      </c>
      <c r="G192" s="2" t="s">
        <v>24</v>
      </c>
      <c r="H192">
        <f t="shared" si="2"/>
        <v>78.341144723760834</v>
      </c>
      <c r="I192" s="2"/>
    </row>
    <row r="193" spans="1:9" x14ac:dyDescent="0.45">
      <c r="A193" s="2">
        <v>0.1</v>
      </c>
      <c r="B193" s="2">
        <v>2</v>
      </c>
      <c r="C193" s="2">
        <v>35</v>
      </c>
      <c r="D193" s="2">
        <v>2519</v>
      </c>
      <c r="E193" s="2">
        <v>24</v>
      </c>
      <c r="F193" s="2">
        <v>37</v>
      </c>
      <c r="G193" s="2" t="s">
        <v>25</v>
      </c>
      <c r="H193">
        <f t="shared" si="2"/>
        <v>71.552336315864224</v>
      </c>
      <c r="I193" s="2"/>
    </row>
    <row r="194" spans="1:9" x14ac:dyDescent="0.45">
      <c r="A194" s="2">
        <v>0.1</v>
      </c>
      <c r="B194" s="2">
        <v>3</v>
      </c>
      <c r="C194" s="2">
        <v>35</v>
      </c>
      <c r="D194" s="3">
        <v>3458</v>
      </c>
      <c r="E194" s="2">
        <v>24</v>
      </c>
      <c r="F194" s="2">
        <v>37</v>
      </c>
      <c r="G194" s="2" t="s">
        <v>20</v>
      </c>
      <c r="H194">
        <f t="shared" si="2"/>
        <v>98.224683993750887</v>
      </c>
      <c r="I194" s="2"/>
    </row>
    <row r="195" spans="1:9" x14ac:dyDescent="0.45">
      <c r="A195" s="2">
        <v>0.1</v>
      </c>
      <c r="B195" s="2">
        <v>3</v>
      </c>
      <c r="C195" s="2">
        <v>35</v>
      </c>
      <c r="D195" s="3">
        <v>3764</v>
      </c>
      <c r="E195" s="2">
        <v>24</v>
      </c>
      <c r="F195" s="2">
        <v>37</v>
      </c>
      <c r="G195" s="2" t="s">
        <v>21</v>
      </c>
      <c r="H195">
        <f t="shared" si="2"/>
        <v>106.91663116034653</v>
      </c>
      <c r="I195" s="2"/>
    </row>
    <row r="196" spans="1:9" x14ac:dyDescent="0.45">
      <c r="A196" s="2">
        <v>0.1</v>
      </c>
      <c r="B196" s="2">
        <v>3</v>
      </c>
      <c r="C196" s="2">
        <v>35</v>
      </c>
      <c r="D196" s="3">
        <v>3880</v>
      </c>
      <c r="E196" s="2">
        <v>24</v>
      </c>
      <c r="F196" s="2">
        <v>37</v>
      </c>
      <c r="G196" s="2" t="s">
        <v>22</v>
      </c>
      <c r="H196">
        <f t="shared" si="2"/>
        <v>110.21161766794489</v>
      </c>
      <c r="I196" s="2"/>
    </row>
    <row r="197" spans="1:9" x14ac:dyDescent="0.45">
      <c r="A197" s="2">
        <v>0.1</v>
      </c>
      <c r="B197" s="2">
        <v>3</v>
      </c>
      <c r="C197" s="2">
        <v>35</v>
      </c>
      <c r="D197" s="3">
        <v>3612</v>
      </c>
      <c r="E197" s="2">
        <v>24</v>
      </c>
      <c r="F197" s="2">
        <v>37</v>
      </c>
      <c r="G197" s="2" t="s">
        <v>23</v>
      </c>
      <c r="H197">
        <f t="shared" si="2"/>
        <v>102.59906263314871</v>
      </c>
      <c r="I197" s="2"/>
    </row>
    <row r="198" spans="1:9" x14ac:dyDescent="0.45">
      <c r="A198" s="2">
        <v>0.1</v>
      </c>
      <c r="B198" s="2">
        <v>3</v>
      </c>
      <c r="C198" s="2">
        <v>35</v>
      </c>
      <c r="D198" s="3">
        <v>3261</v>
      </c>
      <c r="E198" s="2">
        <v>24</v>
      </c>
      <c r="F198" s="2">
        <v>37</v>
      </c>
      <c r="G198" s="2" t="s">
        <v>24</v>
      </c>
      <c r="H198">
        <f t="shared" si="2"/>
        <v>92.62888794205368</v>
      </c>
      <c r="I198" s="2"/>
    </row>
    <row r="199" spans="1:9" x14ac:dyDescent="0.45">
      <c r="A199" s="2">
        <v>0.1</v>
      </c>
      <c r="B199" s="2">
        <v>3</v>
      </c>
      <c r="C199" s="2">
        <v>35</v>
      </c>
      <c r="D199" s="3">
        <v>3228</v>
      </c>
      <c r="E199" s="2">
        <v>24</v>
      </c>
      <c r="F199" s="2">
        <v>37</v>
      </c>
      <c r="G199" s="2" t="s">
        <v>25</v>
      </c>
      <c r="H199">
        <f t="shared" si="2"/>
        <v>91.691521090754151</v>
      </c>
      <c r="I199" s="2"/>
    </row>
    <row r="200" spans="1:9" x14ac:dyDescent="0.45">
      <c r="A200" s="2">
        <v>0.1</v>
      </c>
      <c r="B200" s="2">
        <v>4</v>
      </c>
      <c r="C200" s="2">
        <v>35</v>
      </c>
      <c r="D200" s="3">
        <v>3487</v>
      </c>
      <c r="E200" s="2">
        <v>24</v>
      </c>
      <c r="F200" s="2">
        <v>37</v>
      </c>
      <c r="G200" s="2" t="s">
        <v>20</v>
      </c>
      <c r="H200">
        <f t="shared" si="2"/>
        <v>99.048430620650478</v>
      </c>
      <c r="I200" s="2"/>
    </row>
    <row r="201" spans="1:9" x14ac:dyDescent="0.45">
      <c r="A201" s="2">
        <v>0.1</v>
      </c>
      <c r="B201" s="2">
        <v>4</v>
      </c>
      <c r="C201" s="2">
        <v>35</v>
      </c>
      <c r="D201" s="3">
        <v>3386</v>
      </c>
      <c r="E201" s="2">
        <v>24</v>
      </c>
      <c r="F201" s="2">
        <v>37</v>
      </c>
      <c r="G201" s="2" t="s">
        <v>21</v>
      </c>
      <c r="H201">
        <f t="shared" si="2"/>
        <v>96.179519954551907</v>
      </c>
      <c r="I201" s="2"/>
    </row>
    <row r="202" spans="1:9" x14ac:dyDescent="0.45">
      <c r="A202" s="2">
        <v>0.1</v>
      </c>
      <c r="B202" s="2">
        <v>4</v>
      </c>
      <c r="C202" s="2">
        <v>35</v>
      </c>
      <c r="D202" s="3">
        <v>3643</v>
      </c>
      <c r="E202" s="2">
        <v>24</v>
      </c>
      <c r="F202" s="2">
        <v>37</v>
      </c>
      <c r="G202" s="2" t="s">
        <v>22</v>
      </c>
      <c r="H202">
        <f t="shared" si="2"/>
        <v>103.47961937224825</v>
      </c>
      <c r="I202" s="2"/>
    </row>
    <row r="203" spans="1:9" x14ac:dyDescent="0.45">
      <c r="A203" s="2">
        <v>0.1</v>
      </c>
      <c r="B203" s="2">
        <v>4</v>
      </c>
      <c r="C203" s="2">
        <v>35</v>
      </c>
      <c r="D203" s="3">
        <v>3096</v>
      </c>
      <c r="E203" s="2">
        <v>24</v>
      </c>
      <c r="F203" s="2">
        <v>37</v>
      </c>
      <c r="G203" s="2" t="s">
        <v>23</v>
      </c>
      <c r="H203">
        <f t="shared" si="2"/>
        <v>87.942053685556033</v>
      </c>
      <c r="I203" s="2"/>
    </row>
    <row r="204" spans="1:9" x14ac:dyDescent="0.45">
      <c r="A204" s="2">
        <v>0.1</v>
      </c>
      <c r="B204" s="2">
        <v>4</v>
      </c>
      <c r="C204" s="2">
        <v>35</v>
      </c>
      <c r="D204" s="3">
        <v>3252</v>
      </c>
      <c r="E204" s="2">
        <v>24</v>
      </c>
      <c r="F204" s="2">
        <v>37</v>
      </c>
      <c r="G204" s="2" t="s">
        <v>24</v>
      </c>
      <c r="H204">
        <f t="shared" si="2"/>
        <v>92.373242437153806</v>
      </c>
      <c r="I204" s="2"/>
    </row>
    <row r="205" spans="1:9" x14ac:dyDescent="0.45">
      <c r="A205" s="2">
        <v>0.1</v>
      </c>
      <c r="B205" s="2">
        <v>4</v>
      </c>
      <c r="C205" s="2">
        <v>35</v>
      </c>
      <c r="D205" s="3">
        <v>3204</v>
      </c>
      <c r="E205" s="2">
        <v>24</v>
      </c>
      <c r="F205" s="2">
        <v>37</v>
      </c>
      <c r="G205" s="2" t="s">
        <v>25</v>
      </c>
      <c r="H205">
        <f t="shared" si="2"/>
        <v>91.009799744354495</v>
      </c>
      <c r="I205" s="2"/>
    </row>
    <row r="206" spans="1:9" x14ac:dyDescent="0.45">
      <c r="A206" s="2">
        <v>0.1</v>
      </c>
      <c r="B206" s="2">
        <v>5</v>
      </c>
      <c r="C206" s="2">
        <v>35</v>
      </c>
      <c r="D206" s="3">
        <v>2970</v>
      </c>
      <c r="E206" s="2">
        <v>24</v>
      </c>
      <c r="F206" s="2">
        <v>37</v>
      </c>
      <c r="G206" s="2" t="s">
        <v>20</v>
      </c>
      <c r="H206">
        <f t="shared" si="2"/>
        <v>84.363016616957822</v>
      </c>
      <c r="I206" s="2"/>
    </row>
    <row r="207" spans="1:9" x14ac:dyDescent="0.45">
      <c r="A207" s="2">
        <v>0.1</v>
      </c>
      <c r="B207" s="2">
        <v>5</v>
      </c>
      <c r="C207" s="2">
        <v>35</v>
      </c>
      <c r="D207" s="3">
        <v>3316</v>
      </c>
      <c r="E207" s="2">
        <v>24</v>
      </c>
      <c r="F207" s="2">
        <v>37</v>
      </c>
      <c r="G207" s="2" t="s">
        <v>21</v>
      </c>
      <c r="H207">
        <f t="shared" si="2"/>
        <v>94.19116602755291</v>
      </c>
      <c r="I207" s="2"/>
    </row>
    <row r="208" spans="1:9" x14ac:dyDescent="0.45">
      <c r="A208" s="2">
        <v>0.1</v>
      </c>
      <c r="B208" s="2">
        <v>5</v>
      </c>
      <c r="C208" s="2">
        <v>35</v>
      </c>
      <c r="D208" s="3">
        <v>3695</v>
      </c>
      <c r="E208" s="2">
        <v>24</v>
      </c>
      <c r="F208" s="2">
        <v>37</v>
      </c>
      <c r="G208" s="2" t="s">
        <v>22</v>
      </c>
      <c r="H208">
        <f t="shared" si="2"/>
        <v>104.95668228944753</v>
      </c>
      <c r="I208" s="2"/>
    </row>
    <row r="209" spans="1:9" x14ac:dyDescent="0.45">
      <c r="A209" s="2">
        <v>0.1</v>
      </c>
      <c r="B209" s="2">
        <v>5</v>
      </c>
      <c r="C209" s="2">
        <v>35</v>
      </c>
      <c r="D209" s="3">
        <v>3855</v>
      </c>
      <c r="E209" s="2">
        <v>24</v>
      </c>
      <c r="F209" s="2">
        <v>37</v>
      </c>
      <c r="G209" s="2" t="s">
        <v>23</v>
      </c>
      <c r="H209">
        <f t="shared" si="2"/>
        <v>109.50149126544524</v>
      </c>
      <c r="I209" s="2"/>
    </row>
    <row r="210" spans="1:9" x14ac:dyDescent="0.45">
      <c r="A210" s="2">
        <v>0.1</v>
      </c>
      <c r="B210" s="2">
        <v>5</v>
      </c>
      <c r="C210" s="2">
        <v>35</v>
      </c>
      <c r="D210" s="3">
        <v>3530</v>
      </c>
      <c r="E210" s="2">
        <v>24</v>
      </c>
      <c r="F210" s="2">
        <v>37</v>
      </c>
      <c r="G210" s="2" t="s">
        <v>24</v>
      </c>
      <c r="H210">
        <f t="shared" si="2"/>
        <v>100.26984803294987</v>
      </c>
      <c r="I210" s="2"/>
    </row>
    <row r="211" spans="1:9" x14ac:dyDescent="0.45">
      <c r="A211" s="2">
        <v>0.1</v>
      </c>
      <c r="B211" s="2">
        <v>5</v>
      </c>
      <c r="C211" s="2">
        <v>35</v>
      </c>
      <c r="D211" s="3">
        <v>3565</v>
      </c>
      <c r="E211" s="2">
        <v>24</v>
      </c>
      <c r="F211" s="2">
        <v>37</v>
      </c>
      <c r="G211" s="2" t="s">
        <v>25</v>
      </c>
      <c r="H211">
        <f t="shared" si="2"/>
        <v>101.26402499644938</v>
      </c>
      <c r="I211" s="2"/>
    </row>
    <row r="212" spans="1:9" x14ac:dyDescent="0.45">
      <c r="A212" s="2">
        <v>0.1</v>
      </c>
      <c r="B212" s="2">
        <v>6</v>
      </c>
      <c r="C212" s="2">
        <v>35</v>
      </c>
      <c r="D212" s="3">
        <v>2676</v>
      </c>
      <c r="E212" s="2">
        <v>24</v>
      </c>
      <c r="F212" s="2">
        <v>37</v>
      </c>
      <c r="G212" s="2" t="s">
        <v>20</v>
      </c>
      <c r="H212">
        <f t="shared" si="2"/>
        <v>76.011930123561996</v>
      </c>
      <c r="I212" s="2"/>
    </row>
    <row r="213" spans="1:9" x14ac:dyDescent="0.45">
      <c r="A213" s="2">
        <v>0.1</v>
      </c>
      <c r="B213" s="2">
        <v>6</v>
      </c>
      <c r="C213" s="2">
        <v>35</v>
      </c>
      <c r="D213" s="3">
        <v>4320</v>
      </c>
      <c r="E213" s="2">
        <v>24</v>
      </c>
      <c r="F213" s="2">
        <v>37</v>
      </c>
      <c r="G213" s="2" t="s">
        <v>21</v>
      </c>
      <c r="H213">
        <f t="shared" si="2"/>
        <v>122.70984235193865</v>
      </c>
      <c r="I213" s="2"/>
    </row>
    <row r="214" spans="1:9" x14ac:dyDescent="0.45">
      <c r="A214" s="2">
        <v>0.1</v>
      </c>
      <c r="B214" s="2">
        <v>6</v>
      </c>
      <c r="C214" s="2">
        <v>35</v>
      </c>
      <c r="D214" s="3">
        <v>3829</v>
      </c>
      <c r="E214" s="2">
        <v>24</v>
      </c>
      <c r="F214" s="2">
        <v>37</v>
      </c>
      <c r="G214" s="2" t="s">
        <v>22</v>
      </c>
      <c r="H214">
        <f t="shared" si="2"/>
        <v>108.76295980684563</v>
      </c>
      <c r="I214" s="2"/>
    </row>
    <row r="215" spans="1:9" x14ac:dyDescent="0.45">
      <c r="A215" s="2">
        <v>0.1</v>
      </c>
      <c r="B215" s="2">
        <v>6</v>
      </c>
      <c r="C215" s="2">
        <v>35</v>
      </c>
      <c r="D215" s="3">
        <v>4137</v>
      </c>
      <c r="E215" s="2">
        <v>24</v>
      </c>
      <c r="F215" s="2">
        <v>37</v>
      </c>
      <c r="G215" s="2" t="s">
        <v>23</v>
      </c>
      <c r="H215">
        <f t="shared" si="2"/>
        <v>117.51171708564124</v>
      </c>
      <c r="I215" s="2"/>
    </row>
    <row r="216" spans="1:9" x14ac:dyDescent="0.45">
      <c r="A216" s="2">
        <v>0.1</v>
      </c>
      <c r="B216" s="2">
        <v>6</v>
      </c>
      <c r="C216" s="2">
        <v>35</v>
      </c>
      <c r="D216" s="3">
        <v>4678</v>
      </c>
      <c r="E216" s="2">
        <v>24</v>
      </c>
      <c r="F216" s="2">
        <v>37</v>
      </c>
      <c r="G216" s="2" t="s">
        <v>24</v>
      </c>
      <c r="H216">
        <f t="shared" si="2"/>
        <v>132.87885243573356</v>
      </c>
      <c r="I216" s="2"/>
    </row>
    <row r="217" spans="1:9" x14ac:dyDescent="0.45">
      <c r="A217" s="2">
        <v>0.1</v>
      </c>
      <c r="B217" s="2">
        <v>6</v>
      </c>
      <c r="C217" s="2">
        <v>35</v>
      </c>
      <c r="D217" s="3">
        <v>3003</v>
      </c>
      <c r="E217" s="2">
        <v>24</v>
      </c>
      <c r="F217" s="2">
        <v>37</v>
      </c>
      <c r="G217" s="2" t="s">
        <v>25</v>
      </c>
      <c r="H217">
        <f t="shared" si="2"/>
        <v>85.300383468257351</v>
      </c>
      <c r="I217" s="2"/>
    </row>
    <row r="218" spans="1:9" x14ac:dyDescent="0.45">
      <c r="A218" s="2">
        <v>10</v>
      </c>
      <c r="B218" s="2">
        <v>1</v>
      </c>
      <c r="C218" s="2">
        <v>35</v>
      </c>
      <c r="D218" s="2">
        <v>1428</v>
      </c>
      <c r="E218" s="2">
        <v>24</v>
      </c>
      <c r="F218" s="2">
        <v>37</v>
      </c>
      <c r="G218" s="2" t="s">
        <v>44</v>
      </c>
      <c r="H218">
        <f t="shared" si="2"/>
        <v>40.562420110779719</v>
      </c>
      <c r="I218" s="2"/>
    </row>
    <row r="219" spans="1:9" x14ac:dyDescent="0.45">
      <c r="A219" s="2">
        <v>10</v>
      </c>
      <c r="B219" s="2">
        <v>1</v>
      </c>
      <c r="C219" s="2">
        <v>35</v>
      </c>
      <c r="D219" s="2">
        <v>1497</v>
      </c>
      <c r="E219" s="2">
        <v>24</v>
      </c>
      <c r="F219" s="2">
        <v>37</v>
      </c>
      <c r="G219" s="2" t="s">
        <v>45</v>
      </c>
      <c r="H219">
        <f t="shared" si="2"/>
        <v>42.522368981678738</v>
      </c>
      <c r="I219" s="2"/>
    </row>
    <row r="220" spans="1:9" x14ac:dyDescent="0.45">
      <c r="A220" s="2">
        <v>10</v>
      </c>
      <c r="B220" s="2">
        <v>1</v>
      </c>
      <c r="C220" s="2">
        <v>35</v>
      </c>
      <c r="D220" s="2">
        <v>1557</v>
      </c>
      <c r="E220" s="2">
        <v>24</v>
      </c>
      <c r="F220" s="2">
        <v>37</v>
      </c>
      <c r="G220" s="2" t="s">
        <v>46</v>
      </c>
      <c r="H220">
        <f t="shared" si="2"/>
        <v>44.226672347677884</v>
      </c>
      <c r="I220" s="2"/>
    </row>
    <row r="221" spans="1:9" x14ac:dyDescent="0.45">
      <c r="A221" s="2">
        <v>10</v>
      </c>
      <c r="B221" s="2">
        <v>1</v>
      </c>
      <c r="C221" s="2">
        <v>35</v>
      </c>
      <c r="D221" s="2">
        <v>1649</v>
      </c>
      <c r="E221" s="2">
        <v>24</v>
      </c>
      <c r="F221" s="2">
        <v>37</v>
      </c>
      <c r="G221" s="2" t="s">
        <v>47</v>
      </c>
      <c r="H221">
        <f t="shared" si="2"/>
        <v>46.839937508876581</v>
      </c>
      <c r="I221" s="2"/>
    </row>
    <row r="222" spans="1:9" x14ac:dyDescent="0.45">
      <c r="A222" s="2">
        <v>10</v>
      </c>
      <c r="B222" s="2">
        <v>1</v>
      </c>
      <c r="C222" s="2">
        <v>35</v>
      </c>
      <c r="D222" s="2">
        <v>1757</v>
      </c>
      <c r="E222" s="2">
        <v>24</v>
      </c>
      <c r="F222" s="2">
        <v>37</v>
      </c>
      <c r="G222" s="2" t="s">
        <v>48</v>
      </c>
      <c r="H222">
        <f t="shared" si="2"/>
        <v>49.907683567675043</v>
      </c>
      <c r="I222" s="2"/>
    </row>
    <row r="223" spans="1:9" x14ac:dyDescent="0.45">
      <c r="A223" s="2">
        <v>10</v>
      </c>
      <c r="B223" s="2">
        <v>1</v>
      </c>
      <c r="C223" s="2">
        <v>35</v>
      </c>
      <c r="D223" s="2">
        <v>1644</v>
      </c>
      <c r="E223" s="2">
        <v>24</v>
      </c>
      <c r="F223" s="2">
        <v>37</v>
      </c>
      <c r="G223" s="2" t="s">
        <v>49</v>
      </c>
      <c r="H223">
        <f t="shared" si="2"/>
        <v>46.697912228376651</v>
      </c>
      <c r="I223" s="2"/>
    </row>
    <row r="224" spans="1:9" x14ac:dyDescent="0.45">
      <c r="A224" s="2">
        <v>10</v>
      </c>
      <c r="B224" s="2">
        <v>2</v>
      </c>
      <c r="C224" s="2">
        <v>35</v>
      </c>
      <c r="D224" s="2">
        <v>1531</v>
      </c>
      <c r="E224" s="2">
        <v>24</v>
      </c>
      <c r="F224" s="2">
        <v>37</v>
      </c>
      <c r="G224" s="2" t="s">
        <v>44</v>
      </c>
      <c r="H224">
        <f t="shared" si="2"/>
        <v>43.488140889078252</v>
      </c>
      <c r="I224" s="2"/>
    </row>
    <row r="225" spans="1:9" x14ac:dyDescent="0.45">
      <c r="A225" s="2">
        <v>10</v>
      </c>
      <c r="B225" s="2">
        <v>2</v>
      </c>
      <c r="C225" s="2">
        <v>35</v>
      </c>
      <c r="D225" s="2">
        <v>1665</v>
      </c>
      <c r="E225" s="2">
        <v>24</v>
      </c>
      <c r="F225" s="2">
        <v>37</v>
      </c>
      <c r="G225" s="2" t="s">
        <v>45</v>
      </c>
      <c r="H225">
        <f t="shared" si="2"/>
        <v>47.29441840647636</v>
      </c>
      <c r="I225" s="2"/>
    </row>
    <row r="226" spans="1:9" x14ac:dyDescent="0.45">
      <c r="A226" s="2">
        <v>10</v>
      </c>
      <c r="B226" s="2">
        <v>2</v>
      </c>
      <c r="C226" s="2">
        <v>35</v>
      </c>
      <c r="D226" s="2">
        <v>1635</v>
      </c>
      <c r="E226" s="2">
        <v>24</v>
      </c>
      <c r="F226" s="2">
        <v>37</v>
      </c>
      <c r="G226" s="2" t="s">
        <v>46</v>
      </c>
      <c r="H226">
        <f t="shared" si="2"/>
        <v>46.442266723476777</v>
      </c>
      <c r="I226" s="2"/>
    </row>
    <row r="227" spans="1:9" x14ac:dyDescent="0.45">
      <c r="A227" s="2">
        <v>10</v>
      </c>
      <c r="B227" s="2">
        <v>2</v>
      </c>
      <c r="C227" s="2">
        <v>35</v>
      </c>
      <c r="D227" s="2">
        <v>1632</v>
      </c>
      <c r="E227" s="2">
        <v>24</v>
      </c>
      <c r="F227" s="2">
        <v>37</v>
      </c>
      <c r="G227" s="2" t="s">
        <v>47</v>
      </c>
      <c r="H227">
        <f t="shared" si="2"/>
        <v>46.357051555176824</v>
      </c>
      <c r="I227" s="2"/>
    </row>
    <row r="228" spans="1:9" x14ac:dyDescent="0.45">
      <c r="A228" s="2">
        <v>10</v>
      </c>
      <c r="B228" s="2">
        <v>2</v>
      </c>
      <c r="C228" s="2">
        <v>35</v>
      </c>
      <c r="D228" s="2">
        <v>1744</v>
      </c>
      <c r="E228" s="2">
        <v>24</v>
      </c>
      <c r="F228" s="2">
        <v>37</v>
      </c>
      <c r="G228" s="2" t="s">
        <v>48</v>
      </c>
      <c r="H228">
        <f t="shared" si="2"/>
        <v>49.538417838375224</v>
      </c>
      <c r="I228" s="2"/>
    </row>
    <row r="229" spans="1:9" x14ac:dyDescent="0.45">
      <c r="A229" s="2">
        <v>10</v>
      </c>
      <c r="B229" s="2">
        <v>2</v>
      </c>
      <c r="C229" s="2">
        <v>35</v>
      </c>
      <c r="D229" s="2">
        <v>1637</v>
      </c>
      <c r="E229" s="2">
        <v>24</v>
      </c>
      <c r="F229" s="2">
        <v>37</v>
      </c>
      <c r="G229" s="2" t="s">
        <v>49</v>
      </c>
      <c r="H229">
        <f t="shared" si="2"/>
        <v>46.499076835676753</v>
      </c>
      <c r="I229" s="2"/>
    </row>
    <row r="230" spans="1:9" x14ac:dyDescent="0.45">
      <c r="A230" s="2">
        <v>10</v>
      </c>
      <c r="B230" s="2">
        <v>3</v>
      </c>
      <c r="C230" s="2">
        <v>35</v>
      </c>
      <c r="D230" s="3">
        <v>2356</v>
      </c>
      <c r="E230" s="2">
        <v>24</v>
      </c>
      <c r="F230" s="2">
        <v>37</v>
      </c>
      <c r="G230" s="2" t="s">
        <v>44</v>
      </c>
      <c r="H230">
        <f t="shared" si="2"/>
        <v>66.922312171566546</v>
      </c>
      <c r="I230" s="2"/>
    </row>
    <row r="231" spans="1:9" x14ac:dyDescent="0.45">
      <c r="A231" s="2">
        <v>10</v>
      </c>
      <c r="B231" s="2">
        <v>3</v>
      </c>
      <c r="C231" s="2">
        <v>35</v>
      </c>
      <c r="D231" s="3">
        <v>2898</v>
      </c>
      <c r="E231" s="2">
        <v>24</v>
      </c>
      <c r="F231" s="2">
        <v>37</v>
      </c>
      <c r="G231" s="2" t="s">
        <v>45</v>
      </c>
      <c r="H231">
        <f t="shared" ref="H231:H289" si="3">(1-(AVERAGE($D$2:$D$37)-D231)/AVERAGE($D$2:$D$37))*100</f>
        <v>82.317852577758842</v>
      </c>
      <c r="I231" s="2"/>
    </row>
    <row r="232" spans="1:9" x14ac:dyDescent="0.45">
      <c r="A232" s="2">
        <v>10</v>
      </c>
      <c r="B232" s="2">
        <v>3</v>
      </c>
      <c r="C232" s="2">
        <v>35</v>
      </c>
      <c r="D232" s="3">
        <v>2920</v>
      </c>
      <c r="E232" s="2">
        <v>24</v>
      </c>
      <c r="F232" s="2">
        <v>37</v>
      </c>
      <c r="G232" s="2" t="s">
        <v>46</v>
      </c>
      <c r="H232">
        <f t="shared" si="3"/>
        <v>82.942763811958528</v>
      </c>
      <c r="I232" s="2"/>
    </row>
    <row r="233" spans="1:9" x14ac:dyDescent="0.45">
      <c r="A233" s="2">
        <v>10</v>
      </c>
      <c r="B233" s="2">
        <v>3</v>
      </c>
      <c r="C233" s="2">
        <v>35</v>
      </c>
      <c r="D233" s="3">
        <v>2585</v>
      </c>
      <c r="E233" s="2">
        <v>24</v>
      </c>
      <c r="F233" s="2">
        <v>37</v>
      </c>
      <c r="G233" s="2" t="s">
        <v>47</v>
      </c>
      <c r="H233">
        <f t="shared" si="3"/>
        <v>73.427070018463297</v>
      </c>
      <c r="I233" s="2"/>
    </row>
    <row r="234" spans="1:9" x14ac:dyDescent="0.45">
      <c r="A234" s="2">
        <v>10</v>
      </c>
      <c r="B234" s="2">
        <v>3</v>
      </c>
      <c r="C234" s="2">
        <v>35</v>
      </c>
      <c r="D234" s="3">
        <v>2617</v>
      </c>
      <c r="E234" s="2">
        <v>24</v>
      </c>
      <c r="F234" s="2">
        <v>37</v>
      </c>
      <c r="G234" s="2" t="s">
        <v>48</v>
      </c>
      <c r="H234">
        <f t="shared" si="3"/>
        <v>74.336031813662842</v>
      </c>
      <c r="I234" s="2"/>
    </row>
    <row r="235" spans="1:9" x14ac:dyDescent="0.45">
      <c r="A235" s="2">
        <v>10</v>
      </c>
      <c r="B235" s="2">
        <v>3</v>
      </c>
      <c r="C235" s="2">
        <v>35</v>
      </c>
      <c r="D235" s="3">
        <v>2713</v>
      </c>
      <c r="E235" s="2">
        <v>24</v>
      </c>
      <c r="F235" s="2">
        <v>37</v>
      </c>
      <c r="G235" s="2" t="s">
        <v>49</v>
      </c>
      <c r="H235">
        <f t="shared" si="3"/>
        <v>77.062917199261477</v>
      </c>
      <c r="I235" s="2"/>
    </row>
    <row r="236" spans="1:9" x14ac:dyDescent="0.45">
      <c r="A236" s="2">
        <v>10</v>
      </c>
      <c r="B236" s="2">
        <v>4</v>
      </c>
      <c r="C236" s="2">
        <v>35</v>
      </c>
      <c r="D236" s="3">
        <v>2112</v>
      </c>
      <c r="E236" s="2">
        <v>24</v>
      </c>
      <c r="F236" s="2">
        <v>37</v>
      </c>
      <c r="G236" s="2" t="s">
        <v>44</v>
      </c>
      <c r="H236">
        <f t="shared" si="3"/>
        <v>59.991478483169999</v>
      </c>
      <c r="I236" s="2"/>
    </row>
    <row r="237" spans="1:9" x14ac:dyDescent="0.45">
      <c r="A237" s="2">
        <v>10</v>
      </c>
      <c r="B237" s="2">
        <v>4</v>
      </c>
      <c r="C237" s="2">
        <v>35</v>
      </c>
      <c r="D237" s="3">
        <v>2474</v>
      </c>
      <c r="E237" s="2">
        <v>24</v>
      </c>
      <c r="F237" s="2">
        <v>37</v>
      </c>
      <c r="G237" s="2" t="s">
        <v>45</v>
      </c>
      <c r="H237">
        <f t="shared" si="3"/>
        <v>70.274108791364867</v>
      </c>
      <c r="I237" s="2"/>
    </row>
    <row r="238" spans="1:9" x14ac:dyDescent="0.45">
      <c r="A238" s="2">
        <v>10</v>
      </c>
      <c r="B238" s="2">
        <v>4</v>
      </c>
      <c r="C238" s="2">
        <v>35</v>
      </c>
      <c r="D238" s="3">
        <v>2118</v>
      </c>
      <c r="E238" s="2">
        <v>24</v>
      </c>
      <c r="F238" s="2">
        <v>37</v>
      </c>
      <c r="G238" s="2" t="s">
        <v>46</v>
      </c>
      <c r="H238">
        <f t="shared" si="3"/>
        <v>60.161908819769927</v>
      </c>
      <c r="I238" s="2"/>
    </row>
    <row r="239" spans="1:9" x14ac:dyDescent="0.45">
      <c r="A239" s="2">
        <v>10</v>
      </c>
      <c r="B239" s="2">
        <v>4</v>
      </c>
      <c r="C239" s="2">
        <v>35</v>
      </c>
      <c r="D239" s="3">
        <v>1631</v>
      </c>
      <c r="E239" s="2">
        <v>24</v>
      </c>
      <c r="F239" s="2">
        <v>37</v>
      </c>
      <c r="G239" s="2" t="s">
        <v>47</v>
      </c>
      <c r="H239">
        <f t="shared" si="3"/>
        <v>46.328646499076832</v>
      </c>
      <c r="I239" s="2"/>
    </row>
    <row r="240" spans="1:9" x14ac:dyDescent="0.45">
      <c r="A240" s="2">
        <v>10</v>
      </c>
      <c r="B240" s="2">
        <v>4</v>
      </c>
      <c r="C240" s="2">
        <v>35</v>
      </c>
      <c r="D240" s="3">
        <v>2142</v>
      </c>
      <c r="E240" s="2">
        <v>24</v>
      </c>
      <c r="F240" s="2">
        <v>37</v>
      </c>
      <c r="G240" s="2" t="s">
        <v>48</v>
      </c>
      <c r="H240">
        <f t="shared" si="3"/>
        <v>60.843630166169582</v>
      </c>
      <c r="I240" s="2"/>
    </row>
    <row r="241" spans="1:9" x14ac:dyDescent="0.45">
      <c r="A241" s="2">
        <v>10</v>
      </c>
      <c r="B241" s="2">
        <v>4</v>
      </c>
      <c r="C241" s="2">
        <v>35</v>
      </c>
      <c r="D241" s="3">
        <v>2092</v>
      </c>
      <c r="E241" s="2">
        <v>24</v>
      </c>
      <c r="F241" s="2">
        <v>37</v>
      </c>
      <c r="G241" s="2" t="s">
        <v>49</v>
      </c>
      <c r="H241">
        <f t="shared" si="3"/>
        <v>59.423377361170296</v>
      </c>
      <c r="I241" s="2"/>
    </row>
    <row r="242" spans="1:9" x14ac:dyDescent="0.45">
      <c r="A242" s="2">
        <v>10</v>
      </c>
      <c r="B242" s="2">
        <v>5</v>
      </c>
      <c r="C242" s="2">
        <v>35</v>
      </c>
      <c r="D242" s="3">
        <v>2930</v>
      </c>
      <c r="E242" s="2">
        <v>24</v>
      </c>
      <c r="F242" s="2">
        <v>37</v>
      </c>
      <c r="G242" s="2" t="s">
        <v>44</v>
      </c>
      <c r="H242">
        <f t="shared" si="3"/>
        <v>83.226814372958387</v>
      </c>
      <c r="I242" s="2"/>
    </row>
    <row r="243" spans="1:9" x14ac:dyDescent="0.45">
      <c r="A243" s="2">
        <v>10</v>
      </c>
      <c r="B243" s="2">
        <v>5</v>
      </c>
      <c r="C243" s="2">
        <v>35</v>
      </c>
      <c r="D243" s="3">
        <v>2775</v>
      </c>
      <c r="E243" s="2">
        <v>24</v>
      </c>
      <c r="F243" s="2">
        <v>37</v>
      </c>
      <c r="G243" s="2" t="s">
        <v>45</v>
      </c>
      <c r="H243">
        <f t="shared" si="3"/>
        <v>78.824030677460584</v>
      </c>
      <c r="I243" s="2"/>
    </row>
    <row r="244" spans="1:9" x14ac:dyDescent="0.45">
      <c r="A244" s="2">
        <v>10</v>
      </c>
      <c r="B244" s="2">
        <v>5</v>
      </c>
      <c r="C244" s="2">
        <v>35</v>
      </c>
      <c r="D244" s="3">
        <v>3444</v>
      </c>
      <c r="E244" s="2">
        <v>24</v>
      </c>
      <c r="F244" s="2">
        <v>37</v>
      </c>
      <c r="G244" s="2" t="s">
        <v>46</v>
      </c>
      <c r="H244">
        <f t="shared" si="3"/>
        <v>97.82701320835109</v>
      </c>
      <c r="I244" s="2"/>
    </row>
    <row r="245" spans="1:9" x14ac:dyDescent="0.45">
      <c r="A245" s="2">
        <v>10</v>
      </c>
      <c r="B245" s="2">
        <v>5</v>
      </c>
      <c r="C245" s="2">
        <v>35</v>
      </c>
      <c r="D245" s="3">
        <v>2432</v>
      </c>
      <c r="E245" s="2">
        <v>24</v>
      </c>
      <c r="F245" s="2">
        <v>37</v>
      </c>
      <c r="G245" s="2" t="s">
        <v>47</v>
      </c>
      <c r="H245">
        <f t="shared" si="3"/>
        <v>69.081096435165463</v>
      </c>
      <c r="I245" s="2"/>
    </row>
    <row r="246" spans="1:9" x14ac:dyDescent="0.45">
      <c r="A246" s="2">
        <v>10</v>
      </c>
      <c r="B246" s="2">
        <v>5</v>
      </c>
      <c r="C246" s="2">
        <v>35</v>
      </c>
      <c r="D246" s="3">
        <v>2683</v>
      </c>
      <c r="E246" s="2">
        <v>24</v>
      </c>
      <c r="F246" s="2">
        <v>37</v>
      </c>
      <c r="G246" s="2" t="s">
        <v>48</v>
      </c>
      <c r="H246">
        <f t="shared" si="3"/>
        <v>76.210765516261887</v>
      </c>
      <c r="I246" s="2"/>
    </row>
    <row r="247" spans="1:9" x14ac:dyDescent="0.45">
      <c r="A247" s="2">
        <v>10</v>
      </c>
      <c r="B247" s="2">
        <v>5</v>
      </c>
      <c r="C247" s="2">
        <v>35</v>
      </c>
      <c r="D247" s="3">
        <v>3087</v>
      </c>
      <c r="E247" s="2">
        <v>24</v>
      </c>
      <c r="F247" s="2">
        <v>37</v>
      </c>
      <c r="G247" s="2" t="s">
        <v>49</v>
      </c>
      <c r="H247">
        <f t="shared" si="3"/>
        <v>87.686408180656159</v>
      </c>
      <c r="I247" s="2"/>
    </row>
    <row r="248" spans="1:9" x14ac:dyDescent="0.45">
      <c r="A248" s="2">
        <v>10</v>
      </c>
      <c r="B248" s="2">
        <v>6</v>
      </c>
      <c r="C248" s="2">
        <v>35</v>
      </c>
      <c r="D248" s="3">
        <v>3218</v>
      </c>
      <c r="E248" s="2">
        <v>24</v>
      </c>
      <c r="F248" s="2">
        <v>37</v>
      </c>
      <c r="G248" s="2" t="s">
        <v>44</v>
      </c>
      <c r="H248">
        <f t="shared" si="3"/>
        <v>91.407470529754292</v>
      </c>
      <c r="I248" s="2"/>
    </row>
    <row r="249" spans="1:9" x14ac:dyDescent="0.45">
      <c r="A249" s="2">
        <v>10</v>
      </c>
      <c r="B249" s="2">
        <v>6</v>
      </c>
      <c r="C249" s="2">
        <v>35</v>
      </c>
      <c r="D249" s="3">
        <v>3181</v>
      </c>
      <c r="E249" s="2">
        <v>24</v>
      </c>
      <c r="F249" s="2">
        <v>37</v>
      </c>
      <c r="G249" s="2" t="s">
        <v>45</v>
      </c>
      <c r="H249">
        <f t="shared" si="3"/>
        <v>90.356483454054825</v>
      </c>
      <c r="I249" s="2"/>
    </row>
    <row r="250" spans="1:9" x14ac:dyDescent="0.45">
      <c r="A250" s="2">
        <v>10</v>
      </c>
      <c r="B250" s="2">
        <v>6</v>
      </c>
      <c r="C250" s="2">
        <v>35</v>
      </c>
      <c r="D250" s="3">
        <v>3788</v>
      </c>
      <c r="E250" s="2">
        <v>24</v>
      </c>
      <c r="F250" s="2">
        <v>37</v>
      </c>
      <c r="G250" s="2" t="s">
        <v>46</v>
      </c>
      <c r="H250">
        <f t="shared" si="3"/>
        <v>107.59835250674621</v>
      </c>
      <c r="I250" s="2"/>
    </row>
    <row r="251" spans="1:9" x14ac:dyDescent="0.45">
      <c r="A251" s="2">
        <v>10</v>
      </c>
      <c r="B251" s="2">
        <v>6</v>
      </c>
      <c r="C251" s="2">
        <v>35</v>
      </c>
      <c r="D251" s="3">
        <v>3285</v>
      </c>
      <c r="E251" s="2">
        <v>24</v>
      </c>
      <c r="F251" s="2">
        <v>37</v>
      </c>
      <c r="G251" s="2" t="s">
        <v>47</v>
      </c>
      <c r="H251">
        <f t="shared" si="3"/>
        <v>93.310609288453335</v>
      </c>
      <c r="I251" s="2"/>
    </row>
    <row r="252" spans="1:9" x14ac:dyDescent="0.45">
      <c r="A252" s="2">
        <v>10</v>
      </c>
      <c r="B252" s="2">
        <v>6</v>
      </c>
      <c r="C252" s="2">
        <v>35</v>
      </c>
      <c r="D252" s="3">
        <v>3262</v>
      </c>
      <c r="E252" s="2">
        <v>24</v>
      </c>
      <c r="F252" s="2">
        <v>37</v>
      </c>
      <c r="G252" s="2" t="s">
        <v>48</v>
      </c>
      <c r="H252">
        <f t="shared" si="3"/>
        <v>92.657292998153679</v>
      </c>
      <c r="I252" s="2"/>
    </row>
    <row r="253" spans="1:9" x14ac:dyDescent="0.45">
      <c r="A253" s="2">
        <v>10</v>
      </c>
      <c r="B253" s="2">
        <v>6</v>
      </c>
      <c r="C253" s="2">
        <v>35</v>
      </c>
      <c r="D253" s="3">
        <v>3177</v>
      </c>
      <c r="E253" s="2">
        <v>24</v>
      </c>
      <c r="F253" s="2">
        <v>37</v>
      </c>
      <c r="G253" s="2" t="s">
        <v>49</v>
      </c>
      <c r="H253">
        <f t="shared" si="3"/>
        <v>90.242863229654873</v>
      </c>
      <c r="I253" s="2"/>
    </row>
    <row r="254" spans="1:9" x14ac:dyDescent="0.45">
      <c r="A254" s="2">
        <v>1</v>
      </c>
      <c r="B254" s="2">
        <v>1</v>
      </c>
      <c r="C254" s="2">
        <v>35</v>
      </c>
      <c r="D254" s="2">
        <v>1372</v>
      </c>
      <c r="E254" s="2">
        <v>24</v>
      </c>
      <c r="F254" s="2">
        <v>37</v>
      </c>
      <c r="G254" s="2" t="s">
        <v>38</v>
      </c>
      <c r="H254">
        <f t="shared" si="3"/>
        <v>38.971736969180512</v>
      </c>
      <c r="I254" s="2"/>
    </row>
    <row r="255" spans="1:9" x14ac:dyDescent="0.45">
      <c r="A255" s="2">
        <v>1</v>
      </c>
      <c r="B255" s="2">
        <v>1</v>
      </c>
      <c r="C255" s="2">
        <v>35</v>
      </c>
      <c r="D255" s="2">
        <v>1442</v>
      </c>
      <c r="E255" s="2">
        <v>24</v>
      </c>
      <c r="F255" s="2">
        <v>37</v>
      </c>
      <c r="G255" s="2" t="s">
        <v>39</v>
      </c>
      <c r="H255">
        <f t="shared" si="3"/>
        <v>40.960090896179523</v>
      </c>
      <c r="I255" s="2"/>
    </row>
    <row r="256" spans="1:9" x14ac:dyDescent="0.45">
      <c r="A256" s="2">
        <v>1</v>
      </c>
      <c r="B256" s="2">
        <v>1</v>
      </c>
      <c r="C256" s="2">
        <v>35</v>
      </c>
      <c r="D256" s="2">
        <v>1836</v>
      </c>
      <c r="E256" s="2">
        <v>24</v>
      </c>
      <c r="F256" s="2">
        <v>37</v>
      </c>
      <c r="G256" s="2" t="s">
        <v>40</v>
      </c>
      <c r="H256">
        <f t="shared" si="3"/>
        <v>52.151682999573922</v>
      </c>
      <c r="I256" s="2"/>
    </row>
    <row r="257" spans="1:9" x14ac:dyDescent="0.45">
      <c r="A257" s="2">
        <v>1</v>
      </c>
      <c r="B257" s="2">
        <v>1</v>
      </c>
      <c r="C257" s="2">
        <v>35</v>
      </c>
      <c r="D257" s="2">
        <v>1998</v>
      </c>
      <c r="E257" s="2">
        <v>24</v>
      </c>
      <c r="F257" s="2">
        <v>37</v>
      </c>
      <c r="G257" s="2" t="s">
        <v>41</v>
      </c>
      <c r="H257">
        <f t="shared" si="3"/>
        <v>56.75330208777163</v>
      </c>
      <c r="I257" s="2"/>
    </row>
    <row r="258" spans="1:9" x14ac:dyDescent="0.45">
      <c r="A258" s="2">
        <v>1</v>
      </c>
      <c r="B258" s="2">
        <v>1</v>
      </c>
      <c r="C258" s="2">
        <v>35</v>
      </c>
      <c r="D258" s="2">
        <v>2064</v>
      </c>
      <c r="E258" s="2">
        <v>24</v>
      </c>
      <c r="F258" s="2">
        <v>37</v>
      </c>
      <c r="G258" s="2" t="s">
        <v>42</v>
      </c>
      <c r="H258">
        <f t="shared" si="3"/>
        <v>58.628035790370681</v>
      </c>
      <c r="I258" s="2"/>
    </row>
    <row r="259" spans="1:9" x14ac:dyDescent="0.45">
      <c r="A259" s="2">
        <v>1</v>
      </c>
      <c r="B259" s="2">
        <v>1</v>
      </c>
      <c r="C259" s="2">
        <v>35</v>
      </c>
      <c r="D259" s="2">
        <v>1817</v>
      </c>
      <c r="E259" s="2">
        <v>24</v>
      </c>
      <c r="F259" s="2">
        <v>37</v>
      </c>
      <c r="G259" s="2" t="s">
        <v>43</v>
      </c>
      <c r="H259">
        <f t="shared" si="3"/>
        <v>51.611986933674189</v>
      </c>
      <c r="I259" s="2"/>
    </row>
    <row r="260" spans="1:9" x14ac:dyDescent="0.45">
      <c r="A260" s="2">
        <v>1</v>
      </c>
      <c r="B260" s="2">
        <v>2</v>
      </c>
      <c r="C260" s="2">
        <v>35</v>
      </c>
      <c r="D260" s="2">
        <v>2188</v>
      </c>
      <c r="E260" s="2">
        <v>24</v>
      </c>
      <c r="F260" s="2">
        <v>37</v>
      </c>
      <c r="G260" s="2" t="s">
        <v>38</v>
      </c>
      <c r="H260">
        <f t="shared" si="3"/>
        <v>62.150262746768924</v>
      </c>
      <c r="I260" s="2"/>
    </row>
    <row r="261" spans="1:9" x14ac:dyDescent="0.45">
      <c r="A261" s="2">
        <v>1</v>
      </c>
      <c r="B261" s="2">
        <v>2</v>
      </c>
      <c r="C261" s="2">
        <v>35</v>
      </c>
      <c r="D261" s="2">
        <v>2276</v>
      </c>
      <c r="E261" s="2">
        <v>24</v>
      </c>
      <c r="F261" s="2">
        <v>37</v>
      </c>
      <c r="G261" s="2" t="s">
        <v>39</v>
      </c>
      <c r="H261">
        <f t="shared" si="3"/>
        <v>64.649907683567676</v>
      </c>
      <c r="I261" s="2"/>
    </row>
    <row r="262" spans="1:9" x14ac:dyDescent="0.45">
      <c r="A262" s="2">
        <v>1</v>
      </c>
      <c r="B262" s="2">
        <v>2</v>
      </c>
      <c r="C262" s="2">
        <v>35</v>
      </c>
      <c r="D262" s="2">
        <v>2505</v>
      </c>
      <c r="E262" s="2">
        <v>24</v>
      </c>
      <c r="F262" s="2">
        <v>37</v>
      </c>
      <c r="G262" s="2" t="s">
        <v>40</v>
      </c>
      <c r="H262">
        <f t="shared" si="3"/>
        <v>71.154665530464428</v>
      </c>
      <c r="I262" s="2"/>
    </row>
    <row r="263" spans="1:9" x14ac:dyDescent="0.45">
      <c r="A263" s="2">
        <v>1</v>
      </c>
      <c r="B263" s="2">
        <v>2</v>
      </c>
      <c r="C263" s="2">
        <v>35</v>
      </c>
      <c r="D263" s="2">
        <v>2494</v>
      </c>
      <c r="E263" s="2">
        <v>24</v>
      </c>
      <c r="F263" s="2">
        <v>37</v>
      </c>
      <c r="G263" s="2" t="s">
        <v>41</v>
      </c>
      <c r="H263">
        <f t="shared" si="3"/>
        <v>70.842209913364584</v>
      </c>
      <c r="I263" s="2"/>
    </row>
    <row r="264" spans="1:9" x14ac:dyDescent="0.45">
      <c r="A264" s="2">
        <v>1</v>
      </c>
      <c r="B264" s="2">
        <v>2</v>
      </c>
      <c r="C264" s="2">
        <v>35</v>
      </c>
      <c r="D264" s="2">
        <v>2399</v>
      </c>
      <c r="E264" s="2">
        <v>24</v>
      </c>
      <c r="F264" s="2">
        <v>37</v>
      </c>
      <c r="G264" s="2" t="s">
        <v>42</v>
      </c>
      <c r="H264">
        <f t="shared" si="3"/>
        <v>68.143729583865934</v>
      </c>
      <c r="I264" s="2"/>
    </row>
    <row r="265" spans="1:9" x14ac:dyDescent="0.45">
      <c r="A265" s="2">
        <v>1</v>
      </c>
      <c r="B265" s="2">
        <v>2</v>
      </c>
      <c r="C265" s="2">
        <v>35</v>
      </c>
      <c r="D265" s="2">
        <v>2652</v>
      </c>
      <c r="E265" s="2">
        <v>24</v>
      </c>
      <c r="F265" s="2">
        <v>37</v>
      </c>
      <c r="G265" s="2" t="s">
        <v>43</v>
      </c>
      <c r="H265">
        <f t="shared" si="3"/>
        <v>75.330208777162326</v>
      </c>
      <c r="I265" s="2"/>
    </row>
    <row r="266" spans="1:9" x14ac:dyDescent="0.45">
      <c r="A266" s="2">
        <v>1</v>
      </c>
      <c r="B266" s="2">
        <v>3</v>
      </c>
      <c r="C266" s="2">
        <v>35</v>
      </c>
      <c r="D266" s="3">
        <v>2822</v>
      </c>
      <c r="E266" s="2">
        <v>24</v>
      </c>
      <c r="F266" s="2">
        <v>37</v>
      </c>
      <c r="G266" s="2" t="s">
        <v>38</v>
      </c>
      <c r="H266">
        <f t="shared" si="3"/>
        <v>80.159068314159924</v>
      </c>
      <c r="I266" s="2"/>
    </row>
    <row r="267" spans="1:9" x14ac:dyDescent="0.45">
      <c r="A267" s="2">
        <v>1</v>
      </c>
      <c r="B267" s="2">
        <v>3</v>
      </c>
      <c r="C267" s="2">
        <v>35</v>
      </c>
      <c r="D267" s="3">
        <v>2897</v>
      </c>
      <c r="E267" s="2">
        <v>24</v>
      </c>
      <c r="F267" s="2">
        <v>37</v>
      </c>
      <c r="G267" s="2" t="s">
        <v>39</v>
      </c>
      <c r="H267">
        <f t="shared" si="3"/>
        <v>82.289447521658857</v>
      </c>
      <c r="I267" s="2"/>
    </row>
    <row r="268" spans="1:9" x14ac:dyDescent="0.45">
      <c r="A268" s="2">
        <v>1</v>
      </c>
      <c r="B268" s="2">
        <v>3</v>
      </c>
      <c r="C268" s="2">
        <v>35</v>
      </c>
      <c r="D268" s="3">
        <v>2473</v>
      </c>
      <c r="E268" s="2">
        <v>24</v>
      </c>
      <c r="F268" s="2">
        <v>37</v>
      </c>
      <c r="G268" s="2" t="s">
        <v>40</v>
      </c>
      <c r="H268">
        <f t="shared" si="3"/>
        <v>70.245703735264868</v>
      </c>
      <c r="I268" s="2"/>
    </row>
    <row r="269" spans="1:9" x14ac:dyDescent="0.45">
      <c r="A269" s="2">
        <v>1</v>
      </c>
      <c r="B269" s="2">
        <v>3</v>
      </c>
      <c r="C269" s="2">
        <v>35</v>
      </c>
      <c r="D269" s="3">
        <v>2685</v>
      </c>
      <c r="E269" s="2">
        <v>24</v>
      </c>
      <c r="F269" s="2">
        <v>37</v>
      </c>
      <c r="G269" s="2" t="s">
        <v>41</v>
      </c>
      <c r="H269">
        <f t="shared" si="3"/>
        <v>76.26757562846187</v>
      </c>
      <c r="I269" s="2"/>
    </row>
    <row r="270" spans="1:9" x14ac:dyDescent="0.45">
      <c r="A270" s="2">
        <v>1</v>
      </c>
      <c r="B270" s="2">
        <v>3</v>
      </c>
      <c r="C270" s="2">
        <v>35</v>
      </c>
      <c r="D270" s="3">
        <v>2987</v>
      </c>
      <c r="E270" s="2">
        <v>24</v>
      </c>
      <c r="F270" s="2">
        <v>37</v>
      </c>
      <c r="G270" s="2" t="s">
        <v>42</v>
      </c>
      <c r="H270">
        <f t="shared" si="3"/>
        <v>84.845902570657586</v>
      </c>
      <c r="I270" s="2"/>
    </row>
    <row r="271" spans="1:9" x14ac:dyDescent="0.45">
      <c r="A271" s="2">
        <v>1</v>
      </c>
      <c r="B271" s="2">
        <v>3</v>
      </c>
      <c r="C271" s="2">
        <v>35</v>
      </c>
      <c r="D271" s="3">
        <v>2202</v>
      </c>
      <c r="E271" s="2">
        <v>24</v>
      </c>
      <c r="F271" s="2">
        <v>37</v>
      </c>
      <c r="G271" s="2" t="s">
        <v>43</v>
      </c>
      <c r="H271">
        <f t="shared" si="3"/>
        <v>62.54793353216872</v>
      </c>
      <c r="I271" s="2"/>
    </row>
    <row r="272" spans="1:9" x14ac:dyDescent="0.45">
      <c r="A272" s="2">
        <v>1</v>
      </c>
      <c r="B272" s="2">
        <v>4</v>
      </c>
      <c r="C272" s="2">
        <v>35</v>
      </c>
      <c r="D272" s="3">
        <v>2773</v>
      </c>
      <c r="E272" s="2">
        <v>24</v>
      </c>
      <c r="F272" s="2">
        <v>37</v>
      </c>
      <c r="G272" s="2" t="s">
        <v>38</v>
      </c>
      <c r="H272">
        <f t="shared" si="3"/>
        <v>78.767220565260615</v>
      </c>
      <c r="I272" s="2"/>
    </row>
    <row r="273" spans="1:9" x14ac:dyDescent="0.45">
      <c r="A273" s="2">
        <v>1</v>
      </c>
      <c r="B273" s="2">
        <v>4</v>
      </c>
      <c r="C273" s="2">
        <v>35</v>
      </c>
      <c r="D273" s="3">
        <v>3037</v>
      </c>
      <c r="E273" s="2">
        <v>24</v>
      </c>
      <c r="F273" s="2">
        <v>37</v>
      </c>
      <c r="G273" s="2" t="s">
        <v>39</v>
      </c>
      <c r="H273">
        <f t="shared" si="3"/>
        <v>86.266155375656865</v>
      </c>
      <c r="I273" s="2"/>
    </row>
    <row r="274" spans="1:9" x14ac:dyDescent="0.45">
      <c r="A274" s="2">
        <v>1</v>
      </c>
      <c r="B274" s="2">
        <v>4</v>
      </c>
      <c r="C274" s="2">
        <v>35</v>
      </c>
      <c r="D274" s="3">
        <v>3483</v>
      </c>
      <c r="E274" s="2">
        <v>24</v>
      </c>
      <c r="F274" s="2">
        <v>37</v>
      </c>
      <c r="G274" s="2" t="s">
        <v>40</v>
      </c>
      <c r="H274">
        <f t="shared" si="3"/>
        <v>98.934810396250526</v>
      </c>
      <c r="I274" s="2"/>
    </row>
    <row r="275" spans="1:9" x14ac:dyDescent="0.45">
      <c r="A275" s="2">
        <v>1</v>
      </c>
      <c r="B275" s="2">
        <v>4</v>
      </c>
      <c r="C275" s="2">
        <v>35</v>
      </c>
      <c r="D275" s="3">
        <v>2619</v>
      </c>
      <c r="E275" s="2">
        <v>24</v>
      </c>
      <c r="F275" s="2">
        <v>37</v>
      </c>
      <c r="G275" s="2" t="s">
        <v>41</v>
      </c>
      <c r="H275">
        <f t="shared" si="3"/>
        <v>74.392841925862797</v>
      </c>
      <c r="I275" s="2"/>
    </row>
    <row r="276" spans="1:9" x14ac:dyDescent="0.45">
      <c r="A276" s="2">
        <v>1</v>
      </c>
      <c r="B276" s="2">
        <v>4</v>
      </c>
      <c r="C276" s="2">
        <v>35</v>
      </c>
      <c r="D276" s="3">
        <v>2296</v>
      </c>
      <c r="E276" s="2">
        <v>24</v>
      </c>
      <c r="F276" s="2">
        <v>37</v>
      </c>
      <c r="G276" s="2" t="s">
        <v>42</v>
      </c>
      <c r="H276">
        <f t="shared" si="3"/>
        <v>65.218008805567379</v>
      </c>
      <c r="I276" s="2"/>
    </row>
    <row r="277" spans="1:9" x14ac:dyDescent="0.45">
      <c r="A277" s="2">
        <v>1</v>
      </c>
      <c r="B277" s="2">
        <v>4</v>
      </c>
      <c r="C277" s="2">
        <v>35</v>
      </c>
      <c r="D277" s="3">
        <v>2780</v>
      </c>
      <c r="E277" s="2">
        <v>24</v>
      </c>
      <c r="F277" s="2">
        <v>37</v>
      </c>
      <c r="G277" s="2" t="s">
        <v>43</v>
      </c>
      <c r="H277">
        <f t="shared" si="3"/>
        <v>78.966055957960506</v>
      </c>
      <c r="I277" s="2"/>
    </row>
    <row r="278" spans="1:9" x14ac:dyDescent="0.45">
      <c r="A278" s="2">
        <v>1</v>
      </c>
      <c r="B278" s="2">
        <v>5</v>
      </c>
      <c r="C278" s="2">
        <v>35</v>
      </c>
      <c r="D278" s="3">
        <v>3309</v>
      </c>
      <c r="E278" s="2">
        <v>24</v>
      </c>
      <c r="F278" s="2">
        <v>37</v>
      </c>
      <c r="G278" s="2" t="s">
        <v>38</v>
      </c>
      <c r="H278">
        <f t="shared" si="3"/>
        <v>93.992330634853005</v>
      </c>
      <c r="I278" s="2"/>
    </row>
    <row r="279" spans="1:9" x14ac:dyDescent="0.45">
      <c r="A279" s="2">
        <v>1</v>
      </c>
      <c r="B279" s="2">
        <v>5</v>
      </c>
      <c r="C279" s="2">
        <v>35</v>
      </c>
      <c r="D279" s="3">
        <v>3449</v>
      </c>
      <c r="E279" s="2">
        <v>24</v>
      </c>
      <c r="F279" s="2">
        <v>37</v>
      </c>
      <c r="G279" s="2" t="s">
        <v>39</v>
      </c>
      <c r="H279">
        <f t="shared" si="3"/>
        <v>97.969038488851012</v>
      </c>
      <c r="I279" s="2"/>
    </row>
    <row r="280" spans="1:9" x14ac:dyDescent="0.45">
      <c r="A280" s="2">
        <v>1</v>
      </c>
      <c r="B280" s="2">
        <v>5</v>
      </c>
      <c r="C280" s="2">
        <v>35</v>
      </c>
      <c r="D280" s="3">
        <v>3236</v>
      </c>
      <c r="E280" s="2">
        <v>24</v>
      </c>
      <c r="F280" s="2">
        <v>37</v>
      </c>
      <c r="G280" s="2" t="s">
        <v>40</v>
      </c>
      <c r="H280">
        <f t="shared" si="3"/>
        <v>91.91876153955404</v>
      </c>
      <c r="I280" s="2"/>
    </row>
    <row r="281" spans="1:9" x14ac:dyDescent="0.45">
      <c r="A281" s="2">
        <v>1</v>
      </c>
      <c r="B281" s="2">
        <v>5</v>
      </c>
      <c r="C281" s="2">
        <v>35</v>
      </c>
      <c r="D281" s="3">
        <v>3298</v>
      </c>
      <c r="E281" s="2">
        <v>24</v>
      </c>
      <c r="F281" s="2">
        <v>37</v>
      </c>
      <c r="G281" s="2" t="s">
        <v>41</v>
      </c>
      <c r="H281">
        <f t="shared" si="3"/>
        <v>93.679875017753162</v>
      </c>
      <c r="I281" s="2"/>
    </row>
    <row r="282" spans="1:9" x14ac:dyDescent="0.45">
      <c r="A282" s="2">
        <v>1</v>
      </c>
      <c r="B282" s="2">
        <v>5</v>
      </c>
      <c r="C282" s="2">
        <v>35</v>
      </c>
      <c r="D282" s="3">
        <v>2884</v>
      </c>
      <c r="E282" s="2">
        <v>24</v>
      </c>
      <c r="F282" s="2">
        <v>37</v>
      </c>
      <c r="G282" s="2" t="s">
        <v>42</v>
      </c>
      <c r="H282">
        <f t="shared" si="3"/>
        <v>81.920181792359031</v>
      </c>
      <c r="I282" s="2"/>
    </row>
    <row r="283" spans="1:9" x14ac:dyDescent="0.45">
      <c r="A283" s="2">
        <v>1</v>
      </c>
      <c r="B283" s="2">
        <v>5</v>
      </c>
      <c r="C283" s="2">
        <v>35</v>
      </c>
      <c r="D283" s="3">
        <v>2728</v>
      </c>
      <c r="E283" s="2">
        <v>24</v>
      </c>
      <c r="F283" s="2">
        <v>37</v>
      </c>
      <c r="G283" s="2" t="s">
        <v>43</v>
      </c>
      <c r="H283">
        <f t="shared" si="3"/>
        <v>77.488993040761258</v>
      </c>
      <c r="I283" s="2"/>
    </row>
    <row r="284" spans="1:9" x14ac:dyDescent="0.45">
      <c r="A284" s="2">
        <v>1</v>
      </c>
      <c r="B284" s="2">
        <v>6</v>
      </c>
      <c r="C284" s="2">
        <v>35</v>
      </c>
      <c r="D284" s="3">
        <v>3689</v>
      </c>
      <c r="E284" s="2">
        <v>24</v>
      </c>
      <c r="F284" s="2">
        <v>37</v>
      </c>
      <c r="G284" s="2" t="s">
        <v>38</v>
      </c>
      <c r="H284">
        <f t="shared" si="3"/>
        <v>104.78625195284761</v>
      </c>
      <c r="I284" s="2"/>
    </row>
    <row r="285" spans="1:9" x14ac:dyDescent="0.45">
      <c r="A285" s="2">
        <v>1</v>
      </c>
      <c r="B285" s="2">
        <v>6</v>
      </c>
      <c r="C285" s="2">
        <v>35</v>
      </c>
      <c r="D285" s="3">
        <v>4211</v>
      </c>
      <c r="E285" s="2">
        <v>24</v>
      </c>
      <c r="F285" s="2">
        <v>37</v>
      </c>
      <c r="G285" s="2" t="s">
        <v>39</v>
      </c>
      <c r="H285">
        <f t="shared" si="3"/>
        <v>119.6136912370402</v>
      </c>
      <c r="I285" s="2"/>
    </row>
    <row r="286" spans="1:9" x14ac:dyDescent="0.45">
      <c r="A286" s="2">
        <v>1</v>
      </c>
      <c r="B286" s="2">
        <v>6</v>
      </c>
      <c r="C286" s="2">
        <v>35</v>
      </c>
      <c r="D286" s="3">
        <v>3632</v>
      </c>
      <c r="E286" s="2">
        <v>24</v>
      </c>
      <c r="F286" s="2">
        <v>37</v>
      </c>
      <c r="G286" s="2" t="s">
        <v>40</v>
      </c>
      <c r="H286">
        <f t="shared" si="3"/>
        <v>103.16716375514842</v>
      </c>
      <c r="I286" s="2"/>
    </row>
    <row r="287" spans="1:9" x14ac:dyDescent="0.45">
      <c r="A287" s="2">
        <v>1</v>
      </c>
      <c r="B287" s="2">
        <v>6</v>
      </c>
      <c r="C287" s="2">
        <v>35</v>
      </c>
      <c r="D287" s="3">
        <v>3592</v>
      </c>
      <c r="E287" s="2">
        <v>24</v>
      </c>
      <c r="F287" s="2">
        <v>37</v>
      </c>
      <c r="G287" s="2" t="s">
        <v>41</v>
      </c>
      <c r="H287">
        <f t="shared" si="3"/>
        <v>102.03096151114899</v>
      </c>
      <c r="I287" s="2"/>
    </row>
    <row r="288" spans="1:9" x14ac:dyDescent="0.45">
      <c r="A288" s="2">
        <v>1</v>
      </c>
      <c r="B288" s="2">
        <v>6</v>
      </c>
      <c r="C288" s="2">
        <v>35</v>
      </c>
      <c r="D288" s="3">
        <v>4158</v>
      </c>
      <c r="E288" s="2">
        <v>24</v>
      </c>
      <c r="F288" s="2">
        <v>37</v>
      </c>
      <c r="G288" s="2" t="s">
        <v>42</v>
      </c>
      <c r="H288">
        <f t="shared" si="3"/>
        <v>118.10822326374095</v>
      </c>
      <c r="I288" s="2"/>
    </row>
    <row r="289" spans="1:9" x14ac:dyDescent="0.45">
      <c r="A289" s="2">
        <v>1</v>
      </c>
      <c r="B289" s="2">
        <v>6</v>
      </c>
      <c r="C289" s="2">
        <v>35</v>
      </c>
      <c r="D289" s="3">
        <v>3553</v>
      </c>
      <c r="E289" s="2">
        <v>24</v>
      </c>
      <c r="F289" s="2">
        <v>37</v>
      </c>
      <c r="G289" s="2" t="s">
        <v>43</v>
      </c>
      <c r="H289">
        <f t="shared" si="3"/>
        <v>100.92316432324955</v>
      </c>
      <c r="I289" s="2"/>
    </row>
    <row r="290" spans="1:9" x14ac:dyDescent="0.45">
      <c r="I290" s="2"/>
    </row>
    <row r="291" spans="1:9" x14ac:dyDescent="0.45">
      <c r="I291" s="2"/>
    </row>
    <row r="292" spans="1:9" x14ac:dyDescent="0.45">
      <c r="I292" s="2"/>
    </row>
    <row r="293" spans="1:9" x14ac:dyDescent="0.45">
      <c r="I293" s="2"/>
    </row>
    <row r="294" spans="1:9" x14ac:dyDescent="0.45">
      <c r="I294" s="2"/>
    </row>
    <row r="295" spans="1:9" x14ac:dyDescent="0.45">
      <c r="I295" s="2"/>
    </row>
    <row r="296" spans="1:9" x14ac:dyDescent="0.45">
      <c r="I296" s="2"/>
    </row>
    <row r="297" spans="1:9" x14ac:dyDescent="0.45">
      <c r="I297" s="2"/>
    </row>
    <row r="298" spans="1:9" x14ac:dyDescent="0.45">
      <c r="I298" s="2"/>
    </row>
    <row r="299" spans="1:9" x14ac:dyDescent="0.45">
      <c r="I299" s="2"/>
    </row>
    <row r="300" spans="1:9" x14ac:dyDescent="0.45">
      <c r="I300" s="2"/>
    </row>
    <row r="301" spans="1:9" x14ac:dyDescent="0.45">
      <c r="I301" s="2"/>
    </row>
    <row r="302" spans="1:9" x14ac:dyDescent="0.45">
      <c r="I302" s="2"/>
    </row>
    <row r="303" spans="1:9" x14ac:dyDescent="0.45">
      <c r="I303" s="2"/>
    </row>
    <row r="304" spans="1:9" x14ac:dyDescent="0.45">
      <c r="I304" s="2"/>
    </row>
    <row r="305" spans="9:9" x14ac:dyDescent="0.45">
      <c r="I305" s="2"/>
    </row>
    <row r="306" spans="9:9" x14ac:dyDescent="0.45">
      <c r="I306" s="2"/>
    </row>
    <row r="307" spans="9:9" x14ac:dyDescent="0.45">
      <c r="I307" s="2"/>
    </row>
    <row r="308" spans="9:9" x14ac:dyDescent="0.45">
      <c r="I308" s="2"/>
    </row>
    <row r="309" spans="9:9" x14ac:dyDescent="0.45">
      <c r="I309" s="2"/>
    </row>
    <row r="310" spans="9:9" x14ac:dyDescent="0.45">
      <c r="I310" s="2"/>
    </row>
    <row r="311" spans="9:9" x14ac:dyDescent="0.45">
      <c r="I311" s="2"/>
    </row>
    <row r="312" spans="9:9" x14ac:dyDescent="0.45">
      <c r="I312" s="2"/>
    </row>
    <row r="313" spans="9:9" x14ac:dyDescent="0.45">
      <c r="I313" s="2"/>
    </row>
    <row r="314" spans="9:9" x14ac:dyDescent="0.45">
      <c r="I314" s="2"/>
    </row>
    <row r="315" spans="9:9" x14ac:dyDescent="0.45">
      <c r="I315" s="2"/>
    </row>
    <row r="316" spans="9:9" x14ac:dyDescent="0.45">
      <c r="I316" s="2"/>
    </row>
    <row r="317" spans="9:9" x14ac:dyDescent="0.45">
      <c r="I317" s="2"/>
    </row>
    <row r="318" spans="9:9" x14ac:dyDescent="0.45">
      <c r="I318" s="2"/>
    </row>
    <row r="319" spans="9:9" x14ac:dyDescent="0.45">
      <c r="I319" s="2"/>
    </row>
    <row r="320" spans="9:9" x14ac:dyDescent="0.45">
      <c r="I320" s="2"/>
    </row>
    <row r="321" spans="9:9" x14ac:dyDescent="0.45">
      <c r="I321" s="2"/>
    </row>
    <row r="322" spans="9:9" x14ac:dyDescent="0.45">
      <c r="I322" s="2"/>
    </row>
    <row r="323" spans="9:9" x14ac:dyDescent="0.45">
      <c r="I323" s="2"/>
    </row>
    <row r="324" spans="9:9" x14ac:dyDescent="0.45">
      <c r="I324" s="2"/>
    </row>
    <row r="325" spans="9:9" x14ac:dyDescent="0.45">
      <c r="I325" s="2"/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6E55-9D3B-40F7-ADEF-07B79DB5B02F}">
  <dimension ref="A1:G36"/>
  <sheetViews>
    <sheetView workbookViewId="0">
      <selection sqref="A1:G36"/>
    </sheetView>
  </sheetViews>
  <sheetFormatPr defaultRowHeight="14.25" x14ac:dyDescent="0.45"/>
  <sheetData>
    <row r="1" spans="1:7" ht="15.75" x14ac:dyDescent="0.5">
      <c r="A1" s="1" t="s">
        <v>5</v>
      </c>
      <c r="B1" s="1">
        <v>1</v>
      </c>
      <c r="C1" s="1">
        <v>35</v>
      </c>
      <c r="D1" s="1">
        <v>7183</v>
      </c>
      <c r="E1" s="1">
        <v>48</v>
      </c>
      <c r="F1" s="2">
        <v>37</v>
      </c>
      <c r="G1" s="2" t="s">
        <v>15</v>
      </c>
    </row>
    <row r="2" spans="1:7" ht="15.75" x14ac:dyDescent="0.5">
      <c r="A2" s="1" t="s">
        <v>5</v>
      </c>
      <c r="B2" s="1">
        <v>1</v>
      </c>
      <c r="C2" s="1">
        <v>35</v>
      </c>
      <c r="D2" s="1">
        <v>7731</v>
      </c>
      <c r="E2" s="1">
        <v>48</v>
      </c>
      <c r="F2" s="2">
        <v>37</v>
      </c>
      <c r="G2" s="2" t="s">
        <v>10</v>
      </c>
    </row>
    <row r="3" spans="1:7" ht="15.75" x14ac:dyDescent="0.5">
      <c r="A3" s="1" t="s">
        <v>5</v>
      </c>
      <c r="B3" s="1">
        <v>1</v>
      </c>
      <c r="C3" s="1">
        <v>35</v>
      </c>
      <c r="D3" s="1">
        <v>8386</v>
      </c>
      <c r="E3" s="1">
        <v>48</v>
      </c>
      <c r="F3" s="2">
        <v>37</v>
      </c>
      <c r="G3" s="2" t="s">
        <v>16</v>
      </c>
    </row>
    <row r="4" spans="1:7" ht="15.75" x14ac:dyDescent="0.5">
      <c r="A4" s="1" t="s">
        <v>5</v>
      </c>
      <c r="B4" s="1">
        <v>1</v>
      </c>
      <c r="C4" s="1">
        <v>35</v>
      </c>
      <c r="D4" s="1">
        <v>8800</v>
      </c>
      <c r="E4" s="1">
        <v>48</v>
      </c>
      <c r="F4" s="2">
        <v>37</v>
      </c>
      <c r="G4" s="2" t="s">
        <v>17</v>
      </c>
    </row>
    <row r="5" spans="1:7" ht="15.75" x14ac:dyDescent="0.5">
      <c r="A5" s="1" t="s">
        <v>5</v>
      </c>
      <c r="B5" s="1">
        <v>1</v>
      </c>
      <c r="C5" s="1">
        <v>35</v>
      </c>
      <c r="D5" s="1">
        <v>8599</v>
      </c>
      <c r="E5" s="1">
        <v>48</v>
      </c>
      <c r="F5" s="2">
        <v>37</v>
      </c>
      <c r="G5" s="2" t="s">
        <v>18</v>
      </c>
    </row>
    <row r="6" spans="1:7" ht="15.75" x14ac:dyDescent="0.5">
      <c r="A6" s="1" t="s">
        <v>5</v>
      </c>
      <c r="B6" s="1">
        <v>1</v>
      </c>
      <c r="C6" s="1">
        <v>35</v>
      </c>
      <c r="D6" s="1">
        <v>7781</v>
      </c>
      <c r="E6" s="1">
        <v>48</v>
      </c>
      <c r="F6" s="2">
        <v>37</v>
      </c>
      <c r="G6" s="2" t="s">
        <v>19</v>
      </c>
    </row>
    <row r="7" spans="1:7" ht="15.75" x14ac:dyDescent="0.5">
      <c r="A7" s="1" t="s">
        <v>5</v>
      </c>
      <c r="B7" s="1">
        <v>2</v>
      </c>
      <c r="C7" s="1">
        <v>35</v>
      </c>
      <c r="D7" s="6">
        <v>8418</v>
      </c>
      <c r="E7" s="1">
        <v>48</v>
      </c>
      <c r="F7" s="2">
        <v>37</v>
      </c>
      <c r="G7" s="2" t="s">
        <v>15</v>
      </c>
    </row>
    <row r="8" spans="1:7" ht="15.75" x14ac:dyDescent="0.5">
      <c r="A8" s="1" t="s">
        <v>5</v>
      </c>
      <c r="B8" s="1">
        <v>2</v>
      </c>
      <c r="C8" s="1">
        <v>35</v>
      </c>
      <c r="D8" s="6">
        <v>8155</v>
      </c>
      <c r="E8" s="1">
        <v>48</v>
      </c>
      <c r="F8" s="2">
        <v>37</v>
      </c>
      <c r="G8" s="2" t="s">
        <v>10</v>
      </c>
    </row>
    <row r="9" spans="1:7" ht="15.75" x14ac:dyDescent="0.5">
      <c r="A9" s="1" t="s">
        <v>5</v>
      </c>
      <c r="B9" s="1">
        <v>2</v>
      </c>
      <c r="C9" s="1">
        <v>35</v>
      </c>
      <c r="D9" s="6">
        <v>9184</v>
      </c>
      <c r="E9" s="1">
        <v>48</v>
      </c>
      <c r="F9" s="2">
        <v>37</v>
      </c>
      <c r="G9" s="2" t="s">
        <v>16</v>
      </c>
    </row>
    <row r="10" spans="1:7" ht="15.75" x14ac:dyDescent="0.5">
      <c r="A10" s="1" t="s">
        <v>5</v>
      </c>
      <c r="B10" s="1">
        <v>2</v>
      </c>
      <c r="C10" s="1">
        <v>35</v>
      </c>
      <c r="D10" s="6">
        <v>9122</v>
      </c>
      <c r="E10" s="1">
        <v>48</v>
      </c>
      <c r="F10" s="2">
        <v>37</v>
      </c>
      <c r="G10" s="2" t="s">
        <v>17</v>
      </c>
    </row>
    <row r="11" spans="1:7" ht="15.75" x14ac:dyDescent="0.5">
      <c r="A11" s="1" t="s">
        <v>5</v>
      </c>
      <c r="B11" s="1">
        <v>2</v>
      </c>
      <c r="C11" s="1">
        <v>35</v>
      </c>
      <c r="D11" s="6">
        <v>8131</v>
      </c>
      <c r="E11" s="1">
        <v>48</v>
      </c>
      <c r="F11" s="2">
        <v>37</v>
      </c>
      <c r="G11" s="2" t="s">
        <v>18</v>
      </c>
    </row>
    <row r="12" spans="1:7" ht="15.75" x14ac:dyDescent="0.5">
      <c r="A12" s="1" t="s">
        <v>5</v>
      </c>
      <c r="B12" s="1">
        <v>2</v>
      </c>
      <c r="C12" s="1">
        <v>35</v>
      </c>
      <c r="D12" s="6">
        <v>9593</v>
      </c>
      <c r="E12" s="1">
        <v>48</v>
      </c>
      <c r="F12" s="2">
        <v>37</v>
      </c>
      <c r="G12" s="2" t="s">
        <v>19</v>
      </c>
    </row>
    <row r="13" spans="1:7" ht="15.75" x14ac:dyDescent="0.5">
      <c r="A13" s="1" t="s">
        <v>5</v>
      </c>
      <c r="B13" s="1">
        <v>3</v>
      </c>
      <c r="C13" s="1">
        <v>35</v>
      </c>
      <c r="D13" s="2">
        <v>4535</v>
      </c>
      <c r="E13" s="1">
        <v>48</v>
      </c>
      <c r="F13" s="2">
        <v>37</v>
      </c>
      <c r="G13" s="2" t="s">
        <v>15</v>
      </c>
    </row>
    <row r="14" spans="1:7" ht="15.75" x14ac:dyDescent="0.5">
      <c r="A14" s="1" t="s">
        <v>5</v>
      </c>
      <c r="B14" s="1">
        <v>3</v>
      </c>
      <c r="C14" s="1">
        <v>35</v>
      </c>
      <c r="D14" s="2">
        <v>6107</v>
      </c>
      <c r="E14" s="1">
        <v>48</v>
      </c>
      <c r="F14" s="2">
        <v>37</v>
      </c>
      <c r="G14" s="2" t="s">
        <v>10</v>
      </c>
    </row>
    <row r="15" spans="1:7" ht="15.75" x14ac:dyDescent="0.5">
      <c r="A15" s="1" t="s">
        <v>5</v>
      </c>
      <c r="B15" s="1">
        <v>3</v>
      </c>
      <c r="C15" s="1">
        <v>35</v>
      </c>
      <c r="D15" s="2">
        <v>6001</v>
      </c>
      <c r="E15" s="1">
        <v>48</v>
      </c>
      <c r="F15" s="2">
        <v>37</v>
      </c>
      <c r="G15" s="2" t="s">
        <v>16</v>
      </c>
    </row>
    <row r="16" spans="1:7" ht="15.75" x14ac:dyDescent="0.5">
      <c r="A16" s="1" t="s">
        <v>5</v>
      </c>
      <c r="B16" s="1">
        <v>3</v>
      </c>
      <c r="C16" s="1">
        <v>35</v>
      </c>
      <c r="D16" s="2">
        <v>5710</v>
      </c>
      <c r="E16" s="1">
        <v>48</v>
      </c>
      <c r="F16" s="2">
        <v>37</v>
      </c>
      <c r="G16" s="2" t="s">
        <v>17</v>
      </c>
    </row>
    <row r="17" spans="1:7" ht="15.75" x14ac:dyDescent="0.5">
      <c r="A17" s="1" t="s">
        <v>5</v>
      </c>
      <c r="B17" s="1">
        <v>3</v>
      </c>
      <c r="C17" s="1">
        <v>35</v>
      </c>
      <c r="D17" s="2">
        <v>5099</v>
      </c>
      <c r="E17" s="1">
        <v>48</v>
      </c>
      <c r="F17" s="2">
        <v>37</v>
      </c>
      <c r="G17" s="2" t="s">
        <v>18</v>
      </c>
    </row>
    <row r="18" spans="1:7" ht="15.75" x14ac:dyDescent="0.5">
      <c r="A18" s="1" t="s">
        <v>5</v>
      </c>
      <c r="B18" s="1">
        <v>3</v>
      </c>
      <c r="C18" s="1">
        <v>35</v>
      </c>
      <c r="D18" s="2">
        <v>5197</v>
      </c>
      <c r="E18" s="1">
        <v>48</v>
      </c>
      <c r="F18" s="2">
        <v>37</v>
      </c>
      <c r="G18" s="2" t="s">
        <v>19</v>
      </c>
    </row>
    <row r="19" spans="1:7" ht="15.75" x14ac:dyDescent="0.5">
      <c r="A19" s="1" t="s">
        <v>5</v>
      </c>
      <c r="B19" s="1">
        <v>4</v>
      </c>
      <c r="C19" s="1">
        <v>35</v>
      </c>
      <c r="D19" s="2">
        <v>5367</v>
      </c>
      <c r="E19" s="1">
        <v>48</v>
      </c>
      <c r="F19" s="2">
        <v>37</v>
      </c>
      <c r="G19" s="2" t="s">
        <v>15</v>
      </c>
    </row>
    <row r="20" spans="1:7" ht="15.75" x14ac:dyDescent="0.5">
      <c r="A20" s="1" t="s">
        <v>5</v>
      </c>
      <c r="B20" s="1">
        <v>4</v>
      </c>
      <c r="C20" s="1">
        <v>35</v>
      </c>
      <c r="D20" s="2">
        <v>4816</v>
      </c>
      <c r="E20" s="1">
        <v>48</v>
      </c>
      <c r="F20" s="2">
        <v>37</v>
      </c>
      <c r="G20" s="2" t="s">
        <v>10</v>
      </c>
    </row>
    <row r="21" spans="1:7" ht="15.75" x14ac:dyDescent="0.5">
      <c r="A21" s="1" t="s">
        <v>5</v>
      </c>
      <c r="B21" s="1">
        <v>4</v>
      </c>
      <c r="C21" s="1">
        <v>35</v>
      </c>
      <c r="D21" s="2">
        <v>5894</v>
      </c>
      <c r="E21" s="1">
        <v>48</v>
      </c>
      <c r="F21" s="2">
        <v>37</v>
      </c>
      <c r="G21" s="2" t="s">
        <v>16</v>
      </c>
    </row>
    <row r="22" spans="1:7" ht="15.75" x14ac:dyDescent="0.5">
      <c r="A22" s="1" t="s">
        <v>5</v>
      </c>
      <c r="B22" s="1">
        <v>4</v>
      </c>
      <c r="C22" s="1">
        <v>35</v>
      </c>
      <c r="D22" s="2">
        <v>4708</v>
      </c>
      <c r="E22" s="1">
        <v>48</v>
      </c>
      <c r="F22" s="2">
        <v>37</v>
      </c>
      <c r="G22" s="2" t="s">
        <v>17</v>
      </c>
    </row>
    <row r="23" spans="1:7" ht="15.75" x14ac:dyDescent="0.5">
      <c r="A23" s="1" t="s">
        <v>5</v>
      </c>
      <c r="B23" s="1">
        <v>4</v>
      </c>
      <c r="C23" s="1">
        <v>35</v>
      </c>
      <c r="D23" s="2">
        <v>5969</v>
      </c>
      <c r="E23" s="1">
        <v>48</v>
      </c>
      <c r="F23" s="2">
        <v>37</v>
      </c>
      <c r="G23" s="2" t="s">
        <v>18</v>
      </c>
    </row>
    <row r="24" spans="1:7" ht="15.75" x14ac:dyDescent="0.5">
      <c r="A24" s="1" t="s">
        <v>5</v>
      </c>
      <c r="B24" s="1">
        <v>4</v>
      </c>
      <c r="C24" s="1">
        <v>35</v>
      </c>
      <c r="D24" s="2">
        <v>5396</v>
      </c>
      <c r="E24" s="1">
        <v>48</v>
      </c>
      <c r="F24" s="2">
        <v>37</v>
      </c>
      <c r="G24" s="2" t="s">
        <v>19</v>
      </c>
    </row>
    <row r="25" spans="1:7" ht="15.75" x14ac:dyDescent="0.5">
      <c r="A25" s="1" t="s">
        <v>5</v>
      </c>
      <c r="B25" s="1">
        <v>5</v>
      </c>
      <c r="C25" s="1">
        <v>35</v>
      </c>
      <c r="D25" s="2">
        <v>6344</v>
      </c>
      <c r="E25" s="1">
        <v>48</v>
      </c>
      <c r="F25" s="2">
        <v>37</v>
      </c>
      <c r="G25" s="2" t="s">
        <v>15</v>
      </c>
    </row>
    <row r="26" spans="1:7" ht="15.75" x14ac:dyDescent="0.5">
      <c r="A26" s="1" t="s">
        <v>5</v>
      </c>
      <c r="B26" s="1">
        <v>5</v>
      </c>
      <c r="C26" s="1">
        <v>35</v>
      </c>
      <c r="D26" s="2">
        <v>6078</v>
      </c>
      <c r="E26" s="1">
        <v>48</v>
      </c>
      <c r="F26" s="2">
        <v>37</v>
      </c>
      <c r="G26" s="2" t="s">
        <v>10</v>
      </c>
    </row>
    <row r="27" spans="1:7" ht="15.75" x14ac:dyDescent="0.5">
      <c r="A27" s="1" t="s">
        <v>5</v>
      </c>
      <c r="B27" s="1">
        <v>5</v>
      </c>
      <c r="C27" s="1">
        <v>35</v>
      </c>
      <c r="D27" s="2">
        <v>6022</v>
      </c>
      <c r="E27" s="1">
        <v>48</v>
      </c>
      <c r="F27" s="2">
        <v>37</v>
      </c>
      <c r="G27" s="2" t="s">
        <v>16</v>
      </c>
    </row>
    <row r="28" spans="1:7" ht="15.75" x14ac:dyDescent="0.5">
      <c r="A28" s="1" t="s">
        <v>5</v>
      </c>
      <c r="B28" s="1">
        <v>5</v>
      </c>
      <c r="C28" s="1">
        <v>35</v>
      </c>
      <c r="D28" s="2">
        <v>6244</v>
      </c>
      <c r="E28" s="1">
        <v>48</v>
      </c>
      <c r="F28" s="2">
        <v>37</v>
      </c>
      <c r="G28" s="2" t="s">
        <v>17</v>
      </c>
    </row>
    <row r="29" spans="1:7" ht="15.75" x14ac:dyDescent="0.5">
      <c r="A29" s="1" t="s">
        <v>5</v>
      </c>
      <c r="B29" s="1">
        <v>5</v>
      </c>
      <c r="C29" s="1">
        <v>35</v>
      </c>
      <c r="D29" s="2">
        <v>6542</v>
      </c>
      <c r="E29" s="1">
        <v>48</v>
      </c>
      <c r="F29" s="2">
        <v>37</v>
      </c>
      <c r="G29" s="2" t="s">
        <v>18</v>
      </c>
    </row>
    <row r="30" spans="1:7" ht="15.75" x14ac:dyDescent="0.5">
      <c r="A30" s="1" t="s">
        <v>5</v>
      </c>
      <c r="B30" s="1">
        <v>5</v>
      </c>
      <c r="C30" s="1">
        <v>35</v>
      </c>
      <c r="D30" s="2">
        <v>8105</v>
      </c>
      <c r="E30" s="1">
        <v>48</v>
      </c>
      <c r="F30" s="2">
        <v>37</v>
      </c>
      <c r="G30" s="2" t="s">
        <v>19</v>
      </c>
    </row>
    <row r="31" spans="1:7" ht="15.75" x14ac:dyDescent="0.5">
      <c r="A31" s="1" t="s">
        <v>5</v>
      </c>
      <c r="B31" s="1">
        <v>6</v>
      </c>
      <c r="C31" s="1">
        <v>35</v>
      </c>
      <c r="D31" s="2">
        <v>6806</v>
      </c>
      <c r="E31" s="1">
        <v>48</v>
      </c>
      <c r="F31" s="2">
        <v>37</v>
      </c>
      <c r="G31" s="2" t="s">
        <v>15</v>
      </c>
    </row>
    <row r="32" spans="1:7" ht="15.75" x14ac:dyDescent="0.5">
      <c r="A32" s="1" t="s">
        <v>5</v>
      </c>
      <c r="B32" s="1">
        <v>6</v>
      </c>
      <c r="C32" s="1">
        <v>35</v>
      </c>
      <c r="D32" s="2">
        <v>6909</v>
      </c>
      <c r="E32" s="1">
        <v>48</v>
      </c>
      <c r="F32" s="2">
        <v>37</v>
      </c>
      <c r="G32" s="2" t="s">
        <v>10</v>
      </c>
    </row>
    <row r="33" spans="1:7" ht="15.75" x14ac:dyDescent="0.5">
      <c r="A33" s="1" t="s">
        <v>5</v>
      </c>
      <c r="B33" s="1">
        <v>6</v>
      </c>
      <c r="C33" s="1">
        <v>35</v>
      </c>
      <c r="D33" s="2">
        <v>6957</v>
      </c>
      <c r="E33" s="1">
        <v>48</v>
      </c>
      <c r="F33" s="2">
        <v>37</v>
      </c>
      <c r="G33" s="2" t="s">
        <v>16</v>
      </c>
    </row>
    <row r="34" spans="1:7" ht="15.75" x14ac:dyDescent="0.5">
      <c r="A34" s="1" t="s">
        <v>5</v>
      </c>
      <c r="B34" s="1">
        <v>6</v>
      </c>
      <c r="C34" s="1">
        <v>35</v>
      </c>
      <c r="D34" s="2">
        <v>7246</v>
      </c>
      <c r="E34" s="1">
        <v>48</v>
      </c>
      <c r="F34" s="2">
        <v>37</v>
      </c>
      <c r="G34" s="2" t="s">
        <v>17</v>
      </c>
    </row>
    <row r="35" spans="1:7" ht="15.75" x14ac:dyDescent="0.5">
      <c r="A35" s="1" t="s">
        <v>5</v>
      </c>
      <c r="B35" s="1">
        <v>6</v>
      </c>
      <c r="C35" s="1">
        <v>35</v>
      </c>
      <c r="D35" s="2">
        <v>7097</v>
      </c>
      <c r="E35" s="1">
        <v>48</v>
      </c>
      <c r="F35" s="2">
        <v>37</v>
      </c>
      <c r="G35" s="2" t="s">
        <v>18</v>
      </c>
    </row>
    <row r="36" spans="1:7" ht="15.75" x14ac:dyDescent="0.5">
      <c r="A36" s="1" t="s">
        <v>5</v>
      </c>
      <c r="B36" s="1">
        <v>6</v>
      </c>
      <c r="C36" s="1">
        <v>35</v>
      </c>
      <c r="D36" s="2">
        <v>7040</v>
      </c>
      <c r="E36" s="1">
        <v>48</v>
      </c>
      <c r="F36" s="2">
        <v>37</v>
      </c>
      <c r="G36" s="2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4C8B-01A3-4AE6-8313-6C0D8FD9FBE7}">
  <dimension ref="A1:H36"/>
  <sheetViews>
    <sheetView workbookViewId="0">
      <selection sqref="A1:H36"/>
    </sheetView>
  </sheetViews>
  <sheetFormatPr defaultRowHeight="14.25" x14ac:dyDescent="0.45"/>
  <sheetData>
    <row r="1" spans="1:8" ht="15.75" x14ac:dyDescent="0.5">
      <c r="A1" s="1" t="s">
        <v>5</v>
      </c>
      <c r="B1" s="1">
        <v>1</v>
      </c>
      <c r="C1" s="2">
        <v>25.5</v>
      </c>
      <c r="D1" s="2">
        <v>70</v>
      </c>
      <c r="E1" s="5">
        <v>7366</v>
      </c>
      <c r="F1" s="1">
        <v>48</v>
      </c>
      <c r="G1" s="2">
        <v>37</v>
      </c>
      <c r="H1" s="2" t="s">
        <v>15</v>
      </c>
    </row>
    <row r="2" spans="1:8" ht="15.75" x14ac:dyDescent="0.5">
      <c r="A2" s="1" t="s">
        <v>5</v>
      </c>
      <c r="B2" s="1">
        <v>1</v>
      </c>
      <c r="C2" s="2">
        <v>25.5</v>
      </c>
      <c r="D2" s="2">
        <v>70</v>
      </c>
      <c r="E2" s="5">
        <v>8661</v>
      </c>
      <c r="F2" s="1">
        <v>48</v>
      </c>
      <c r="G2" s="2">
        <v>37</v>
      </c>
      <c r="H2" s="2" t="s">
        <v>10</v>
      </c>
    </row>
    <row r="3" spans="1:8" ht="15.75" x14ac:dyDescent="0.5">
      <c r="A3" s="1" t="s">
        <v>5</v>
      </c>
      <c r="B3" s="1">
        <v>1</v>
      </c>
      <c r="C3" s="2">
        <v>25.5</v>
      </c>
      <c r="D3" s="2">
        <v>70</v>
      </c>
      <c r="E3" s="5">
        <v>9043</v>
      </c>
      <c r="F3" s="1">
        <v>48</v>
      </c>
      <c r="G3" s="2">
        <v>37</v>
      </c>
      <c r="H3" s="2" t="s">
        <v>16</v>
      </c>
    </row>
    <row r="4" spans="1:8" ht="15.75" x14ac:dyDescent="0.5">
      <c r="A4" s="1" t="s">
        <v>5</v>
      </c>
      <c r="B4" s="1">
        <v>1</v>
      </c>
      <c r="C4" s="2">
        <v>25.5</v>
      </c>
      <c r="D4" s="2">
        <v>70</v>
      </c>
      <c r="E4" s="5">
        <v>9288</v>
      </c>
      <c r="F4" s="1">
        <v>48</v>
      </c>
      <c r="G4" s="2">
        <v>37</v>
      </c>
      <c r="H4" s="2" t="s">
        <v>17</v>
      </c>
    </row>
    <row r="5" spans="1:8" ht="15.75" x14ac:dyDescent="0.5">
      <c r="A5" s="1" t="s">
        <v>5</v>
      </c>
      <c r="B5" s="1">
        <v>1</v>
      </c>
      <c r="C5" s="2">
        <v>25.5</v>
      </c>
      <c r="D5" s="2">
        <v>70</v>
      </c>
      <c r="E5" s="5">
        <v>8063</v>
      </c>
      <c r="F5" s="1">
        <v>48</v>
      </c>
      <c r="G5" s="2">
        <v>37</v>
      </c>
      <c r="H5" s="2" t="s">
        <v>18</v>
      </c>
    </row>
    <row r="6" spans="1:8" ht="15.75" x14ac:dyDescent="0.5">
      <c r="A6" s="1" t="s">
        <v>5</v>
      </c>
      <c r="B6" s="1">
        <v>1</v>
      </c>
      <c r="C6" s="2">
        <v>25.5</v>
      </c>
      <c r="D6" s="2">
        <v>70</v>
      </c>
      <c r="E6" s="5">
        <v>6796</v>
      </c>
      <c r="F6" s="1">
        <v>48</v>
      </c>
      <c r="G6" s="2">
        <v>37</v>
      </c>
      <c r="H6" s="2" t="s">
        <v>19</v>
      </c>
    </row>
    <row r="7" spans="1:8" ht="15.75" x14ac:dyDescent="0.5">
      <c r="A7" s="1" t="s">
        <v>5</v>
      </c>
      <c r="B7" s="1">
        <v>2</v>
      </c>
      <c r="C7" s="2">
        <v>25.5</v>
      </c>
      <c r="D7" s="2">
        <v>70</v>
      </c>
      <c r="E7" s="5">
        <v>9333</v>
      </c>
      <c r="F7" s="1">
        <v>48</v>
      </c>
      <c r="G7" s="2">
        <v>37</v>
      </c>
      <c r="H7" s="2" t="s">
        <v>15</v>
      </c>
    </row>
    <row r="8" spans="1:8" ht="15.75" x14ac:dyDescent="0.5">
      <c r="A8" s="1" t="s">
        <v>5</v>
      </c>
      <c r="B8" s="1">
        <v>2</v>
      </c>
      <c r="C8" s="2">
        <v>25.5</v>
      </c>
      <c r="D8" s="2">
        <v>70</v>
      </c>
      <c r="E8" s="5">
        <v>8468</v>
      </c>
      <c r="F8" s="1">
        <v>48</v>
      </c>
      <c r="G8" s="2">
        <v>37</v>
      </c>
      <c r="H8" s="2" t="s">
        <v>10</v>
      </c>
    </row>
    <row r="9" spans="1:8" ht="15.75" x14ac:dyDescent="0.5">
      <c r="A9" s="1" t="s">
        <v>5</v>
      </c>
      <c r="B9" s="1">
        <v>2</v>
      </c>
      <c r="C9" s="2">
        <v>25.5</v>
      </c>
      <c r="D9" s="2">
        <v>70</v>
      </c>
      <c r="E9" s="5">
        <v>10211</v>
      </c>
      <c r="F9" s="1">
        <v>48</v>
      </c>
      <c r="G9" s="2">
        <v>37</v>
      </c>
      <c r="H9" s="2" t="s">
        <v>16</v>
      </c>
    </row>
    <row r="10" spans="1:8" ht="15.75" x14ac:dyDescent="0.5">
      <c r="A10" s="1" t="s">
        <v>5</v>
      </c>
      <c r="B10" s="1">
        <v>2</v>
      </c>
      <c r="C10" s="2">
        <v>25.5</v>
      </c>
      <c r="D10" s="2">
        <v>70</v>
      </c>
      <c r="E10" s="5">
        <v>9955</v>
      </c>
      <c r="F10" s="1">
        <v>48</v>
      </c>
      <c r="G10" s="2">
        <v>37</v>
      </c>
      <c r="H10" s="2" t="s">
        <v>17</v>
      </c>
    </row>
    <row r="11" spans="1:8" ht="15.75" x14ac:dyDescent="0.5">
      <c r="A11" s="1" t="s">
        <v>5</v>
      </c>
      <c r="B11" s="1">
        <v>2</v>
      </c>
      <c r="C11" s="2">
        <v>25.5</v>
      </c>
      <c r="D11" s="2">
        <v>70</v>
      </c>
      <c r="E11" s="5">
        <v>8344</v>
      </c>
      <c r="F11" s="1">
        <v>48</v>
      </c>
      <c r="G11" s="2">
        <v>37</v>
      </c>
      <c r="H11" s="2" t="s">
        <v>18</v>
      </c>
    </row>
    <row r="12" spans="1:8" ht="15.75" x14ac:dyDescent="0.5">
      <c r="A12" s="1" t="s">
        <v>5</v>
      </c>
      <c r="B12" s="1">
        <v>2</v>
      </c>
      <c r="C12" s="2">
        <v>25.5</v>
      </c>
      <c r="D12" s="2">
        <v>70</v>
      </c>
      <c r="E12" s="5">
        <v>9737</v>
      </c>
      <c r="F12" s="1">
        <v>48</v>
      </c>
      <c r="G12" s="2">
        <v>37</v>
      </c>
      <c r="H12" s="2" t="s">
        <v>19</v>
      </c>
    </row>
    <row r="13" spans="1:8" ht="15.75" x14ac:dyDescent="0.5">
      <c r="A13" s="1" t="s">
        <v>5</v>
      </c>
      <c r="B13" s="1">
        <v>3</v>
      </c>
      <c r="C13" s="2">
        <v>27.2</v>
      </c>
      <c r="D13" s="2">
        <v>70</v>
      </c>
      <c r="E13" s="2">
        <v>8662</v>
      </c>
      <c r="F13" s="1">
        <v>48</v>
      </c>
      <c r="G13" s="2">
        <v>37</v>
      </c>
      <c r="H13" s="2" t="s">
        <v>15</v>
      </c>
    </row>
    <row r="14" spans="1:8" ht="15.75" x14ac:dyDescent="0.5">
      <c r="A14" s="1" t="s">
        <v>5</v>
      </c>
      <c r="B14" s="1">
        <v>3</v>
      </c>
      <c r="C14" s="2">
        <v>27.2</v>
      </c>
      <c r="D14" s="2">
        <v>70</v>
      </c>
      <c r="E14" s="2">
        <v>7972</v>
      </c>
      <c r="F14" s="1">
        <v>48</v>
      </c>
      <c r="G14" s="2">
        <v>37</v>
      </c>
      <c r="H14" s="2" t="s">
        <v>10</v>
      </c>
    </row>
    <row r="15" spans="1:8" ht="15.75" x14ac:dyDescent="0.5">
      <c r="A15" s="1" t="s">
        <v>5</v>
      </c>
      <c r="B15" s="1">
        <v>3</v>
      </c>
      <c r="C15" s="2">
        <v>27.2</v>
      </c>
      <c r="D15" s="2">
        <v>70</v>
      </c>
      <c r="E15" s="2">
        <v>8008</v>
      </c>
      <c r="F15" s="1">
        <v>48</v>
      </c>
      <c r="G15" s="2">
        <v>37</v>
      </c>
      <c r="H15" s="2" t="s">
        <v>16</v>
      </c>
    </row>
    <row r="16" spans="1:8" ht="15.75" x14ac:dyDescent="0.5">
      <c r="A16" s="1" t="s">
        <v>5</v>
      </c>
      <c r="B16" s="1">
        <v>3</v>
      </c>
      <c r="C16" s="2">
        <v>27.2</v>
      </c>
      <c r="D16" s="2">
        <v>70</v>
      </c>
      <c r="E16" s="2">
        <v>8056</v>
      </c>
      <c r="F16" s="1">
        <v>48</v>
      </c>
      <c r="G16" s="2">
        <v>37</v>
      </c>
      <c r="H16" s="2" t="s">
        <v>17</v>
      </c>
    </row>
    <row r="17" spans="1:8" ht="15.75" x14ac:dyDescent="0.5">
      <c r="A17" s="1" t="s">
        <v>5</v>
      </c>
      <c r="B17" s="1">
        <v>3</v>
      </c>
      <c r="C17" s="2">
        <v>27.2</v>
      </c>
      <c r="D17" s="2">
        <v>70</v>
      </c>
      <c r="E17" s="2">
        <v>8773</v>
      </c>
      <c r="F17" s="1">
        <v>48</v>
      </c>
      <c r="G17" s="2">
        <v>37</v>
      </c>
      <c r="H17" s="2" t="s">
        <v>18</v>
      </c>
    </row>
    <row r="18" spans="1:8" ht="15.75" x14ac:dyDescent="0.5">
      <c r="A18" s="1" t="s">
        <v>5</v>
      </c>
      <c r="B18" s="1">
        <v>3</v>
      </c>
      <c r="C18" s="2">
        <v>27.2</v>
      </c>
      <c r="D18" s="2">
        <v>70</v>
      </c>
      <c r="E18" s="2">
        <v>10108</v>
      </c>
      <c r="F18" s="1">
        <v>48</v>
      </c>
      <c r="G18" s="2">
        <v>37</v>
      </c>
      <c r="H18" s="2" t="s">
        <v>19</v>
      </c>
    </row>
    <row r="19" spans="1:8" ht="15.75" x14ac:dyDescent="0.5">
      <c r="A19" s="1" t="s">
        <v>5</v>
      </c>
      <c r="B19" s="1">
        <v>4</v>
      </c>
      <c r="C19" s="2">
        <v>27.1</v>
      </c>
      <c r="D19" s="2">
        <v>70</v>
      </c>
      <c r="E19" s="2">
        <v>8428</v>
      </c>
      <c r="F19" s="1">
        <v>48</v>
      </c>
      <c r="G19" s="2">
        <v>37</v>
      </c>
      <c r="H19" s="2" t="s">
        <v>15</v>
      </c>
    </row>
    <row r="20" spans="1:8" ht="15.75" x14ac:dyDescent="0.5">
      <c r="A20" s="1" t="s">
        <v>5</v>
      </c>
      <c r="B20" s="1">
        <v>4</v>
      </c>
      <c r="C20" s="2">
        <v>27.1</v>
      </c>
      <c r="D20" s="2">
        <v>70</v>
      </c>
      <c r="E20" s="2">
        <v>7478</v>
      </c>
      <c r="F20" s="1">
        <v>48</v>
      </c>
      <c r="G20" s="2">
        <v>37</v>
      </c>
      <c r="H20" s="2" t="s">
        <v>10</v>
      </c>
    </row>
    <row r="21" spans="1:8" ht="15.75" x14ac:dyDescent="0.5">
      <c r="A21" s="1" t="s">
        <v>5</v>
      </c>
      <c r="B21" s="1">
        <v>4</v>
      </c>
      <c r="C21" s="2">
        <v>27.1</v>
      </c>
      <c r="D21" s="2">
        <v>70</v>
      </c>
      <c r="E21" s="2">
        <v>9037</v>
      </c>
      <c r="F21" s="1">
        <v>48</v>
      </c>
      <c r="G21" s="2">
        <v>37</v>
      </c>
      <c r="H21" s="2" t="s">
        <v>16</v>
      </c>
    </row>
    <row r="22" spans="1:8" ht="15.75" x14ac:dyDescent="0.5">
      <c r="A22" s="1" t="s">
        <v>5</v>
      </c>
      <c r="B22" s="1">
        <v>4</v>
      </c>
      <c r="C22" s="2">
        <v>27.1</v>
      </c>
      <c r="D22" s="2">
        <v>70</v>
      </c>
      <c r="E22" s="2">
        <v>8118</v>
      </c>
      <c r="F22" s="1">
        <v>48</v>
      </c>
      <c r="G22" s="2">
        <v>37</v>
      </c>
      <c r="H22" s="2" t="s">
        <v>17</v>
      </c>
    </row>
    <row r="23" spans="1:8" ht="15.75" x14ac:dyDescent="0.5">
      <c r="A23" s="1" t="s">
        <v>5</v>
      </c>
      <c r="B23" s="1">
        <v>4</v>
      </c>
      <c r="C23" s="2">
        <v>27.1</v>
      </c>
      <c r="D23" s="2">
        <v>70</v>
      </c>
      <c r="E23" s="2">
        <v>7689</v>
      </c>
      <c r="F23" s="1">
        <v>48</v>
      </c>
      <c r="G23" s="2">
        <v>37</v>
      </c>
      <c r="H23" s="2" t="s">
        <v>18</v>
      </c>
    </row>
    <row r="24" spans="1:8" ht="15.75" x14ac:dyDescent="0.5">
      <c r="A24" s="1" t="s">
        <v>5</v>
      </c>
      <c r="B24" s="1">
        <v>4</v>
      </c>
      <c r="C24" s="2">
        <v>27.1</v>
      </c>
      <c r="D24" s="2">
        <v>70</v>
      </c>
      <c r="E24" s="2">
        <v>7948</v>
      </c>
      <c r="F24" s="1">
        <v>48</v>
      </c>
      <c r="G24" s="2">
        <v>37</v>
      </c>
      <c r="H24" s="2" t="s">
        <v>19</v>
      </c>
    </row>
    <row r="25" spans="1:8" ht="15.75" x14ac:dyDescent="0.5">
      <c r="A25" s="1" t="s">
        <v>5</v>
      </c>
      <c r="B25" s="1">
        <v>5</v>
      </c>
      <c r="C25" s="2">
        <v>27.1</v>
      </c>
      <c r="D25" s="2">
        <v>70</v>
      </c>
      <c r="E25" s="2">
        <v>7352</v>
      </c>
      <c r="F25" s="1">
        <v>48</v>
      </c>
      <c r="G25" s="2">
        <v>37</v>
      </c>
      <c r="H25" s="2" t="s">
        <v>15</v>
      </c>
    </row>
    <row r="26" spans="1:8" ht="15.75" x14ac:dyDescent="0.5">
      <c r="A26" s="1" t="s">
        <v>5</v>
      </c>
      <c r="B26" s="1">
        <v>5</v>
      </c>
      <c r="C26" s="2">
        <v>27.1</v>
      </c>
      <c r="D26" s="2">
        <v>70</v>
      </c>
      <c r="E26" s="2">
        <v>6794</v>
      </c>
      <c r="F26" s="1">
        <v>48</v>
      </c>
      <c r="G26" s="2">
        <v>37</v>
      </c>
      <c r="H26" s="2" t="s">
        <v>10</v>
      </c>
    </row>
    <row r="27" spans="1:8" ht="15.75" x14ac:dyDescent="0.5">
      <c r="A27" s="1" t="s">
        <v>5</v>
      </c>
      <c r="B27" s="1">
        <v>5</v>
      </c>
      <c r="C27" s="2">
        <v>27.1</v>
      </c>
      <c r="D27" s="2">
        <v>70</v>
      </c>
      <c r="E27" s="2">
        <v>9113</v>
      </c>
      <c r="F27" s="1">
        <v>48</v>
      </c>
      <c r="G27" s="2">
        <v>37</v>
      </c>
      <c r="H27" s="2" t="s">
        <v>16</v>
      </c>
    </row>
    <row r="28" spans="1:8" ht="15.75" x14ac:dyDescent="0.5">
      <c r="A28" s="1" t="s">
        <v>5</v>
      </c>
      <c r="B28" s="1">
        <v>5</v>
      </c>
      <c r="C28" s="2">
        <v>27.1</v>
      </c>
      <c r="D28" s="2">
        <v>70</v>
      </c>
      <c r="E28" s="2">
        <v>6310</v>
      </c>
      <c r="F28" s="1">
        <v>48</v>
      </c>
      <c r="G28" s="2">
        <v>37</v>
      </c>
      <c r="H28" s="2" t="s">
        <v>17</v>
      </c>
    </row>
    <row r="29" spans="1:8" ht="15.75" x14ac:dyDescent="0.5">
      <c r="A29" s="1" t="s">
        <v>5</v>
      </c>
      <c r="B29" s="1">
        <v>5</v>
      </c>
      <c r="C29" s="2">
        <v>27.1</v>
      </c>
      <c r="D29" s="2">
        <v>70</v>
      </c>
      <c r="E29" s="2">
        <v>8455</v>
      </c>
      <c r="F29" s="1">
        <v>48</v>
      </c>
      <c r="G29" s="2">
        <v>37</v>
      </c>
      <c r="H29" s="2" t="s">
        <v>18</v>
      </c>
    </row>
    <row r="30" spans="1:8" ht="15.75" x14ac:dyDescent="0.5">
      <c r="A30" s="1" t="s">
        <v>5</v>
      </c>
      <c r="B30" s="1">
        <v>5</v>
      </c>
      <c r="C30" s="2">
        <v>27.1</v>
      </c>
      <c r="D30" s="2">
        <v>70</v>
      </c>
      <c r="E30" s="2">
        <v>6919</v>
      </c>
      <c r="F30" s="1">
        <v>48</v>
      </c>
      <c r="G30" s="2">
        <v>37</v>
      </c>
      <c r="H30" s="2" t="s">
        <v>19</v>
      </c>
    </row>
    <row r="31" spans="1:8" ht="15.75" x14ac:dyDescent="0.5">
      <c r="A31" s="1" t="s">
        <v>5</v>
      </c>
      <c r="B31" s="1">
        <v>6</v>
      </c>
      <c r="C31" s="2">
        <v>27</v>
      </c>
      <c r="D31" s="2">
        <v>70</v>
      </c>
      <c r="E31" s="2">
        <v>6809</v>
      </c>
      <c r="F31" s="1">
        <v>48</v>
      </c>
      <c r="G31" s="2">
        <v>37</v>
      </c>
      <c r="H31" s="2" t="s">
        <v>15</v>
      </c>
    </row>
    <row r="32" spans="1:8" ht="15.75" x14ac:dyDescent="0.5">
      <c r="A32" s="1" t="s">
        <v>5</v>
      </c>
      <c r="B32" s="1">
        <v>6</v>
      </c>
      <c r="C32" s="2">
        <v>27</v>
      </c>
      <c r="D32" s="2">
        <v>70</v>
      </c>
      <c r="E32" s="2">
        <v>9391</v>
      </c>
      <c r="F32" s="1">
        <v>48</v>
      </c>
      <c r="G32" s="2">
        <v>37</v>
      </c>
      <c r="H32" s="2" t="s">
        <v>10</v>
      </c>
    </row>
    <row r="33" spans="1:8" ht="15.75" x14ac:dyDescent="0.5">
      <c r="A33" s="1" t="s">
        <v>5</v>
      </c>
      <c r="B33" s="1">
        <v>6</v>
      </c>
      <c r="C33" s="2">
        <v>27</v>
      </c>
      <c r="D33" s="2">
        <v>70</v>
      </c>
      <c r="E33" s="2">
        <v>8682</v>
      </c>
      <c r="F33" s="1">
        <v>48</v>
      </c>
      <c r="G33" s="2">
        <v>37</v>
      </c>
      <c r="H33" s="2" t="s">
        <v>16</v>
      </c>
    </row>
    <row r="34" spans="1:8" ht="15.75" x14ac:dyDescent="0.5">
      <c r="A34" s="1" t="s">
        <v>5</v>
      </c>
      <c r="B34" s="1">
        <v>6</v>
      </c>
      <c r="C34" s="2">
        <v>27</v>
      </c>
      <c r="D34" s="2">
        <v>70</v>
      </c>
      <c r="E34" s="2">
        <v>8198</v>
      </c>
      <c r="F34" s="1">
        <v>48</v>
      </c>
      <c r="G34" s="2">
        <v>37</v>
      </c>
      <c r="H34" s="2" t="s">
        <v>17</v>
      </c>
    </row>
    <row r="35" spans="1:8" ht="15.75" x14ac:dyDescent="0.5">
      <c r="A35" s="1" t="s">
        <v>5</v>
      </c>
      <c r="B35" s="1">
        <v>6</v>
      </c>
      <c r="C35" s="2">
        <v>27</v>
      </c>
      <c r="D35" s="2">
        <v>70</v>
      </c>
      <c r="E35" s="2">
        <v>7510</v>
      </c>
      <c r="F35" s="1">
        <v>48</v>
      </c>
      <c r="G35" s="2">
        <v>37</v>
      </c>
      <c r="H35" s="2" t="s">
        <v>18</v>
      </c>
    </row>
    <row r="36" spans="1:8" ht="15.75" x14ac:dyDescent="0.5">
      <c r="A36" s="1" t="s">
        <v>5</v>
      </c>
      <c r="B36" s="1">
        <v>6</v>
      </c>
      <c r="C36" s="2">
        <v>27</v>
      </c>
      <c r="D36" s="2">
        <v>70</v>
      </c>
      <c r="E36" s="2">
        <v>6872</v>
      </c>
      <c r="F36" s="1">
        <v>48</v>
      </c>
      <c r="G36" s="2">
        <v>37</v>
      </c>
      <c r="H36" s="2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3250-BF1B-4F0A-80D4-39EEB15F82E7}">
  <dimension ref="A1:G36"/>
  <sheetViews>
    <sheetView workbookViewId="0">
      <selection sqref="A1:G36"/>
    </sheetView>
  </sheetViews>
  <sheetFormatPr defaultRowHeight="14.25" x14ac:dyDescent="0.45"/>
  <sheetData>
    <row r="1" spans="1:7" ht="15.75" x14ac:dyDescent="0.5">
      <c r="A1" s="1" t="s">
        <v>5</v>
      </c>
      <c r="B1" s="1">
        <v>1</v>
      </c>
      <c r="C1" s="1">
        <v>35</v>
      </c>
      <c r="D1" s="3">
        <v>11256</v>
      </c>
      <c r="E1" s="1">
        <v>72</v>
      </c>
      <c r="F1" s="2">
        <v>37</v>
      </c>
      <c r="G1" s="2" t="s">
        <v>15</v>
      </c>
    </row>
    <row r="2" spans="1:7" ht="15.75" x14ac:dyDescent="0.5">
      <c r="A2" s="1" t="s">
        <v>5</v>
      </c>
      <c r="B2" s="1">
        <v>1</v>
      </c>
      <c r="C2" s="1">
        <v>35</v>
      </c>
      <c r="D2" s="3">
        <v>10609</v>
      </c>
      <c r="E2" s="1">
        <v>72</v>
      </c>
      <c r="F2" s="2">
        <v>37</v>
      </c>
      <c r="G2" s="2" t="s">
        <v>10</v>
      </c>
    </row>
    <row r="3" spans="1:7" ht="15.75" x14ac:dyDescent="0.5">
      <c r="A3" s="1" t="s">
        <v>5</v>
      </c>
      <c r="B3" s="1">
        <v>1</v>
      </c>
      <c r="C3" s="1">
        <v>35</v>
      </c>
      <c r="D3" s="3">
        <v>11055</v>
      </c>
      <c r="E3" s="1">
        <v>72</v>
      </c>
      <c r="F3" s="2">
        <v>37</v>
      </c>
      <c r="G3" s="2" t="s">
        <v>16</v>
      </c>
    </row>
    <row r="4" spans="1:7" ht="15.75" x14ac:dyDescent="0.5">
      <c r="A4" s="1" t="s">
        <v>5</v>
      </c>
      <c r="B4" s="1">
        <v>1</v>
      </c>
      <c r="C4" s="1">
        <v>35</v>
      </c>
      <c r="D4" s="3">
        <v>11324</v>
      </c>
      <c r="E4" s="1">
        <v>72</v>
      </c>
      <c r="F4" s="2">
        <v>37</v>
      </c>
      <c r="G4" s="2" t="s">
        <v>17</v>
      </c>
    </row>
    <row r="5" spans="1:7" ht="15.75" x14ac:dyDescent="0.5">
      <c r="A5" s="1" t="s">
        <v>5</v>
      </c>
      <c r="B5" s="1">
        <v>1</v>
      </c>
      <c r="C5" s="1">
        <v>35</v>
      </c>
      <c r="D5" s="3">
        <v>11365</v>
      </c>
      <c r="E5" s="1">
        <v>72</v>
      </c>
      <c r="F5" s="2">
        <v>37</v>
      </c>
      <c r="G5" s="2" t="s">
        <v>18</v>
      </c>
    </row>
    <row r="6" spans="1:7" ht="15.75" x14ac:dyDescent="0.5">
      <c r="A6" s="1" t="s">
        <v>5</v>
      </c>
      <c r="B6" s="1">
        <v>1</v>
      </c>
      <c r="C6" s="1">
        <v>35</v>
      </c>
      <c r="D6" s="3">
        <v>10826</v>
      </c>
      <c r="E6" s="1">
        <v>72</v>
      </c>
      <c r="F6" s="2">
        <v>37</v>
      </c>
      <c r="G6" s="2" t="s">
        <v>19</v>
      </c>
    </row>
    <row r="7" spans="1:7" ht="15.75" x14ac:dyDescent="0.5">
      <c r="A7" s="1" t="s">
        <v>5</v>
      </c>
      <c r="B7" s="1">
        <v>2</v>
      </c>
      <c r="C7" s="1">
        <v>35</v>
      </c>
      <c r="D7" s="3">
        <v>12531</v>
      </c>
      <c r="E7" s="1">
        <v>72</v>
      </c>
      <c r="F7" s="2">
        <v>37</v>
      </c>
      <c r="G7" s="2" t="s">
        <v>15</v>
      </c>
    </row>
    <row r="8" spans="1:7" ht="15.75" x14ac:dyDescent="0.5">
      <c r="A8" s="1" t="s">
        <v>5</v>
      </c>
      <c r="B8" s="1">
        <v>2</v>
      </c>
      <c r="C8" s="1">
        <v>35</v>
      </c>
      <c r="D8" s="3">
        <v>13064</v>
      </c>
      <c r="E8" s="1">
        <v>72</v>
      </c>
      <c r="F8" s="2">
        <v>37</v>
      </c>
      <c r="G8" s="2" t="s">
        <v>10</v>
      </c>
    </row>
    <row r="9" spans="1:7" ht="15.75" x14ac:dyDescent="0.5">
      <c r="A9" s="1" t="s">
        <v>5</v>
      </c>
      <c r="B9" s="1">
        <v>2</v>
      </c>
      <c r="C9" s="1">
        <v>35</v>
      </c>
      <c r="D9" s="3">
        <v>13054</v>
      </c>
      <c r="E9" s="1">
        <v>72</v>
      </c>
      <c r="F9" s="2">
        <v>37</v>
      </c>
      <c r="G9" s="2" t="s">
        <v>16</v>
      </c>
    </row>
    <row r="10" spans="1:7" ht="15.75" x14ac:dyDescent="0.5">
      <c r="A10" s="1" t="s">
        <v>5</v>
      </c>
      <c r="B10" s="1">
        <v>2</v>
      </c>
      <c r="C10" s="1">
        <v>35</v>
      </c>
      <c r="D10" s="3">
        <v>12491</v>
      </c>
      <c r="E10" s="1">
        <v>72</v>
      </c>
      <c r="F10" s="2">
        <v>37</v>
      </c>
      <c r="G10" s="2" t="s">
        <v>17</v>
      </c>
    </row>
    <row r="11" spans="1:7" ht="15.75" x14ac:dyDescent="0.5">
      <c r="A11" s="1" t="s">
        <v>5</v>
      </c>
      <c r="B11" s="1">
        <v>2</v>
      </c>
      <c r="C11" s="1">
        <v>35</v>
      </c>
      <c r="D11" s="3">
        <v>13780</v>
      </c>
      <c r="E11" s="1">
        <v>72</v>
      </c>
      <c r="F11" s="2">
        <v>37</v>
      </c>
      <c r="G11" s="2" t="s">
        <v>18</v>
      </c>
    </row>
    <row r="12" spans="1:7" ht="15.75" x14ac:dyDescent="0.5">
      <c r="A12" s="1" t="s">
        <v>5</v>
      </c>
      <c r="B12" s="1">
        <v>2</v>
      </c>
      <c r="C12" s="1">
        <v>35</v>
      </c>
      <c r="D12" s="3">
        <v>11776</v>
      </c>
      <c r="E12" s="1">
        <v>72</v>
      </c>
      <c r="F12" s="2">
        <v>37</v>
      </c>
      <c r="G12" s="2" t="s">
        <v>19</v>
      </c>
    </row>
    <row r="13" spans="1:7" ht="15.75" x14ac:dyDescent="0.5">
      <c r="A13" s="1" t="s">
        <v>5</v>
      </c>
      <c r="B13" s="1">
        <v>3</v>
      </c>
      <c r="C13" s="1">
        <v>35</v>
      </c>
      <c r="D13" s="2">
        <v>12434</v>
      </c>
      <c r="E13" s="1">
        <v>72</v>
      </c>
      <c r="F13" s="2">
        <v>37</v>
      </c>
      <c r="G13" s="2" t="s">
        <v>15</v>
      </c>
    </row>
    <row r="14" spans="1:7" ht="15.75" x14ac:dyDescent="0.5">
      <c r="A14" s="1" t="s">
        <v>5</v>
      </c>
      <c r="B14" s="1">
        <v>3</v>
      </c>
      <c r="C14" s="1">
        <v>35</v>
      </c>
      <c r="D14" s="2">
        <v>11209</v>
      </c>
      <c r="E14" s="1">
        <v>72</v>
      </c>
      <c r="F14" s="2">
        <v>37</v>
      </c>
      <c r="G14" s="2" t="s">
        <v>10</v>
      </c>
    </row>
    <row r="15" spans="1:7" ht="15.75" x14ac:dyDescent="0.5">
      <c r="A15" s="1" t="s">
        <v>5</v>
      </c>
      <c r="B15" s="1">
        <v>3</v>
      </c>
      <c r="C15" s="1">
        <v>35</v>
      </c>
      <c r="D15" s="2">
        <v>11947</v>
      </c>
      <c r="E15" s="1">
        <v>72</v>
      </c>
      <c r="F15" s="2">
        <v>37</v>
      </c>
      <c r="G15" s="2" t="s">
        <v>16</v>
      </c>
    </row>
    <row r="16" spans="1:7" ht="15.75" x14ac:dyDescent="0.5">
      <c r="A16" s="1" t="s">
        <v>5</v>
      </c>
      <c r="B16" s="1">
        <v>3</v>
      </c>
      <c r="C16" s="1">
        <v>35</v>
      </c>
      <c r="D16" s="2">
        <v>11916</v>
      </c>
      <c r="E16" s="1">
        <v>72</v>
      </c>
      <c r="F16" s="2">
        <v>37</v>
      </c>
      <c r="G16" s="2" t="s">
        <v>17</v>
      </c>
    </row>
    <row r="17" spans="1:7" ht="15.75" x14ac:dyDescent="0.5">
      <c r="A17" s="1" t="s">
        <v>5</v>
      </c>
      <c r="B17" s="1">
        <v>3</v>
      </c>
      <c r="C17" s="1">
        <v>35</v>
      </c>
      <c r="D17" s="2">
        <v>12145</v>
      </c>
      <c r="E17" s="1">
        <v>72</v>
      </c>
      <c r="F17" s="2">
        <v>37</v>
      </c>
      <c r="G17" s="2" t="s">
        <v>18</v>
      </c>
    </row>
    <row r="18" spans="1:7" ht="15.75" x14ac:dyDescent="0.5">
      <c r="A18" s="1" t="s">
        <v>5</v>
      </c>
      <c r="B18" s="1">
        <v>3</v>
      </c>
      <c r="C18" s="1">
        <v>35</v>
      </c>
      <c r="D18" s="2">
        <v>11656</v>
      </c>
      <c r="E18" s="1">
        <v>72</v>
      </c>
      <c r="F18" s="2">
        <v>37</v>
      </c>
      <c r="G18" s="2" t="s">
        <v>19</v>
      </c>
    </row>
    <row r="19" spans="1:7" ht="15.75" x14ac:dyDescent="0.5">
      <c r="A19" s="1" t="s">
        <v>5</v>
      </c>
      <c r="B19" s="1">
        <v>4</v>
      </c>
      <c r="C19" s="1">
        <v>35</v>
      </c>
      <c r="D19" s="2">
        <v>12170</v>
      </c>
      <c r="E19" s="1">
        <v>72</v>
      </c>
      <c r="F19" s="2">
        <v>37</v>
      </c>
      <c r="G19" s="2" t="s">
        <v>15</v>
      </c>
    </row>
    <row r="20" spans="1:7" ht="15.75" x14ac:dyDescent="0.5">
      <c r="A20" s="1" t="s">
        <v>5</v>
      </c>
      <c r="B20" s="1">
        <v>4</v>
      </c>
      <c r="C20" s="1">
        <v>35</v>
      </c>
      <c r="D20" s="2">
        <v>11109</v>
      </c>
      <c r="E20" s="1">
        <v>72</v>
      </c>
      <c r="F20" s="2">
        <v>37</v>
      </c>
      <c r="G20" s="2" t="s">
        <v>10</v>
      </c>
    </row>
    <row r="21" spans="1:7" ht="15.75" x14ac:dyDescent="0.5">
      <c r="A21" s="1" t="s">
        <v>5</v>
      </c>
      <c r="B21" s="1">
        <v>4</v>
      </c>
      <c r="C21" s="1">
        <v>35</v>
      </c>
      <c r="D21" s="2">
        <v>12280</v>
      </c>
      <c r="E21" s="1">
        <v>72</v>
      </c>
      <c r="F21" s="2">
        <v>37</v>
      </c>
      <c r="G21" s="2" t="s">
        <v>16</v>
      </c>
    </row>
    <row r="22" spans="1:7" ht="15.75" x14ac:dyDescent="0.5">
      <c r="A22" s="1" t="s">
        <v>5</v>
      </c>
      <c r="B22" s="1">
        <v>4</v>
      </c>
      <c r="C22" s="1">
        <v>35</v>
      </c>
      <c r="D22" s="2">
        <v>11531</v>
      </c>
      <c r="E22" s="1">
        <v>72</v>
      </c>
      <c r="F22" s="2">
        <v>37</v>
      </c>
      <c r="G22" s="2" t="s">
        <v>17</v>
      </c>
    </row>
    <row r="23" spans="1:7" ht="15.75" x14ac:dyDescent="0.5">
      <c r="A23" s="1" t="s">
        <v>5</v>
      </c>
      <c r="B23" s="1">
        <v>4</v>
      </c>
      <c r="C23" s="1">
        <v>35</v>
      </c>
      <c r="D23" s="2">
        <v>11908</v>
      </c>
      <c r="E23" s="1">
        <v>72</v>
      </c>
      <c r="F23" s="2">
        <v>37</v>
      </c>
      <c r="G23" s="2" t="s">
        <v>18</v>
      </c>
    </row>
    <row r="24" spans="1:7" ht="15.75" x14ac:dyDescent="0.5">
      <c r="A24" s="1" t="s">
        <v>5</v>
      </c>
      <c r="B24" s="1">
        <v>4</v>
      </c>
      <c r="C24" s="1">
        <v>35</v>
      </c>
      <c r="D24" s="2">
        <v>12368</v>
      </c>
      <c r="E24" s="1">
        <v>72</v>
      </c>
      <c r="F24" s="2">
        <v>37</v>
      </c>
      <c r="G24" s="2" t="s">
        <v>19</v>
      </c>
    </row>
    <row r="25" spans="1:7" ht="15.75" x14ac:dyDescent="0.5">
      <c r="A25" s="1" t="s">
        <v>5</v>
      </c>
      <c r="B25" s="1">
        <v>5</v>
      </c>
      <c r="C25" s="1">
        <v>35</v>
      </c>
      <c r="D25" s="2">
        <v>11146</v>
      </c>
      <c r="E25" s="1">
        <v>72</v>
      </c>
      <c r="F25" s="2">
        <v>37</v>
      </c>
      <c r="G25" s="2" t="s">
        <v>15</v>
      </c>
    </row>
    <row r="26" spans="1:7" ht="15.75" x14ac:dyDescent="0.5">
      <c r="A26" s="1" t="s">
        <v>5</v>
      </c>
      <c r="B26" s="1">
        <v>5</v>
      </c>
      <c r="C26" s="1">
        <v>35</v>
      </c>
      <c r="D26" s="2">
        <v>10988</v>
      </c>
      <c r="E26" s="1">
        <v>72</v>
      </c>
      <c r="F26" s="2">
        <v>37</v>
      </c>
      <c r="G26" s="2" t="s">
        <v>10</v>
      </c>
    </row>
    <row r="27" spans="1:7" ht="15.75" x14ac:dyDescent="0.5">
      <c r="A27" s="1" t="s">
        <v>5</v>
      </c>
      <c r="B27" s="1">
        <v>5</v>
      </c>
      <c r="C27" s="1">
        <v>35</v>
      </c>
      <c r="D27" s="2">
        <v>12580</v>
      </c>
      <c r="E27" s="1">
        <v>72</v>
      </c>
      <c r="F27" s="2">
        <v>37</v>
      </c>
      <c r="G27" s="2" t="s">
        <v>16</v>
      </c>
    </row>
    <row r="28" spans="1:7" ht="15.75" x14ac:dyDescent="0.5">
      <c r="A28" s="1" t="s">
        <v>5</v>
      </c>
      <c r="B28" s="1">
        <v>5</v>
      </c>
      <c r="C28" s="1">
        <v>35</v>
      </c>
      <c r="D28" s="2">
        <v>11401</v>
      </c>
      <c r="E28" s="1">
        <v>72</v>
      </c>
      <c r="F28" s="2">
        <v>37</v>
      </c>
      <c r="G28" s="2" t="s">
        <v>17</v>
      </c>
    </row>
    <row r="29" spans="1:7" ht="15.75" x14ac:dyDescent="0.5">
      <c r="A29" s="1" t="s">
        <v>5</v>
      </c>
      <c r="B29" s="1">
        <v>5</v>
      </c>
      <c r="C29" s="1">
        <v>35</v>
      </c>
      <c r="D29" s="2">
        <v>11908</v>
      </c>
      <c r="E29" s="1">
        <v>72</v>
      </c>
      <c r="F29" s="2">
        <v>37</v>
      </c>
      <c r="G29" s="2" t="s">
        <v>18</v>
      </c>
    </row>
    <row r="30" spans="1:7" ht="15.75" x14ac:dyDescent="0.5">
      <c r="A30" s="1" t="s">
        <v>5</v>
      </c>
      <c r="B30" s="1">
        <v>5</v>
      </c>
      <c r="C30" s="1">
        <v>35</v>
      </c>
      <c r="D30" s="2">
        <v>11929</v>
      </c>
      <c r="E30" s="1">
        <v>72</v>
      </c>
      <c r="F30" s="2">
        <v>37</v>
      </c>
      <c r="G30" s="2" t="s">
        <v>19</v>
      </c>
    </row>
    <row r="31" spans="1:7" ht="15.75" x14ac:dyDescent="0.5">
      <c r="A31" s="1" t="s">
        <v>5</v>
      </c>
      <c r="B31" s="1">
        <v>6</v>
      </c>
      <c r="C31" s="1">
        <v>35</v>
      </c>
      <c r="D31" s="2">
        <v>14891</v>
      </c>
      <c r="E31" s="1">
        <v>72</v>
      </c>
      <c r="F31" s="2">
        <v>37</v>
      </c>
      <c r="G31" s="2" t="s">
        <v>15</v>
      </c>
    </row>
    <row r="32" spans="1:7" ht="15.75" x14ac:dyDescent="0.5">
      <c r="A32" s="1" t="s">
        <v>5</v>
      </c>
      <c r="B32" s="1">
        <v>6</v>
      </c>
      <c r="C32" s="1">
        <v>35</v>
      </c>
      <c r="D32" s="2">
        <v>13412</v>
      </c>
      <c r="E32" s="1">
        <v>72</v>
      </c>
      <c r="F32" s="2">
        <v>37</v>
      </c>
      <c r="G32" s="2" t="s">
        <v>10</v>
      </c>
    </row>
    <row r="33" spans="1:7" ht="15.75" x14ac:dyDescent="0.5">
      <c r="A33" s="1" t="s">
        <v>5</v>
      </c>
      <c r="B33" s="1">
        <v>6</v>
      </c>
      <c r="C33" s="1">
        <v>35</v>
      </c>
      <c r="D33" s="2">
        <v>14035</v>
      </c>
      <c r="E33" s="1">
        <v>72</v>
      </c>
      <c r="F33" s="2">
        <v>37</v>
      </c>
      <c r="G33" s="2" t="s">
        <v>16</v>
      </c>
    </row>
    <row r="34" spans="1:7" ht="15.75" x14ac:dyDescent="0.5">
      <c r="A34" s="1" t="s">
        <v>5</v>
      </c>
      <c r="B34" s="1">
        <v>6</v>
      </c>
      <c r="C34" s="1">
        <v>35</v>
      </c>
      <c r="D34" s="2">
        <v>12853</v>
      </c>
      <c r="E34" s="1">
        <v>72</v>
      </c>
      <c r="F34" s="2">
        <v>37</v>
      </c>
      <c r="G34" s="2" t="s">
        <v>17</v>
      </c>
    </row>
    <row r="35" spans="1:7" ht="15.75" x14ac:dyDescent="0.5">
      <c r="A35" s="1" t="s">
        <v>5</v>
      </c>
      <c r="B35" s="1">
        <v>6</v>
      </c>
      <c r="C35" s="1">
        <v>35</v>
      </c>
      <c r="D35" s="2">
        <v>14146</v>
      </c>
      <c r="E35" s="1">
        <v>72</v>
      </c>
      <c r="F35" s="2">
        <v>37</v>
      </c>
      <c r="G35" s="2" t="s">
        <v>18</v>
      </c>
    </row>
    <row r="36" spans="1:7" ht="15.75" x14ac:dyDescent="0.5">
      <c r="A36" s="1" t="s">
        <v>5</v>
      </c>
      <c r="B36" s="1">
        <v>6</v>
      </c>
      <c r="C36" s="1">
        <v>35</v>
      </c>
      <c r="D36" s="2">
        <v>14096</v>
      </c>
      <c r="E36" s="1">
        <v>72</v>
      </c>
      <c r="F36" s="2">
        <v>37</v>
      </c>
      <c r="G36" s="2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596B-3DBD-4016-889A-6A179380EE26}">
  <dimension ref="A1:H865"/>
  <sheetViews>
    <sheetView tabSelected="1" topLeftCell="A100" workbookViewId="0">
      <selection activeCell="E111" sqref="E111"/>
    </sheetView>
  </sheetViews>
  <sheetFormatPr defaultRowHeight="14.25" x14ac:dyDescent="0.45"/>
  <sheetData>
    <row r="1" spans="1:8" ht="15.75" x14ac:dyDescent="0.5">
      <c r="A1" s="1" t="s">
        <v>0</v>
      </c>
      <c r="B1" s="1" t="s">
        <v>1</v>
      </c>
      <c r="C1" s="1" t="s">
        <v>6</v>
      </c>
      <c r="D1" s="1" t="s">
        <v>64</v>
      </c>
      <c r="E1" s="1" t="s">
        <v>63</v>
      </c>
      <c r="F1" s="1"/>
      <c r="G1" s="1"/>
      <c r="H1" s="1"/>
    </row>
    <row r="2" spans="1:8" ht="15.75" x14ac:dyDescent="0.5">
      <c r="A2" s="2">
        <v>0</v>
      </c>
      <c r="B2" s="2">
        <v>1</v>
      </c>
      <c r="C2" s="2">
        <v>24</v>
      </c>
      <c r="D2">
        <f>(PB_24_pooled!D2/CQ_24_pooled!E2)</f>
        <v>0.6387446908919302</v>
      </c>
      <c r="E2" s="1">
        <v>100</v>
      </c>
      <c r="F2" s="1"/>
      <c r="G2" s="1"/>
      <c r="H2" s="1"/>
    </row>
    <row r="3" spans="1:8" ht="15.75" x14ac:dyDescent="0.5">
      <c r="A3" s="2">
        <v>0</v>
      </c>
      <c r="B3" s="2">
        <v>1</v>
      </c>
      <c r="C3" s="2">
        <v>24</v>
      </c>
      <c r="D3">
        <f>(PB_24_pooled!D3/CQ_24_pooled!E3)</f>
        <v>0.70249433106575965</v>
      </c>
      <c r="E3" s="1">
        <v>100</v>
      </c>
      <c r="F3" s="1"/>
      <c r="G3" s="1"/>
      <c r="H3" s="1"/>
    </row>
    <row r="4" spans="1:8" ht="15.75" x14ac:dyDescent="0.5">
      <c r="A4" s="2">
        <v>0</v>
      </c>
      <c r="B4" s="2">
        <v>1</v>
      </c>
      <c r="C4" s="2">
        <v>24</v>
      </c>
      <c r="D4">
        <f>(PB_24_pooled!D4/CQ_24_pooled!E4)</f>
        <v>0.66091019910605442</v>
      </c>
      <c r="E4" s="1">
        <v>100</v>
      </c>
      <c r="F4" s="1"/>
      <c r="G4" s="1"/>
      <c r="H4" s="1"/>
    </row>
    <row r="5" spans="1:8" ht="15.75" x14ac:dyDescent="0.5">
      <c r="A5" s="2">
        <v>0</v>
      </c>
      <c r="B5" s="2">
        <v>1</v>
      </c>
      <c r="C5" s="2">
        <v>24</v>
      </c>
      <c r="D5">
        <f>(PB_24_pooled!D5/CQ_24_pooled!E5)</f>
        <v>0.61296334644854011</v>
      </c>
      <c r="E5" s="1">
        <v>100</v>
      </c>
      <c r="F5" s="1"/>
      <c r="G5" s="1"/>
      <c r="H5" s="1"/>
    </row>
    <row r="6" spans="1:8" ht="15.75" x14ac:dyDescent="0.5">
      <c r="A6" s="2">
        <v>0</v>
      </c>
      <c r="B6" s="2">
        <v>1</v>
      </c>
      <c r="C6" s="2">
        <v>24</v>
      </c>
      <c r="D6">
        <f>(PB_24_pooled!D6/CQ_24_pooled!E6)</f>
        <v>0.57962054998934132</v>
      </c>
      <c r="E6" s="1">
        <v>100</v>
      </c>
      <c r="F6" s="1"/>
      <c r="G6" s="1"/>
      <c r="H6" s="1"/>
    </row>
    <row r="7" spans="1:8" ht="15.75" x14ac:dyDescent="0.5">
      <c r="A7" s="2">
        <v>0</v>
      </c>
      <c r="B7" s="2">
        <v>1</v>
      </c>
      <c r="C7" s="2">
        <v>24</v>
      </c>
      <c r="D7">
        <f>(PB_24_pooled!D7/CQ_24_pooled!E7)</f>
        <v>0.75193434935521686</v>
      </c>
      <c r="E7" s="1">
        <v>100</v>
      </c>
      <c r="F7" s="1"/>
      <c r="G7" s="1"/>
      <c r="H7" s="1"/>
    </row>
    <row r="8" spans="1:8" ht="15.75" x14ac:dyDescent="0.5">
      <c r="A8" s="2">
        <v>0</v>
      </c>
      <c r="B8" s="2">
        <v>2</v>
      </c>
      <c r="C8" s="2">
        <v>24</v>
      </c>
      <c r="D8">
        <f>(PB_24_pooled!D8/CQ_24_pooled!E8)</f>
        <v>0.53156866999349095</v>
      </c>
      <c r="E8" s="1">
        <v>100</v>
      </c>
      <c r="F8" s="1"/>
      <c r="G8" s="1"/>
      <c r="H8" s="1"/>
    </row>
    <row r="9" spans="1:8" ht="15.75" x14ac:dyDescent="0.5">
      <c r="A9" s="2">
        <v>0</v>
      </c>
      <c r="B9" s="2">
        <v>2</v>
      </c>
      <c r="C9" s="2">
        <v>24</v>
      </c>
      <c r="D9">
        <f>(PB_24_pooled!D9/CQ_24_pooled!E9)</f>
        <v>0.48471615720524019</v>
      </c>
      <c r="E9" s="1">
        <v>100</v>
      </c>
      <c r="F9" s="1"/>
      <c r="G9" s="1"/>
      <c r="H9" s="1"/>
    </row>
    <row r="10" spans="1:8" ht="15.75" x14ac:dyDescent="0.5">
      <c r="A10" s="2">
        <v>0</v>
      </c>
      <c r="B10" s="2">
        <v>2</v>
      </c>
      <c r="C10" s="2">
        <v>24</v>
      </c>
      <c r="D10">
        <f>(PB_24_pooled!D10/CQ_24_pooled!E10)</f>
        <v>0.58251492393606774</v>
      </c>
      <c r="E10" s="1">
        <v>100</v>
      </c>
      <c r="F10" s="1"/>
      <c r="G10" s="1"/>
      <c r="H10" s="1"/>
    </row>
    <row r="11" spans="1:8" ht="15.75" x14ac:dyDescent="0.5">
      <c r="A11" s="2">
        <v>0</v>
      </c>
      <c r="B11" s="2">
        <v>2</v>
      </c>
      <c r="C11" s="2">
        <v>24</v>
      </c>
      <c r="D11">
        <f>(PB_24_pooled!D11/CQ_24_pooled!E11)</f>
        <v>0.59009275705545683</v>
      </c>
      <c r="E11" s="1">
        <v>100</v>
      </c>
      <c r="F11" s="1"/>
      <c r="G11" s="1"/>
      <c r="H11" s="1"/>
    </row>
    <row r="12" spans="1:8" ht="15.75" x14ac:dyDescent="0.5">
      <c r="A12" s="2">
        <v>0</v>
      </c>
      <c r="B12" s="2">
        <v>2</v>
      </c>
      <c r="C12" s="2">
        <v>24</v>
      </c>
      <c r="D12">
        <f>(PB_24_pooled!D12/CQ_24_pooled!E12)</f>
        <v>0.62459893048128345</v>
      </c>
      <c r="E12" s="1">
        <v>100</v>
      </c>
      <c r="F12" s="1"/>
      <c r="G12" s="1"/>
      <c r="H12" s="1"/>
    </row>
    <row r="13" spans="1:8" ht="15.75" x14ac:dyDescent="0.5">
      <c r="A13" s="2">
        <v>0</v>
      </c>
      <c r="B13" s="2">
        <v>2</v>
      </c>
      <c r="C13" s="2">
        <v>24</v>
      </c>
      <c r="D13">
        <f>(PB_24_pooled!D13/CQ_24_pooled!E13)</f>
        <v>0.55349913244650084</v>
      </c>
      <c r="E13" s="1">
        <v>100</v>
      </c>
      <c r="F13" s="1"/>
      <c r="G13" s="1"/>
      <c r="H13" s="1"/>
    </row>
    <row r="14" spans="1:8" ht="15.75" x14ac:dyDescent="0.5">
      <c r="A14" s="2">
        <v>0</v>
      </c>
      <c r="B14" s="2">
        <v>3</v>
      </c>
      <c r="C14" s="2">
        <v>24</v>
      </c>
      <c r="D14">
        <f>(PB_24_pooled!D14/CQ_24_pooled!E14)</f>
        <v>0.66314760508308901</v>
      </c>
      <c r="E14" s="1">
        <v>100</v>
      </c>
      <c r="F14" s="1"/>
      <c r="G14" s="1"/>
      <c r="H14" s="1"/>
    </row>
    <row r="15" spans="1:8" ht="15.75" x14ac:dyDescent="0.5">
      <c r="A15" s="2">
        <v>0</v>
      </c>
      <c r="B15" s="2">
        <v>3</v>
      </c>
      <c r="C15" s="2">
        <v>24</v>
      </c>
      <c r="D15">
        <f>(PB_24_pooled!D15/CQ_24_pooled!E15)</f>
        <v>0.82188987083616583</v>
      </c>
      <c r="E15" s="1">
        <v>100</v>
      </c>
      <c r="F15" s="1"/>
      <c r="G15" s="1"/>
      <c r="H15" s="1"/>
    </row>
    <row r="16" spans="1:8" ht="15.75" x14ac:dyDescent="0.5">
      <c r="A16" s="2">
        <v>0</v>
      </c>
      <c r="B16" s="2">
        <v>3</v>
      </c>
      <c r="C16" s="2">
        <v>24</v>
      </c>
      <c r="D16">
        <f>(PB_24_pooled!D16/CQ_24_pooled!E16)</f>
        <v>0.78745496927315106</v>
      </c>
      <c r="E16" s="1">
        <v>100</v>
      </c>
      <c r="F16" s="1"/>
      <c r="G16" s="1"/>
      <c r="H16" s="1"/>
    </row>
    <row r="17" spans="1:8" ht="15.75" x14ac:dyDescent="0.5">
      <c r="A17" s="2">
        <v>0</v>
      </c>
      <c r="B17" s="2">
        <v>3</v>
      </c>
      <c r="C17" s="2">
        <v>24</v>
      </c>
      <c r="D17">
        <f>(PB_24_pooled!D17/CQ_24_pooled!E17)</f>
        <v>0.75248440027732844</v>
      </c>
      <c r="E17" s="1">
        <v>100</v>
      </c>
      <c r="F17" s="1"/>
      <c r="G17" s="1"/>
      <c r="H17" s="1"/>
    </row>
    <row r="18" spans="1:8" ht="15.75" x14ac:dyDescent="0.5">
      <c r="A18" s="2">
        <v>0</v>
      </c>
      <c r="B18" s="2">
        <v>3</v>
      </c>
      <c r="C18" s="2">
        <v>24</v>
      </c>
      <c r="D18">
        <f>(PB_24_pooled!D18/CQ_24_pooled!E18)</f>
        <v>0.66151656840821305</v>
      </c>
      <c r="E18" s="1">
        <v>100</v>
      </c>
      <c r="F18" s="1"/>
      <c r="G18" s="1"/>
      <c r="H18" s="1"/>
    </row>
    <row r="19" spans="1:8" ht="15.75" x14ac:dyDescent="0.5">
      <c r="A19" s="2">
        <v>0</v>
      </c>
      <c r="B19" s="2">
        <v>3</v>
      </c>
      <c r="C19" s="2">
        <v>24</v>
      </c>
      <c r="D19">
        <f>(PB_24_pooled!D19/CQ_24_pooled!E19)</f>
        <v>0.71153846153846156</v>
      </c>
      <c r="E19" s="1">
        <v>100</v>
      </c>
      <c r="F19" s="1"/>
      <c r="G19" s="1"/>
      <c r="H19" s="1"/>
    </row>
    <row r="20" spans="1:8" ht="15.75" x14ac:dyDescent="0.5">
      <c r="A20" s="2">
        <v>0</v>
      </c>
      <c r="B20" s="2">
        <v>4</v>
      </c>
      <c r="C20" s="2">
        <v>24</v>
      </c>
      <c r="D20">
        <f>(PB_24_pooled!D20/CQ_24_pooled!E20)</f>
        <v>0.88870779976717118</v>
      </c>
      <c r="E20" s="1">
        <v>100</v>
      </c>
      <c r="F20" s="1"/>
      <c r="G20" s="1"/>
      <c r="H20" s="1"/>
    </row>
    <row r="21" spans="1:8" ht="15.75" x14ac:dyDescent="0.5">
      <c r="A21" s="2">
        <v>0</v>
      </c>
      <c r="B21" s="2">
        <v>4</v>
      </c>
      <c r="C21" s="2">
        <v>24</v>
      </c>
      <c r="D21">
        <f>(PB_24_pooled!D21/CQ_24_pooled!E21)</f>
        <v>0.74695324617770886</v>
      </c>
      <c r="E21" s="1">
        <v>100</v>
      </c>
      <c r="F21" s="1"/>
      <c r="G21" s="1"/>
      <c r="H21" s="1"/>
    </row>
    <row r="22" spans="1:8" ht="15.75" x14ac:dyDescent="0.5">
      <c r="A22" s="2">
        <v>0</v>
      </c>
      <c r="B22" s="2">
        <v>4</v>
      </c>
      <c r="C22" s="2">
        <v>24</v>
      </c>
      <c r="D22">
        <f>(PB_24_pooled!D22/CQ_24_pooled!E22)</f>
        <v>0.75820303897819863</v>
      </c>
      <c r="E22" s="1">
        <v>100</v>
      </c>
      <c r="F22" s="1"/>
      <c r="G22" s="1"/>
      <c r="H22" s="1"/>
    </row>
    <row r="23" spans="1:8" ht="15.75" x14ac:dyDescent="0.5">
      <c r="A23" s="2">
        <v>0</v>
      </c>
      <c r="B23" s="2">
        <v>4</v>
      </c>
      <c r="C23" s="2">
        <v>24</v>
      </c>
      <c r="D23">
        <f>(PB_24_pooled!D23/CQ_24_pooled!E23)</f>
        <v>0.76048421962818846</v>
      </c>
      <c r="E23" s="1">
        <v>100</v>
      </c>
      <c r="F23" s="1"/>
      <c r="G23" s="1"/>
      <c r="H23" s="1"/>
    </row>
    <row r="24" spans="1:8" ht="15.75" x14ac:dyDescent="0.5">
      <c r="A24" s="2">
        <v>0</v>
      </c>
      <c r="B24" s="2">
        <v>4</v>
      </c>
      <c r="C24" s="2">
        <v>24</v>
      </c>
      <c r="D24">
        <f>(PB_24_pooled!D24/CQ_24_pooled!E24)</f>
        <v>0.84023804074158848</v>
      </c>
      <c r="E24" s="1">
        <v>100</v>
      </c>
      <c r="F24" s="1"/>
      <c r="G24" s="1"/>
      <c r="H24" s="1"/>
    </row>
    <row r="25" spans="1:8" ht="15.75" x14ac:dyDescent="0.5">
      <c r="A25" s="2">
        <v>0</v>
      </c>
      <c r="B25" s="2">
        <v>4</v>
      </c>
      <c r="C25" s="2">
        <v>24</v>
      </c>
      <c r="D25">
        <f>(PB_24_pooled!D25/CQ_24_pooled!E25)</f>
        <v>0.72527472527472525</v>
      </c>
      <c r="E25" s="1">
        <v>100</v>
      </c>
      <c r="F25" s="1"/>
      <c r="G25" s="1"/>
      <c r="H25" s="1"/>
    </row>
    <row r="26" spans="1:8" ht="15.75" x14ac:dyDescent="0.5">
      <c r="A26" s="2">
        <v>0</v>
      </c>
      <c r="B26" s="2">
        <v>5</v>
      </c>
      <c r="C26" s="2">
        <v>24</v>
      </c>
      <c r="D26">
        <f>(PB_24_pooled!D26/CQ_24_pooled!E26)</f>
        <v>0.93573541274536165</v>
      </c>
      <c r="E26" s="1">
        <v>100</v>
      </c>
      <c r="F26" s="1"/>
      <c r="G26" s="1"/>
      <c r="H26" s="1"/>
    </row>
    <row r="27" spans="1:8" ht="15.75" x14ac:dyDescent="0.5">
      <c r="A27" s="2">
        <v>0</v>
      </c>
      <c r="B27" s="2">
        <v>5</v>
      </c>
      <c r="C27" s="2">
        <v>24</v>
      </c>
      <c r="D27">
        <f>(PB_24_pooled!D27/CQ_24_pooled!E27)</f>
        <v>0.79482691559704399</v>
      </c>
      <c r="E27" s="1">
        <v>100</v>
      </c>
      <c r="F27" s="1"/>
      <c r="G27" s="1"/>
      <c r="H27" s="1"/>
    </row>
    <row r="28" spans="1:8" ht="15.75" x14ac:dyDescent="0.5">
      <c r="A28" s="2">
        <v>0</v>
      </c>
      <c r="B28" s="2">
        <v>5</v>
      </c>
      <c r="C28" s="2">
        <v>24</v>
      </c>
      <c r="D28">
        <f>(PB_24_pooled!D28/CQ_24_pooled!E28)</f>
        <v>0.8580746738641476</v>
      </c>
      <c r="E28" s="1">
        <v>100</v>
      </c>
      <c r="F28" s="1"/>
      <c r="G28" s="1"/>
      <c r="H28" s="1"/>
    </row>
    <row r="29" spans="1:8" ht="15.75" x14ac:dyDescent="0.5">
      <c r="A29" s="2">
        <v>0</v>
      </c>
      <c r="B29" s="2">
        <v>5</v>
      </c>
      <c r="C29" s="2">
        <v>24</v>
      </c>
      <c r="D29">
        <f>(PB_24_pooled!D29/CQ_24_pooled!E29)</f>
        <v>0.66739248775176918</v>
      </c>
      <c r="E29" s="1">
        <v>100</v>
      </c>
      <c r="F29" s="1"/>
      <c r="G29" s="1"/>
      <c r="H29" s="1"/>
    </row>
    <row r="30" spans="1:8" ht="15.75" x14ac:dyDescent="0.5">
      <c r="A30" s="2">
        <v>0</v>
      </c>
      <c r="B30" s="2">
        <v>5</v>
      </c>
      <c r="C30" s="2">
        <v>24</v>
      </c>
      <c r="D30">
        <f>(PB_24_pooled!D30/CQ_24_pooled!E30)</f>
        <v>0.79822962770111949</v>
      </c>
      <c r="E30" s="1">
        <v>100</v>
      </c>
      <c r="F30" s="1"/>
      <c r="G30" s="1"/>
      <c r="H30" s="1"/>
    </row>
    <row r="31" spans="1:8" ht="15.75" x14ac:dyDescent="0.5">
      <c r="A31" s="2">
        <v>0</v>
      </c>
      <c r="B31" s="2">
        <v>5</v>
      </c>
      <c r="C31" s="2">
        <v>24</v>
      </c>
      <c r="D31">
        <f>(PB_24_pooled!D31/CQ_24_pooled!E31)</f>
        <v>0.84193080588357161</v>
      </c>
      <c r="E31" s="1">
        <v>100</v>
      </c>
      <c r="F31" s="1"/>
      <c r="G31" s="1"/>
      <c r="H31" s="1"/>
    </row>
    <row r="32" spans="1:8" ht="15.75" x14ac:dyDescent="0.5">
      <c r="A32" s="2">
        <v>0</v>
      </c>
      <c r="B32" s="2">
        <v>6</v>
      </c>
      <c r="C32" s="2">
        <v>24</v>
      </c>
      <c r="D32">
        <f>(PB_24_pooled!D32/CQ_24_pooled!E32)</f>
        <v>1.2025062656641603</v>
      </c>
      <c r="E32" s="1">
        <v>100</v>
      </c>
      <c r="F32" s="1"/>
      <c r="G32" s="1"/>
      <c r="H32" s="1"/>
    </row>
    <row r="33" spans="1:8" ht="15.75" x14ac:dyDescent="0.5">
      <c r="A33" s="2">
        <v>0</v>
      </c>
      <c r="B33" s="2">
        <v>6</v>
      </c>
      <c r="C33" s="2">
        <v>24</v>
      </c>
      <c r="D33">
        <f>(PB_24_pooled!D33/CQ_24_pooled!E33)</f>
        <v>0.99347542409743361</v>
      </c>
      <c r="E33" s="1">
        <v>100</v>
      </c>
      <c r="F33" s="1"/>
      <c r="G33" s="1"/>
      <c r="H33" s="1"/>
    </row>
    <row r="34" spans="1:8" ht="15.75" x14ac:dyDescent="0.5">
      <c r="A34" s="2">
        <v>0</v>
      </c>
      <c r="B34" s="2">
        <v>6</v>
      </c>
      <c r="C34" s="2">
        <v>24</v>
      </c>
      <c r="D34">
        <f>(PB_24_pooled!D34/CQ_24_pooled!E34)</f>
        <v>1.0065433212996391</v>
      </c>
      <c r="E34" s="1">
        <v>100</v>
      </c>
      <c r="F34" s="1"/>
      <c r="G34" s="1"/>
      <c r="H34" s="1"/>
    </row>
    <row r="35" spans="1:8" ht="15.75" x14ac:dyDescent="0.5">
      <c r="A35" s="2">
        <v>0</v>
      </c>
      <c r="B35" s="2">
        <v>6</v>
      </c>
      <c r="C35" s="2">
        <v>24</v>
      </c>
      <c r="D35">
        <f>(PB_24_pooled!D35/CQ_24_pooled!E35)</f>
        <v>1.1984555984555985</v>
      </c>
      <c r="E35" s="1">
        <v>100</v>
      </c>
      <c r="F35" s="1"/>
      <c r="G35" s="1"/>
      <c r="H35" s="1"/>
    </row>
    <row r="36" spans="1:8" ht="15.75" x14ac:dyDescent="0.5">
      <c r="A36" s="2">
        <v>0</v>
      </c>
      <c r="B36" s="2">
        <v>6</v>
      </c>
      <c r="C36" s="2">
        <v>24</v>
      </c>
      <c r="D36">
        <f>(PB_24_pooled!D36/CQ_24_pooled!E36)</f>
        <v>0.9727104532839963</v>
      </c>
      <c r="E36" s="1">
        <v>100</v>
      </c>
      <c r="F36" s="1"/>
      <c r="G36" s="1"/>
      <c r="H36" s="1"/>
    </row>
    <row r="37" spans="1:8" ht="15.75" x14ac:dyDescent="0.5">
      <c r="A37" s="2">
        <v>0</v>
      </c>
      <c r="B37" s="2">
        <v>6</v>
      </c>
      <c r="C37" s="2">
        <v>24</v>
      </c>
      <c r="D37">
        <f>(PB_24_pooled!D37/CQ_24_pooled!E37)</f>
        <v>1.1475561732684734</v>
      </c>
      <c r="E37" s="1">
        <v>100</v>
      </c>
      <c r="F37" s="1"/>
      <c r="G37" s="1"/>
      <c r="H37" s="1"/>
    </row>
    <row r="38" spans="1:8" ht="15.75" x14ac:dyDescent="0.5">
      <c r="A38" s="2">
        <v>0.6</v>
      </c>
      <c r="B38" s="2">
        <v>1</v>
      </c>
      <c r="C38" s="2">
        <v>24</v>
      </c>
      <c r="D38">
        <f>(PB_24_pooled!D38/CQ_24_pooled!E38)</f>
        <v>0.63356053229470954</v>
      </c>
      <c r="E38" s="1">
        <f>(1-(AVERAGE($D$2:$D$37)-D38)/AVERAGE($D$2:$D$37))*100</f>
        <v>81.899489651205542</v>
      </c>
      <c r="F38" s="1"/>
      <c r="G38" s="1"/>
      <c r="H38" s="1"/>
    </row>
    <row r="39" spans="1:8" ht="15.75" x14ac:dyDescent="0.5">
      <c r="A39" s="2">
        <v>0.6</v>
      </c>
      <c r="B39" s="2">
        <v>1</v>
      </c>
      <c r="C39" s="2">
        <v>24</v>
      </c>
      <c r="D39">
        <f>(PB_24_pooled!D39/CQ_24_pooled!E39)</f>
        <v>0.48959579048074625</v>
      </c>
      <c r="E39" s="1">
        <f t="shared" ref="E39:E102" si="0">(1-(AVERAGE($D$2:$D$37)-D39)/AVERAGE($D$2:$D$37))*100</f>
        <v>63.289367521870332</v>
      </c>
      <c r="F39" s="1"/>
      <c r="G39" s="1"/>
      <c r="H39" s="1"/>
    </row>
    <row r="40" spans="1:8" ht="15.75" x14ac:dyDescent="0.5">
      <c r="A40" s="2">
        <v>0.6</v>
      </c>
      <c r="B40" s="2">
        <v>1</v>
      </c>
      <c r="C40" s="2">
        <v>24</v>
      </c>
      <c r="D40">
        <f>(PB_24_pooled!D40/CQ_24_pooled!E40)</f>
        <v>0.45283479960899314</v>
      </c>
      <c r="E40" s="1">
        <f t="shared" si="0"/>
        <v>58.537325312794209</v>
      </c>
      <c r="F40" s="1"/>
      <c r="G40" s="1"/>
      <c r="H40" s="1"/>
    </row>
    <row r="41" spans="1:8" ht="15.75" x14ac:dyDescent="0.5">
      <c r="A41" s="2">
        <v>0.6</v>
      </c>
      <c r="B41" s="2">
        <v>1</v>
      </c>
      <c r="C41" s="2">
        <v>24</v>
      </c>
      <c r="D41">
        <f>(PB_24_pooled!D41/CQ_24_pooled!E41)</f>
        <v>0.47807881773399014</v>
      </c>
      <c r="E41" s="1">
        <f t="shared" si="0"/>
        <v>61.800584458206565</v>
      </c>
      <c r="F41" s="1"/>
      <c r="G41" s="1"/>
      <c r="H41" s="1"/>
    </row>
    <row r="42" spans="1:8" ht="15.75" x14ac:dyDescent="0.5">
      <c r="A42" s="2">
        <v>0.6</v>
      </c>
      <c r="B42" s="2">
        <v>1</v>
      </c>
      <c r="C42" s="2">
        <v>24</v>
      </c>
      <c r="D42">
        <f>(PB_24_pooled!D42/CQ_24_pooled!E42)</f>
        <v>0.50368324125230202</v>
      </c>
      <c r="E42" s="1">
        <f t="shared" si="0"/>
        <v>65.110432708014571</v>
      </c>
      <c r="F42" s="1"/>
      <c r="G42" s="1"/>
      <c r="H42" s="1"/>
    </row>
    <row r="43" spans="1:8" ht="15.75" x14ac:dyDescent="0.5">
      <c r="A43" s="2">
        <v>0.6</v>
      </c>
      <c r="B43" s="2">
        <v>1</v>
      </c>
      <c r="C43" s="2">
        <v>24</v>
      </c>
      <c r="D43">
        <f>(PB_24_pooled!D43/CQ_24_pooled!E43)</f>
        <v>0.61185682326621926</v>
      </c>
      <c r="E43" s="1">
        <f t="shared" si="0"/>
        <v>79.093881343292878</v>
      </c>
      <c r="F43" s="1"/>
      <c r="G43" s="1"/>
      <c r="H43" s="1"/>
    </row>
    <row r="44" spans="1:8" ht="15.75" x14ac:dyDescent="0.5">
      <c r="A44" s="2">
        <v>0.6</v>
      </c>
      <c r="B44" s="2">
        <v>2</v>
      </c>
      <c r="C44" s="2">
        <v>24</v>
      </c>
      <c r="D44">
        <f>(PB_24_pooled!D44/CQ_24_pooled!E44)</f>
        <v>0.5050105485232067</v>
      </c>
      <c r="E44" s="1">
        <f t="shared" si="0"/>
        <v>65.282011874576128</v>
      </c>
      <c r="F44" s="1"/>
      <c r="G44" s="1"/>
      <c r="H44" s="1"/>
    </row>
    <row r="45" spans="1:8" ht="15.75" x14ac:dyDescent="0.5">
      <c r="A45" s="2">
        <v>0.6</v>
      </c>
      <c r="B45" s="2">
        <v>2</v>
      </c>
      <c r="C45" s="2">
        <v>24</v>
      </c>
      <c r="D45">
        <f>(PB_24_pooled!D45/CQ_24_pooled!E45)</f>
        <v>0.51771609117580686</v>
      </c>
      <c r="E45" s="1">
        <f t="shared" si="0"/>
        <v>66.924439718401388</v>
      </c>
      <c r="F45" s="1"/>
      <c r="G45" s="1"/>
      <c r="H45" s="1"/>
    </row>
    <row r="46" spans="1:8" ht="15.75" x14ac:dyDescent="0.5">
      <c r="A46" s="2">
        <v>0.6</v>
      </c>
      <c r="B46" s="2">
        <v>2</v>
      </c>
      <c r="C46" s="2">
        <v>24</v>
      </c>
      <c r="D46">
        <f>(PB_24_pooled!D46/CQ_24_pooled!E46)</f>
        <v>0.63633737723859041</v>
      </c>
      <c r="E46" s="1">
        <f t="shared" si="0"/>
        <v>82.258448538560259</v>
      </c>
      <c r="F46" s="1"/>
      <c r="G46" s="1"/>
      <c r="H46" s="1"/>
    </row>
    <row r="47" spans="1:8" ht="15.75" x14ac:dyDescent="0.5">
      <c r="A47" s="2">
        <v>0.6</v>
      </c>
      <c r="B47" s="2">
        <v>2</v>
      </c>
      <c r="C47" s="2">
        <v>24</v>
      </c>
      <c r="D47">
        <f>(PB_24_pooled!D47/CQ_24_pooled!E47)</f>
        <v>0.48823811809889583</v>
      </c>
      <c r="E47" s="1">
        <f t="shared" si="0"/>
        <v>63.113863099610398</v>
      </c>
      <c r="F47" s="1"/>
      <c r="G47" s="1"/>
      <c r="H47" s="1"/>
    </row>
    <row r="48" spans="1:8" ht="15.75" x14ac:dyDescent="0.5">
      <c r="A48" s="2">
        <v>0.6</v>
      </c>
      <c r="B48" s="2">
        <v>2</v>
      </c>
      <c r="C48" s="2">
        <v>24</v>
      </c>
      <c r="D48">
        <f>(PB_24_pooled!D48/CQ_24_pooled!E48)</f>
        <v>0.53741838272225018</v>
      </c>
      <c r="E48" s="1">
        <f t="shared" si="0"/>
        <v>69.471327569462119</v>
      </c>
      <c r="F48" s="1"/>
      <c r="G48" s="1"/>
      <c r="H48" s="1"/>
    </row>
    <row r="49" spans="1:8" ht="15.75" x14ac:dyDescent="0.5">
      <c r="A49" s="2">
        <v>0.6</v>
      </c>
      <c r="B49" s="2">
        <v>2</v>
      </c>
      <c r="C49" s="2">
        <v>24</v>
      </c>
      <c r="D49">
        <f>(PB_24_pooled!D49/CQ_24_pooled!E49)</f>
        <v>0.52168367346938771</v>
      </c>
      <c r="E49" s="1">
        <f t="shared" si="0"/>
        <v>67.437323568373088</v>
      </c>
      <c r="F49" s="1"/>
      <c r="G49" s="1"/>
      <c r="H49" s="1"/>
    </row>
    <row r="50" spans="1:8" ht="15.75" x14ac:dyDescent="0.5">
      <c r="A50" s="2">
        <v>0.6</v>
      </c>
      <c r="B50" s="2">
        <v>3</v>
      </c>
      <c r="C50" s="2">
        <v>24</v>
      </c>
      <c r="D50">
        <f>(PB_24_pooled!D50/CQ_24_pooled!E50)</f>
        <v>0.81130268199233713</v>
      </c>
      <c r="E50" s="1">
        <f t="shared" si="0"/>
        <v>104.87597036255845</v>
      </c>
      <c r="F50" s="1"/>
      <c r="G50" s="1"/>
      <c r="H50" s="1"/>
    </row>
    <row r="51" spans="1:8" ht="15.75" x14ac:dyDescent="0.5">
      <c r="A51" s="2">
        <v>0.6</v>
      </c>
      <c r="B51" s="2">
        <v>3</v>
      </c>
      <c r="C51" s="2">
        <v>24</v>
      </c>
      <c r="D51">
        <f>(PB_24_pooled!D51/CQ_24_pooled!E51)</f>
        <v>0.71892789373814037</v>
      </c>
      <c r="E51" s="1">
        <f t="shared" si="0"/>
        <v>92.934809843522658</v>
      </c>
      <c r="F51" s="1"/>
      <c r="G51" s="1"/>
      <c r="H51" s="1"/>
    </row>
    <row r="52" spans="1:8" ht="15.75" x14ac:dyDescent="0.5">
      <c r="A52" s="2">
        <v>0.6</v>
      </c>
      <c r="B52" s="2">
        <v>3</v>
      </c>
      <c r="C52" s="2">
        <v>24</v>
      </c>
      <c r="D52">
        <f>(PB_24_pooled!D52/CQ_24_pooled!E52)</f>
        <v>0.91728701406120761</v>
      </c>
      <c r="E52" s="1">
        <f t="shared" si="0"/>
        <v>118.57641769949379</v>
      </c>
      <c r="F52" s="1"/>
      <c r="G52" s="1"/>
      <c r="H52" s="1"/>
    </row>
    <row r="53" spans="1:8" ht="15.75" x14ac:dyDescent="0.5">
      <c r="A53" s="2">
        <v>0.6</v>
      </c>
      <c r="B53" s="2">
        <v>3</v>
      </c>
      <c r="C53" s="2">
        <v>24</v>
      </c>
      <c r="D53">
        <f>(PB_24_pooled!D53/CQ_24_pooled!E53)</f>
        <v>0.81150247660979635</v>
      </c>
      <c r="E53" s="1">
        <f t="shared" si="0"/>
        <v>104.90179753513453</v>
      </c>
      <c r="F53" s="1"/>
      <c r="G53" s="1"/>
      <c r="H53" s="1"/>
    </row>
    <row r="54" spans="1:8" ht="15.75" x14ac:dyDescent="0.5">
      <c r="A54" s="2">
        <v>0.6</v>
      </c>
      <c r="B54" s="2">
        <v>3</v>
      </c>
      <c r="C54" s="2">
        <v>24</v>
      </c>
      <c r="D54">
        <f>(PB_24_pooled!D54/CQ_24_pooled!E54)</f>
        <v>0.68619246861924688</v>
      </c>
      <c r="E54" s="1">
        <f t="shared" si="0"/>
        <v>88.703146925628772</v>
      </c>
      <c r="F54" s="1"/>
      <c r="G54" s="1"/>
      <c r="H54" s="1"/>
    </row>
    <row r="55" spans="1:8" ht="15.75" x14ac:dyDescent="0.5">
      <c r="A55" s="2">
        <v>0.6</v>
      </c>
      <c r="B55" s="2">
        <v>3</v>
      </c>
      <c r="C55" s="2">
        <v>24</v>
      </c>
      <c r="D55">
        <f>(PB_24_pooled!D55/CQ_24_pooled!E55)</f>
        <v>0.7213796477495108</v>
      </c>
      <c r="E55" s="1">
        <f t="shared" si="0"/>
        <v>93.251744677759035</v>
      </c>
      <c r="F55" s="1"/>
      <c r="G55" s="1"/>
      <c r="H55" s="1"/>
    </row>
    <row r="56" spans="1:8" ht="15.75" x14ac:dyDescent="0.5">
      <c r="A56" s="2">
        <v>0.6</v>
      </c>
      <c r="B56" s="2">
        <v>4</v>
      </c>
      <c r="C56" s="2">
        <v>24</v>
      </c>
      <c r="D56">
        <f>(PB_24_pooled!D56/CQ_24_pooled!E56)</f>
        <v>0.98804316127150771</v>
      </c>
      <c r="E56" s="1">
        <f t="shared" si="0"/>
        <v>127.72296653077986</v>
      </c>
      <c r="F56" s="1"/>
      <c r="G56" s="1"/>
      <c r="H56" s="1"/>
    </row>
    <row r="57" spans="1:8" ht="15.75" x14ac:dyDescent="0.5">
      <c r="A57" s="2">
        <v>0.6</v>
      </c>
      <c r="B57" s="2">
        <v>4</v>
      </c>
      <c r="C57" s="2">
        <v>24</v>
      </c>
      <c r="D57">
        <f>(PB_24_pooled!D57/CQ_24_pooled!E57)</f>
        <v>0.90186785614719822</v>
      </c>
      <c r="E57" s="1">
        <f t="shared" si="0"/>
        <v>116.58320458150668</v>
      </c>
      <c r="F57" s="1"/>
      <c r="G57" s="1"/>
      <c r="H57" s="1"/>
    </row>
    <row r="58" spans="1:8" ht="15.75" x14ac:dyDescent="0.5">
      <c r="A58" s="2">
        <v>0.6</v>
      </c>
      <c r="B58" s="2">
        <v>4</v>
      </c>
      <c r="C58" s="2">
        <v>24</v>
      </c>
      <c r="D58">
        <f>(PB_24_pooled!D58/CQ_24_pooled!E58)</f>
        <v>0.65503781410100026</v>
      </c>
      <c r="E58" s="1">
        <f t="shared" si="0"/>
        <v>84.67582802673445</v>
      </c>
      <c r="F58" s="1"/>
      <c r="G58" s="1"/>
      <c r="H58" s="1"/>
    </row>
    <row r="59" spans="1:8" ht="15.75" x14ac:dyDescent="0.5">
      <c r="A59" s="2">
        <v>0.6</v>
      </c>
      <c r="B59" s="2">
        <v>4</v>
      </c>
      <c r="C59" s="2">
        <v>24</v>
      </c>
      <c r="D59">
        <f>(PB_24_pooled!D59/CQ_24_pooled!E59)</f>
        <v>0.74470734744707345</v>
      </c>
      <c r="E59" s="1">
        <f t="shared" si="0"/>
        <v>96.267284002860578</v>
      </c>
      <c r="F59" s="1"/>
      <c r="G59" s="1"/>
      <c r="H59" s="1"/>
    </row>
    <row r="60" spans="1:8" ht="15.75" x14ac:dyDescent="0.5">
      <c r="A60" s="2">
        <v>0.6</v>
      </c>
      <c r="B60" s="2">
        <v>4</v>
      </c>
      <c r="C60" s="2">
        <v>24</v>
      </c>
      <c r="D60">
        <f>(PB_24_pooled!D60/CQ_24_pooled!E60)</f>
        <v>0.81730279898218827</v>
      </c>
      <c r="E60" s="1">
        <f t="shared" si="0"/>
        <v>105.65159714842609</v>
      </c>
      <c r="F60" s="1"/>
      <c r="G60" s="1"/>
      <c r="H60" s="1"/>
    </row>
    <row r="61" spans="1:8" ht="15.75" x14ac:dyDescent="0.5">
      <c r="A61" s="2">
        <v>0.6</v>
      </c>
      <c r="B61" s="2">
        <v>4</v>
      </c>
      <c r="C61" s="2">
        <v>24</v>
      </c>
      <c r="D61">
        <f>(PB_24_pooled!D61/CQ_24_pooled!E61)</f>
        <v>0.73285282492443615</v>
      </c>
      <c r="E61" s="1">
        <f t="shared" si="0"/>
        <v>94.734866348707996</v>
      </c>
      <c r="F61" s="1"/>
      <c r="G61" s="1"/>
      <c r="H61" s="1"/>
    </row>
    <row r="62" spans="1:8" ht="15.75" x14ac:dyDescent="0.5">
      <c r="A62" s="2">
        <v>0.6</v>
      </c>
      <c r="B62" s="2">
        <v>5</v>
      </c>
      <c r="C62" s="2">
        <v>24</v>
      </c>
      <c r="D62">
        <f>(PB_24_pooled!D62/CQ_24_pooled!E62)</f>
        <v>0.96899862825788752</v>
      </c>
      <c r="E62" s="1">
        <f t="shared" si="0"/>
        <v>125.26110621127451</v>
      </c>
      <c r="F62" s="1"/>
      <c r="G62" s="1"/>
      <c r="H62" s="1"/>
    </row>
    <row r="63" spans="1:8" ht="15.75" x14ac:dyDescent="0.5">
      <c r="A63" s="2">
        <v>0.6</v>
      </c>
      <c r="B63" s="2">
        <v>5</v>
      </c>
      <c r="C63" s="2">
        <v>24</v>
      </c>
      <c r="D63">
        <f>(PB_24_pooled!D63/CQ_24_pooled!E63)</f>
        <v>0.81562262236875471</v>
      </c>
      <c r="E63" s="1">
        <f t="shared" si="0"/>
        <v>105.43440305228235</v>
      </c>
      <c r="F63" s="1"/>
      <c r="G63" s="1"/>
      <c r="H63" s="1"/>
    </row>
    <row r="64" spans="1:8" ht="15.75" x14ac:dyDescent="0.5">
      <c r="A64" s="2">
        <v>0.6</v>
      </c>
      <c r="B64" s="2">
        <v>5</v>
      </c>
      <c r="C64" s="2">
        <v>24</v>
      </c>
      <c r="D64">
        <f>(PB_24_pooled!D64/CQ_24_pooled!E64)</f>
        <v>0.86643666830951205</v>
      </c>
      <c r="E64" s="1">
        <f t="shared" si="0"/>
        <v>112.00306416282812</v>
      </c>
      <c r="F64" s="1"/>
      <c r="G64" s="1"/>
      <c r="H64" s="1"/>
    </row>
    <row r="65" spans="1:8" ht="15.75" x14ac:dyDescent="0.5">
      <c r="A65" s="2">
        <v>0.6</v>
      </c>
      <c r="B65" s="2">
        <v>5</v>
      </c>
      <c r="C65" s="2">
        <v>24</v>
      </c>
      <c r="D65">
        <f>(PB_24_pooled!D65/CQ_24_pooled!E65)</f>
        <v>0.77387774594078318</v>
      </c>
      <c r="E65" s="1">
        <f t="shared" si="0"/>
        <v>100.03810088266872</v>
      </c>
      <c r="F65" s="1"/>
      <c r="G65" s="1"/>
      <c r="H65" s="1"/>
    </row>
    <row r="66" spans="1:8" ht="15.75" x14ac:dyDescent="0.5">
      <c r="A66" s="2">
        <v>0.6</v>
      </c>
      <c r="B66" s="2">
        <v>5</v>
      </c>
      <c r="C66" s="2">
        <v>24</v>
      </c>
      <c r="D66">
        <f>(PB_24_pooled!D66/CQ_24_pooled!E66)</f>
        <v>0.81878534546348658</v>
      </c>
      <c r="E66" s="1">
        <f t="shared" si="0"/>
        <v>105.84324387200394</v>
      </c>
      <c r="F66" s="1"/>
      <c r="G66" s="1"/>
      <c r="H66" s="1"/>
    </row>
    <row r="67" spans="1:8" ht="15.75" x14ac:dyDescent="0.5">
      <c r="A67" s="2">
        <v>0.6</v>
      </c>
      <c r="B67" s="2">
        <v>5</v>
      </c>
      <c r="C67" s="2">
        <v>24</v>
      </c>
      <c r="D67">
        <f>(PB_24_pooled!D67/CQ_24_pooled!E67)</f>
        <v>0.74139921496190253</v>
      </c>
      <c r="E67" s="1">
        <f t="shared" si="0"/>
        <v>95.839646313289279</v>
      </c>
      <c r="F67" s="1"/>
      <c r="G67" s="1"/>
      <c r="H67" s="1"/>
    </row>
    <row r="68" spans="1:8" ht="15.75" x14ac:dyDescent="0.5">
      <c r="A68" s="2">
        <v>0.6</v>
      </c>
      <c r="B68" s="2">
        <v>6</v>
      </c>
      <c r="C68" s="2">
        <v>24</v>
      </c>
      <c r="D68">
        <f>(PB_24_pooled!D68/CQ_24_pooled!E68)</f>
        <v>0.87549407114624511</v>
      </c>
      <c r="E68" s="1">
        <f t="shared" si="0"/>
        <v>113.17390204189721</v>
      </c>
      <c r="F68" s="1"/>
      <c r="G68" s="1"/>
      <c r="H68" s="1"/>
    </row>
    <row r="69" spans="1:8" ht="15.75" x14ac:dyDescent="0.5">
      <c r="A69" s="2">
        <v>0.6</v>
      </c>
      <c r="B69" s="2">
        <v>6</v>
      </c>
      <c r="C69" s="2">
        <v>24</v>
      </c>
      <c r="D69">
        <f>(PB_24_pooled!D69/CQ_24_pooled!E69)</f>
        <v>0.94439967767929089</v>
      </c>
      <c r="E69" s="1">
        <f t="shared" si="0"/>
        <v>122.08123405123732</v>
      </c>
      <c r="F69" s="1"/>
      <c r="G69" s="1"/>
      <c r="H69" s="1"/>
    </row>
    <row r="70" spans="1:8" ht="15.75" x14ac:dyDescent="0.5">
      <c r="A70" s="2">
        <v>0.6</v>
      </c>
      <c r="B70" s="2">
        <v>6</v>
      </c>
      <c r="C70" s="2">
        <v>24</v>
      </c>
      <c r="D70">
        <f>(PB_24_pooled!D70/CQ_24_pooled!E70)</f>
        <v>1.0216988621328393</v>
      </c>
      <c r="E70" s="1">
        <f t="shared" si="0"/>
        <v>132.07359221513755</v>
      </c>
      <c r="F70" s="1"/>
      <c r="G70" s="1"/>
      <c r="H70" s="1"/>
    </row>
    <row r="71" spans="1:8" ht="15.75" x14ac:dyDescent="0.5">
      <c r="A71" s="2">
        <v>0.6</v>
      </c>
      <c r="B71" s="2">
        <v>6</v>
      </c>
      <c r="C71" s="2">
        <v>24</v>
      </c>
      <c r="D71">
        <f>(PB_24_pooled!D71/CQ_24_pooled!E71)</f>
        <v>0.93847258798180511</v>
      </c>
      <c r="E71" s="1">
        <f t="shared" si="0"/>
        <v>121.31504740197931</v>
      </c>
      <c r="F71" s="1"/>
      <c r="G71" s="1"/>
      <c r="H71" s="1"/>
    </row>
    <row r="72" spans="1:8" ht="15.75" x14ac:dyDescent="0.5">
      <c r="A72" s="2">
        <v>0.6</v>
      </c>
      <c r="B72" s="2">
        <v>6</v>
      </c>
      <c r="C72" s="2">
        <v>24</v>
      </c>
      <c r="D72">
        <f>(PB_24_pooled!D72/CQ_24_pooled!E72)</f>
        <v>0.87918806554169726</v>
      </c>
      <c r="E72" s="1">
        <f t="shared" si="0"/>
        <v>113.65141956443949</v>
      </c>
      <c r="F72" s="1"/>
      <c r="G72" s="1"/>
      <c r="H72" s="1"/>
    </row>
    <row r="73" spans="1:8" ht="15.75" x14ac:dyDescent="0.5">
      <c r="A73" s="2">
        <v>0.6</v>
      </c>
      <c r="B73" s="2">
        <v>6</v>
      </c>
      <c r="C73" s="2">
        <v>24</v>
      </c>
      <c r="D73">
        <f>(PB_24_pooled!D73/CQ_24_pooled!E73)</f>
        <v>1.0481578947368422</v>
      </c>
      <c r="E73" s="1">
        <f t="shared" si="0"/>
        <v>135.49391459393817</v>
      </c>
      <c r="F73" s="1"/>
      <c r="G73" s="1"/>
      <c r="H73" s="1"/>
    </row>
    <row r="74" spans="1:8" ht="15.75" x14ac:dyDescent="0.5">
      <c r="A74" s="2">
        <v>300</v>
      </c>
      <c r="B74" s="2">
        <v>1</v>
      </c>
      <c r="C74" s="2">
        <v>24</v>
      </c>
      <c r="D74">
        <f>(PB_24_pooled!D74/CQ_24_pooled!E74)</f>
        <v>0.42669666291713537</v>
      </c>
      <c r="E74" s="1">
        <f t="shared" si="0"/>
        <v>55.158484702658427</v>
      </c>
      <c r="F74" s="1"/>
      <c r="G74" s="1"/>
      <c r="H74" s="1"/>
    </row>
    <row r="75" spans="1:8" ht="15.75" x14ac:dyDescent="0.5">
      <c r="A75" s="2">
        <v>300</v>
      </c>
      <c r="B75" s="2">
        <v>1</v>
      </c>
      <c r="C75" s="2">
        <v>24</v>
      </c>
      <c r="D75">
        <f>(PB_24_pooled!D75/CQ_24_pooled!E75)</f>
        <v>0.39317925591882752</v>
      </c>
      <c r="E75" s="1">
        <f t="shared" si="0"/>
        <v>50.825736073808784</v>
      </c>
      <c r="F75" s="1"/>
      <c r="G75" s="1"/>
      <c r="H75" s="1"/>
    </row>
    <row r="76" spans="1:8" ht="15.75" x14ac:dyDescent="0.5">
      <c r="A76" s="2">
        <v>300</v>
      </c>
      <c r="B76" s="2">
        <v>1</v>
      </c>
      <c r="C76" s="2">
        <v>24</v>
      </c>
      <c r="D76">
        <f>(PB_24_pooled!D76/CQ_24_pooled!E76)</f>
        <v>0.51236868858014228</v>
      </c>
      <c r="E76" s="1">
        <f t="shared" si="0"/>
        <v>66.233188415296624</v>
      </c>
      <c r="F76" s="1"/>
      <c r="G76" s="1"/>
      <c r="H76" s="1"/>
    </row>
    <row r="77" spans="1:8" ht="15.75" x14ac:dyDescent="0.5">
      <c r="A77" s="2">
        <v>300</v>
      </c>
      <c r="B77" s="2">
        <v>1</v>
      </c>
      <c r="C77" s="2">
        <v>24</v>
      </c>
      <c r="D77">
        <f>(PB_24_pooled!D77/CQ_24_pooled!E77)</f>
        <v>0.46399019307385841</v>
      </c>
      <c r="E77" s="1">
        <f t="shared" si="0"/>
        <v>59.979367525117297</v>
      </c>
      <c r="F77" s="1"/>
      <c r="G77" s="1"/>
      <c r="H77" s="1"/>
    </row>
    <row r="78" spans="1:8" ht="15.75" x14ac:dyDescent="0.5">
      <c r="A78" s="2">
        <v>300</v>
      </c>
      <c r="B78" s="2">
        <v>1</v>
      </c>
      <c r="C78" s="2">
        <v>24</v>
      </c>
      <c r="D78">
        <f>(PB_24_pooled!D78/CQ_24_pooled!E78)</f>
        <v>0.43051448846836193</v>
      </c>
      <c r="E78" s="1">
        <f t="shared" si="0"/>
        <v>55.65200970663917</v>
      </c>
      <c r="F78" s="1"/>
      <c r="G78" s="1"/>
      <c r="H78" s="1"/>
    </row>
    <row r="79" spans="1:8" ht="15.75" x14ac:dyDescent="0.5">
      <c r="A79" s="2">
        <v>300</v>
      </c>
      <c r="B79" s="2">
        <v>1</v>
      </c>
      <c r="C79" s="2">
        <v>24</v>
      </c>
      <c r="D79">
        <f>(PB_24_pooled!D79/CQ_24_pooled!E79)</f>
        <v>0.44664778092540131</v>
      </c>
      <c r="E79" s="1">
        <f t="shared" si="0"/>
        <v>57.737538004684332</v>
      </c>
      <c r="F79" s="1"/>
      <c r="G79" s="1"/>
      <c r="H79" s="1"/>
    </row>
    <row r="80" spans="1:8" ht="15.75" x14ac:dyDescent="0.5">
      <c r="A80" s="2">
        <v>300</v>
      </c>
      <c r="B80" s="2">
        <v>2</v>
      </c>
      <c r="C80" s="2">
        <v>24</v>
      </c>
      <c r="D80">
        <f>(PB_24_pooled!D80/CQ_24_pooled!E80)</f>
        <v>0.46098222356131363</v>
      </c>
      <c r="E80" s="1">
        <f t="shared" si="0"/>
        <v>59.590531485928523</v>
      </c>
      <c r="F80" s="1"/>
      <c r="G80" s="1"/>
      <c r="H80" s="1"/>
    </row>
    <row r="81" spans="1:8" ht="15.75" x14ac:dyDescent="0.5">
      <c r="A81" s="2">
        <v>300</v>
      </c>
      <c r="B81" s="2">
        <v>2</v>
      </c>
      <c r="C81" s="2">
        <v>24</v>
      </c>
      <c r="D81">
        <f>(PB_24_pooled!D81/CQ_24_pooled!E81)</f>
        <v>0.42959617428267799</v>
      </c>
      <c r="E81" s="1">
        <f t="shared" si="0"/>
        <v>55.533300507891305</v>
      </c>
      <c r="F81" s="1"/>
      <c r="G81" s="1"/>
      <c r="H81" s="1"/>
    </row>
    <row r="82" spans="1:8" ht="15.75" x14ac:dyDescent="0.5">
      <c r="A82" s="2">
        <v>300</v>
      </c>
      <c r="B82" s="2">
        <v>2</v>
      </c>
      <c r="C82" s="2">
        <v>24</v>
      </c>
      <c r="D82">
        <f>(PB_24_pooled!D82/CQ_24_pooled!E82)</f>
        <v>0.38352344740177441</v>
      </c>
      <c r="E82" s="1">
        <f t="shared" si="0"/>
        <v>49.577543123954129</v>
      </c>
      <c r="F82" s="1"/>
      <c r="G82" s="1"/>
      <c r="H82" s="1"/>
    </row>
    <row r="83" spans="1:8" ht="15.75" x14ac:dyDescent="0.5">
      <c r="A83" s="2">
        <v>300</v>
      </c>
      <c r="B83" s="2">
        <v>2</v>
      </c>
      <c r="C83" s="2">
        <v>24</v>
      </c>
      <c r="D83">
        <f>(PB_24_pooled!D83/CQ_24_pooled!E83)</f>
        <v>0.42066326530612247</v>
      </c>
      <c r="E83" s="1">
        <f t="shared" si="0"/>
        <v>54.378555777138018</v>
      </c>
      <c r="F83" s="1"/>
      <c r="G83" s="1"/>
      <c r="H83" s="1"/>
    </row>
    <row r="84" spans="1:8" ht="15.75" x14ac:dyDescent="0.5">
      <c r="A84" s="2">
        <v>300</v>
      </c>
      <c r="B84" s="2">
        <v>2</v>
      </c>
      <c r="C84" s="2">
        <v>24</v>
      </c>
      <c r="D84">
        <f>(PB_24_pooled!D84/CQ_24_pooled!E84)</f>
        <v>0.47776442307692307</v>
      </c>
      <c r="E84" s="1">
        <f t="shared" si="0"/>
        <v>61.759943097751865</v>
      </c>
      <c r="F84" s="1"/>
      <c r="G84" s="1"/>
      <c r="H84" s="1"/>
    </row>
    <row r="85" spans="1:8" ht="15.75" x14ac:dyDescent="0.5">
      <c r="A85" s="2">
        <v>300</v>
      </c>
      <c r="B85" s="2">
        <v>2</v>
      </c>
      <c r="C85" s="2">
        <v>24</v>
      </c>
      <c r="D85">
        <f>(PB_24_pooled!D85/CQ_24_pooled!E85)</f>
        <v>0.51921303412234865</v>
      </c>
      <c r="E85" s="1">
        <f t="shared" si="0"/>
        <v>67.117947453036777</v>
      </c>
      <c r="F85" s="1"/>
      <c r="G85" s="1"/>
      <c r="H85" s="1"/>
    </row>
    <row r="86" spans="1:8" ht="15.75" x14ac:dyDescent="0.5">
      <c r="A86" s="2">
        <v>300</v>
      </c>
      <c r="B86" s="2">
        <v>3</v>
      </c>
      <c r="C86" s="2">
        <v>24</v>
      </c>
      <c r="D86">
        <f>(PB_24_pooled!D86/CQ_24_pooled!E86)</f>
        <v>0.78873239436619713</v>
      </c>
      <c r="E86" s="1">
        <f t="shared" si="0"/>
        <v>101.95834064347436</v>
      </c>
      <c r="F86" s="1"/>
      <c r="G86" s="1"/>
      <c r="H86" s="1"/>
    </row>
    <row r="87" spans="1:8" ht="15.75" x14ac:dyDescent="0.5">
      <c r="A87" s="2">
        <v>300</v>
      </c>
      <c r="B87" s="2">
        <v>3</v>
      </c>
      <c r="C87" s="2">
        <v>24</v>
      </c>
      <c r="D87">
        <f>(PB_24_pooled!D87/CQ_24_pooled!E87)</f>
        <v>0.76552502822732404</v>
      </c>
      <c r="E87" s="1">
        <f t="shared" si="0"/>
        <v>98.958356670296169</v>
      </c>
      <c r="F87" s="1"/>
      <c r="G87" s="1"/>
      <c r="H87" s="1"/>
    </row>
    <row r="88" spans="1:8" ht="15.75" x14ac:dyDescent="0.5">
      <c r="A88" s="2">
        <v>300</v>
      </c>
      <c r="B88" s="2">
        <v>3</v>
      </c>
      <c r="C88" s="2">
        <v>24</v>
      </c>
      <c r="D88">
        <f>(PB_24_pooled!D88/CQ_24_pooled!E88)</f>
        <v>0.9479281261459479</v>
      </c>
      <c r="E88" s="1">
        <f t="shared" si="0"/>
        <v>122.53735168159716</v>
      </c>
      <c r="F88" s="1"/>
      <c r="G88" s="1"/>
      <c r="H88" s="1"/>
    </row>
    <row r="89" spans="1:8" ht="15.75" x14ac:dyDescent="0.5">
      <c r="A89" s="2">
        <v>300</v>
      </c>
      <c r="B89" s="2">
        <v>3</v>
      </c>
      <c r="C89" s="2">
        <v>24</v>
      </c>
      <c r="D89">
        <f>(PB_24_pooled!D89/CQ_24_pooled!E89)</f>
        <v>0.83320923306031269</v>
      </c>
      <c r="E89" s="1">
        <f t="shared" si="0"/>
        <v>107.70779977905801</v>
      </c>
      <c r="F89" s="1"/>
      <c r="G89" s="1"/>
      <c r="H89" s="1"/>
    </row>
    <row r="90" spans="1:8" ht="15.75" x14ac:dyDescent="0.5">
      <c r="A90" s="2">
        <v>300</v>
      </c>
      <c r="B90" s="2">
        <v>3</v>
      </c>
      <c r="C90" s="2">
        <v>24</v>
      </c>
      <c r="D90">
        <f>(PB_24_pooled!D90/CQ_24_pooled!E90)</f>
        <v>0.76917118512780791</v>
      </c>
      <c r="E90" s="1">
        <f t="shared" si="0"/>
        <v>99.429690306336084</v>
      </c>
      <c r="F90" s="1"/>
      <c r="G90" s="1"/>
      <c r="H90" s="1"/>
    </row>
    <row r="91" spans="1:8" ht="15.75" x14ac:dyDescent="0.5">
      <c r="A91" s="2">
        <v>300</v>
      </c>
      <c r="B91" s="2">
        <v>3</v>
      </c>
      <c r="C91" s="2">
        <v>24</v>
      </c>
      <c r="D91">
        <f>(PB_24_pooled!D91/CQ_24_pooled!E91)</f>
        <v>0.82135261590812425</v>
      </c>
      <c r="E91" s="1">
        <f t="shared" si="0"/>
        <v>106.17511135505393</v>
      </c>
      <c r="F91" s="1"/>
      <c r="G91" s="1"/>
      <c r="H91" s="1"/>
    </row>
    <row r="92" spans="1:8" ht="15.75" x14ac:dyDescent="0.5">
      <c r="A92" s="2">
        <v>300</v>
      </c>
      <c r="B92" s="2">
        <v>4</v>
      </c>
      <c r="C92" s="2">
        <v>24</v>
      </c>
      <c r="D92">
        <f>(PB_24_pooled!D92/CQ_24_pooled!E92)</f>
        <v>0.86887477313974593</v>
      </c>
      <c r="E92" s="1">
        <f t="shared" si="0"/>
        <v>112.31823458638507</v>
      </c>
      <c r="F92" s="1"/>
      <c r="G92" s="1"/>
      <c r="H92" s="1"/>
    </row>
    <row r="93" spans="1:8" ht="15.75" x14ac:dyDescent="0.5">
      <c r="A93" s="2">
        <v>300</v>
      </c>
      <c r="B93" s="2">
        <v>4</v>
      </c>
      <c r="C93" s="2">
        <v>24</v>
      </c>
      <c r="D93">
        <f>(PB_24_pooled!D93/CQ_24_pooled!E93)</f>
        <v>0.73060915626182366</v>
      </c>
      <c r="E93" s="1">
        <f t="shared" si="0"/>
        <v>94.444830418362372</v>
      </c>
      <c r="F93" s="1"/>
      <c r="G93" s="1"/>
      <c r="H93" s="1"/>
    </row>
    <row r="94" spans="1:8" ht="15.75" x14ac:dyDescent="0.5">
      <c r="A94" s="2">
        <v>300</v>
      </c>
      <c r="B94" s="2">
        <v>4</v>
      </c>
      <c r="C94" s="2">
        <v>24</v>
      </c>
      <c r="D94">
        <f>(PB_24_pooled!D94/CQ_24_pooled!E94)</f>
        <v>0.63833448038540952</v>
      </c>
      <c r="E94" s="1">
        <f t="shared" si="0"/>
        <v>82.51661128729225</v>
      </c>
      <c r="F94" s="1"/>
      <c r="G94" s="1"/>
      <c r="H94" s="1"/>
    </row>
    <row r="95" spans="1:8" ht="15.75" x14ac:dyDescent="0.5">
      <c r="A95" s="2">
        <v>300</v>
      </c>
      <c r="B95" s="2">
        <v>4</v>
      </c>
      <c r="C95" s="2">
        <v>24</v>
      </c>
      <c r="D95">
        <f>(PB_24_pooled!D95/CQ_24_pooled!E95)</f>
        <v>0.6473197781885397</v>
      </c>
      <c r="E95" s="1">
        <f t="shared" si="0"/>
        <v>83.678128248860403</v>
      </c>
      <c r="F95" s="1"/>
      <c r="G95" s="1"/>
      <c r="H95" s="1"/>
    </row>
    <row r="96" spans="1:8" ht="15.75" x14ac:dyDescent="0.5">
      <c r="A96" s="2">
        <v>300</v>
      </c>
      <c r="B96" s="2">
        <v>4</v>
      </c>
      <c r="C96" s="2">
        <v>24</v>
      </c>
      <c r="D96">
        <f>(PB_24_pooled!D96/CQ_24_pooled!E96)</f>
        <v>0.58868715083798884</v>
      </c>
      <c r="E96" s="1">
        <f t="shared" si="0"/>
        <v>76.098769983712472</v>
      </c>
      <c r="F96" s="1"/>
      <c r="G96" s="1"/>
      <c r="H96" s="1"/>
    </row>
    <row r="97" spans="1:8" ht="15.75" x14ac:dyDescent="0.5">
      <c r="A97" s="2">
        <v>300</v>
      </c>
      <c r="B97" s="2">
        <v>4</v>
      </c>
      <c r="C97" s="2">
        <v>24</v>
      </c>
      <c r="D97">
        <f>(PB_24_pooled!D97/CQ_24_pooled!E97)</f>
        <v>0.79928952042628776</v>
      </c>
      <c r="E97" s="1">
        <f t="shared" si="0"/>
        <v>103.3230456596995</v>
      </c>
      <c r="F97" s="1"/>
      <c r="G97" s="1"/>
      <c r="H97" s="1"/>
    </row>
    <row r="98" spans="1:8" ht="15.75" x14ac:dyDescent="0.5">
      <c r="A98" s="2">
        <v>300</v>
      </c>
      <c r="B98" s="2">
        <v>5</v>
      </c>
      <c r="C98" s="2">
        <v>24</v>
      </c>
      <c r="D98">
        <f>(PB_24_pooled!D98/CQ_24_pooled!E98)</f>
        <v>1.0301768990634756</v>
      </c>
      <c r="E98" s="1">
        <f t="shared" si="0"/>
        <v>133.16953626857838</v>
      </c>
      <c r="F98" s="1"/>
      <c r="G98" s="1"/>
      <c r="H98" s="1"/>
    </row>
    <row r="99" spans="1:8" ht="15.75" x14ac:dyDescent="0.5">
      <c r="A99" s="2">
        <v>300</v>
      </c>
      <c r="B99" s="2">
        <v>5</v>
      </c>
      <c r="C99" s="2">
        <v>24</v>
      </c>
      <c r="D99">
        <f>(PB_24_pooled!D99/CQ_24_pooled!E99)</f>
        <v>1.1188949185989145</v>
      </c>
      <c r="E99" s="1">
        <f t="shared" si="0"/>
        <v>144.63799137657153</v>
      </c>
      <c r="F99" s="1"/>
      <c r="G99" s="1"/>
      <c r="H99" s="1"/>
    </row>
    <row r="100" spans="1:8" ht="15.75" x14ac:dyDescent="0.5">
      <c r="A100" s="2">
        <v>300</v>
      </c>
      <c r="B100" s="2">
        <v>5</v>
      </c>
      <c r="C100" s="2">
        <v>24</v>
      </c>
      <c r="D100">
        <f>(PB_24_pooled!D100/CQ_24_pooled!E100)</f>
        <v>0.95554537121906513</v>
      </c>
      <c r="E100" s="1">
        <f t="shared" si="0"/>
        <v>123.52202236772234</v>
      </c>
      <c r="F100" s="1"/>
      <c r="G100" s="1"/>
      <c r="H100" s="1"/>
    </row>
    <row r="101" spans="1:8" ht="15.75" x14ac:dyDescent="0.5">
      <c r="A101" s="2">
        <v>300</v>
      </c>
      <c r="B101" s="2">
        <v>5</v>
      </c>
      <c r="C101" s="2">
        <v>24</v>
      </c>
      <c r="D101">
        <f>(PB_24_pooled!D101/CQ_24_pooled!E101)</f>
        <v>0.8440528634361234</v>
      </c>
      <c r="E101" s="1">
        <f t="shared" si="0"/>
        <v>109.10954081006669</v>
      </c>
      <c r="F101" s="1"/>
      <c r="G101" s="1"/>
      <c r="H101" s="1"/>
    </row>
    <row r="102" spans="1:8" ht="15.75" x14ac:dyDescent="0.5">
      <c r="A102" s="2">
        <v>300</v>
      </c>
      <c r="B102" s="2">
        <v>5</v>
      </c>
      <c r="C102" s="2">
        <v>24</v>
      </c>
      <c r="D102">
        <f>(PB_24_pooled!D102/CQ_24_pooled!E102)</f>
        <v>0.73320683111954454</v>
      </c>
      <c r="E102" s="1">
        <f t="shared" si="0"/>
        <v>94.780628237643427</v>
      </c>
      <c r="F102" s="1"/>
      <c r="G102" s="1"/>
      <c r="H102" s="1"/>
    </row>
    <row r="103" spans="1:8" ht="15.75" x14ac:dyDescent="0.5">
      <c r="A103" s="2">
        <v>300</v>
      </c>
      <c r="B103" s="2">
        <v>5</v>
      </c>
      <c r="C103" s="2">
        <v>24</v>
      </c>
      <c r="D103">
        <f>(PB_24_pooled!D103/CQ_24_pooled!E103)</f>
        <v>0.91512915129151295</v>
      </c>
      <c r="E103" s="1">
        <f t="shared" ref="E103:E166" si="1">(1-(AVERAGE($D$2:$D$37)-D103)/AVERAGE($D$2:$D$37))*100</f>
        <v>118.29747377769482</v>
      </c>
      <c r="F103" s="1"/>
      <c r="G103" s="1"/>
      <c r="H103" s="1"/>
    </row>
    <row r="104" spans="1:8" ht="15.75" x14ac:dyDescent="0.5">
      <c r="A104" s="2">
        <v>300</v>
      </c>
      <c r="B104" s="2">
        <v>6</v>
      </c>
      <c r="C104" s="2">
        <v>24</v>
      </c>
      <c r="D104">
        <f>(PB_24_pooled!D104/CQ_24_pooled!E104)</f>
        <v>1.3495895702559151</v>
      </c>
      <c r="E104" s="1">
        <f t="shared" si="1"/>
        <v>174.45956843652368</v>
      </c>
      <c r="F104" s="1"/>
      <c r="G104" s="1"/>
      <c r="H104" s="1"/>
    </row>
    <row r="105" spans="1:8" ht="15.75" x14ac:dyDescent="0.5">
      <c r="A105" s="2">
        <v>300</v>
      </c>
      <c r="B105" s="2">
        <v>6</v>
      </c>
      <c r="C105" s="2">
        <v>24</v>
      </c>
      <c r="D105">
        <f>(PB_24_pooled!D105/CQ_24_pooled!E105)</f>
        <v>1.1234007428807264</v>
      </c>
      <c r="E105" s="1">
        <f t="shared" si="1"/>
        <v>145.2204530204524</v>
      </c>
      <c r="F105" s="1"/>
      <c r="G105" s="1"/>
      <c r="H105" s="1"/>
    </row>
    <row r="106" spans="1:8" ht="15.75" x14ac:dyDescent="0.5">
      <c r="A106" s="2">
        <v>300</v>
      </c>
      <c r="B106" s="2">
        <v>6</v>
      </c>
      <c r="C106" s="2">
        <v>24</v>
      </c>
      <c r="D106">
        <f>(PB_24_pooled!D106/CQ_24_pooled!E106)</f>
        <v>0.92618900555898698</v>
      </c>
      <c r="E106" s="1">
        <f t="shared" si="1"/>
        <v>119.72716577072681</v>
      </c>
      <c r="F106" s="1"/>
      <c r="G106" s="1"/>
      <c r="H106" s="1"/>
    </row>
    <row r="107" spans="1:8" ht="15.75" x14ac:dyDescent="0.5">
      <c r="A107" s="2">
        <v>300</v>
      </c>
      <c r="B107" s="2">
        <v>6</v>
      </c>
      <c r="C107" s="2">
        <v>24</v>
      </c>
      <c r="D107">
        <f>(PB_24_pooled!D107/CQ_24_pooled!E107)</f>
        <v>1.2958754208754208</v>
      </c>
      <c r="E107" s="1">
        <f t="shared" si="1"/>
        <v>167.51601498413663</v>
      </c>
      <c r="F107" s="1"/>
      <c r="G107" s="1"/>
      <c r="H107" s="1"/>
    </row>
    <row r="108" spans="1:8" ht="15.75" x14ac:dyDescent="0.5">
      <c r="A108" s="2">
        <v>300</v>
      </c>
      <c r="B108" s="2">
        <v>6</v>
      </c>
      <c r="C108" s="2">
        <v>24</v>
      </c>
      <c r="D108">
        <f>(PB_24_pooled!D108/CQ_24_pooled!E108)</f>
        <v>1.0827948303715671</v>
      </c>
      <c r="E108" s="1">
        <f t="shared" si="1"/>
        <v>139.97138313398619</v>
      </c>
      <c r="F108" s="1"/>
      <c r="G108" s="1"/>
      <c r="H108" s="1"/>
    </row>
    <row r="109" spans="1:8" ht="15.75" x14ac:dyDescent="0.5">
      <c r="A109" s="2">
        <v>300</v>
      </c>
      <c r="B109" s="2">
        <v>6</v>
      </c>
      <c r="C109" s="2">
        <v>24</v>
      </c>
      <c r="D109">
        <f>(PB_24_pooled!D109/CQ_24_pooled!E109)</f>
        <v>1.0482420278004907</v>
      </c>
      <c r="E109" s="1">
        <f t="shared" si="1"/>
        <v>135.50479035816966</v>
      </c>
      <c r="F109" s="1"/>
      <c r="G109" s="1"/>
      <c r="H109" s="1"/>
    </row>
    <row r="110" spans="1:8" ht="15.75" x14ac:dyDescent="0.5">
      <c r="A110" s="2">
        <v>0.3</v>
      </c>
      <c r="B110" s="2">
        <v>1</v>
      </c>
      <c r="C110" s="2">
        <v>24</v>
      </c>
      <c r="D110">
        <f>(PB_24_pooled!D110/CQ_24_pooled!E110)</f>
        <v>0.53850129198966412</v>
      </c>
      <c r="E110" s="1">
        <f t="shared" si="1"/>
        <v>69.611313745713559</v>
      </c>
      <c r="F110" s="1"/>
      <c r="G110" s="1"/>
      <c r="H110" s="1"/>
    </row>
    <row r="111" spans="1:8" ht="15.75" x14ac:dyDescent="0.5">
      <c r="A111" s="2">
        <v>0.3</v>
      </c>
      <c r="B111" s="2">
        <v>1</v>
      </c>
      <c r="C111" s="2">
        <v>24</v>
      </c>
      <c r="D111">
        <f>(PB_24_pooled!D111/CQ_24_pooled!E111)</f>
        <v>0.59901112484548824</v>
      </c>
      <c r="E111" s="1">
        <f t="shared" si="1"/>
        <v>77.433335758073568</v>
      </c>
      <c r="F111" s="1"/>
      <c r="G111" s="1"/>
      <c r="H111" s="1"/>
    </row>
    <row r="112" spans="1:8" ht="15.75" x14ac:dyDescent="0.5">
      <c r="A112" s="2">
        <v>0.3</v>
      </c>
      <c r="B112" s="2">
        <v>1</v>
      </c>
      <c r="C112" s="2">
        <v>24</v>
      </c>
      <c r="D112">
        <f>(PB_24_pooled!D112/CQ_24_pooled!E112)</f>
        <v>0.55903271692745382</v>
      </c>
      <c r="E112" s="1">
        <f t="shared" si="1"/>
        <v>72.265382518158532</v>
      </c>
      <c r="F112" s="1"/>
      <c r="G112" s="1"/>
      <c r="H112" s="1"/>
    </row>
    <row r="113" spans="1:8" ht="15.75" x14ac:dyDescent="0.5">
      <c r="A113" s="2">
        <v>0.3</v>
      </c>
      <c r="B113" s="2">
        <v>1</v>
      </c>
      <c r="C113" s="2">
        <v>24</v>
      </c>
      <c r="D113">
        <f>(PB_24_pooled!D113/CQ_24_pooled!E113)</f>
        <v>0.5188891668751564</v>
      </c>
      <c r="E113" s="1">
        <f t="shared" si="1"/>
        <v>67.07608158401915</v>
      </c>
      <c r="F113" s="1"/>
      <c r="G113" s="1"/>
      <c r="H113" s="1"/>
    </row>
    <row r="114" spans="1:8" ht="15.75" x14ac:dyDescent="0.5">
      <c r="A114" s="2">
        <v>0.3</v>
      </c>
      <c r="B114" s="2">
        <v>1</v>
      </c>
      <c r="C114" s="2">
        <v>24</v>
      </c>
      <c r="D114">
        <f>(PB_24_pooled!D114/CQ_24_pooled!E114)</f>
        <v>0.55077745383867838</v>
      </c>
      <c r="E114" s="1">
        <f t="shared" si="1"/>
        <v>71.198236129701627</v>
      </c>
      <c r="F114" s="1"/>
      <c r="G114" s="1"/>
      <c r="H114" s="1"/>
    </row>
    <row r="115" spans="1:8" ht="15.75" x14ac:dyDescent="0.5">
      <c r="A115" s="2">
        <v>0.3</v>
      </c>
      <c r="B115" s="2">
        <v>1</v>
      </c>
      <c r="C115" s="2">
        <v>24</v>
      </c>
      <c r="D115">
        <f>(PB_24_pooled!D115/CQ_24_pooled!E115)</f>
        <v>0.5701138290142892</v>
      </c>
      <c r="E115" s="1">
        <f t="shared" si="1"/>
        <v>73.697822479960749</v>
      </c>
      <c r="F115" s="1"/>
      <c r="G115" s="1"/>
      <c r="H115" s="1"/>
    </row>
    <row r="116" spans="1:8" ht="15.75" x14ac:dyDescent="0.5">
      <c r="A116" s="2">
        <v>0.3</v>
      </c>
      <c r="B116" s="2">
        <v>2</v>
      </c>
      <c r="C116" s="2">
        <v>24</v>
      </c>
      <c r="D116">
        <f>(PB_24_pooled!D116/CQ_24_pooled!E116)</f>
        <v>0.53257086026852307</v>
      </c>
      <c r="E116" s="1">
        <f t="shared" si="1"/>
        <v>68.844695077701516</v>
      </c>
      <c r="F116" s="1"/>
      <c r="G116" s="1"/>
      <c r="H116" s="1"/>
    </row>
    <row r="117" spans="1:8" ht="15.75" x14ac:dyDescent="0.5">
      <c r="A117" s="2">
        <v>0.3</v>
      </c>
      <c r="B117" s="2">
        <v>2</v>
      </c>
      <c r="C117" s="2">
        <v>24</v>
      </c>
      <c r="D117">
        <f>(PB_24_pooled!D117/CQ_24_pooled!E117)</f>
        <v>0.51029844472467423</v>
      </c>
      <c r="E117" s="1">
        <f t="shared" si="1"/>
        <v>65.965570868789627</v>
      </c>
      <c r="F117" s="1"/>
      <c r="G117" s="1"/>
      <c r="H117" s="1"/>
    </row>
    <row r="118" spans="1:8" ht="15.75" x14ac:dyDescent="0.5">
      <c r="A118" s="2">
        <v>0.3</v>
      </c>
      <c r="B118" s="2">
        <v>2</v>
      </c>
      <c r="C118" s="2">
        <v>24</v>
      </c>
      <c r="D118">
        <f>(PB_24_pooled!D118/CQ_24_pooled!E118)</f>
        <v>0.55392381826525927</v>
      </c>
      <c r="E118" s="1">
        <f t="shared" si="1"/>
        <v>71.60496228712239</v>
      </c>
      <c r="F118" s="1"/>
      <c r="G118" s="1"/>
      <c r="H118" s="1"/>
    </row>
    <row r="119" spans="1:8" ht="15.75" x14ac:dyDescent="0.5">
      <c r="A119" s="2">
        <v>0.3</v>
      </c>
      <c r="B119" s="2">
        <v>2</v>
      </c>
      <c r="C119" s="2">
        <v>24</v>
      </c>
      <c r="D119">
        <f>(PB_24_pooled!D119/CQ_24_pooled!E119)</f>
        <v>0.60509223174850613</v>
      </c>
      <c r="E119" s="1">
        <f t="shared" si="1"/>
        <v>78.219431997477443</v>
      </c>
      <c r="F119" s="1"/>
      <c r="G119" s="1"/>
      <c r="H119" s="1"/>
    </row>
    <row r="120" spans="1:8" ht="15.75" x14ac:dyDescent="0.5">
      <c r="A120" s="2">
        <v>0.3</v>
      </c>
      <c r="B120" s="2">
        <v>2</v>
      </c>
      <c r="C120" s="2">
        <v>24</v>
      </c>
      <c r="D120">
        <f>(PB_24_pooled!D120/CQ_24_pooled!E120)</f>
        <v>0.5611577964519141</v>
      </c>
      <c r="E120" s="1">
        <f t="shared" si="1"/>
        <v>72.540088595399737</v>
      </c>
      <c r="F120" s="1"/>
      <c r="G120" s="1"/>
      <c r="H120" s="1"/>
    </row>
    <row r="121" spans="1:8" ht="15.75" x14ac:dyDescent="0.5">
      <c r="A121" s="2">
        <v>0.3</v>
      </c>
      <c r="B121" s="2">
        <v>2</v>
      </c>
      <c r="C121" s="2">
        <v>24</v>
      </c>
      <c r="D121">
        <f>(PB_24_pooled!D121/CQ_24_pooled!E121)</f>
        <v>0.52498349108518605</v>
      </c>
      <c r="E121" s="1">
        <f t="shared" si="1"/>
        <v>67.863886406334444</v>
      </c>
      <c r="F121" s="1"/>
      <c r="G121" s="1"/>
      <c r="H121" s="1"/>
    </row>
    <row r="122" spans="1:8" ht="15.75" x14ac:dyDescent="0.5">
      <c r="A122" s="2">
        <v>0.3</v>
      </c>
      <c r="B122" s="2">
        <v>3</v>
      </c>
      <c r="C122" s="2">
        <v>24</v>
      </c>
      <c r="D122">
        <f>(PB_24_pooled!D122/CQ_24_pooled!E122)</f>
        <v>0.68240850059031877</v>
      </c>
      <c r="E122" s="1">
        <f t="shared" si="1"/>
        <v>88.213998636509132</v>
      </c>
      <c r="F122" s="1"/>
      <c r="G122" s="1"/>
      <c r="H122" s="1"/>
    </row>
    <row r="123" spans="1:8" ht="15.75" x14ac:dyDescent="0.5">
      <c r="A123" s="2">
        <v>0.3</v>
      </c>
      <c r="B123" s="2">
        <v>3</v>
      </c>
      <c r="C123" s="2">
        <v>24</v>
      </c>
      <c r="D123">
        <f>(PB_24_pooled!D123/CQ_24_pooled!E123)</f>
        <v>0.76165936614274676</v>
      </c>
      <c r="E123" s="1">
        <f t="shared" si="1"/>
        <v>98.458647904120014</v>
      </c>
      <c r="F123" s="1"/>
      <c r="G123" s="1"/>
      <c r="H123" s="1"/>
    </row>
    <row r="124" spans="1:8" ht="15.75" x14ac:dyDescent="0.5">
      <c r="A124" s="2">
        <v>0.3</v>
      </c>
      <c r="B124" s="2">
        <v>3</v>
      </c>
      <c r="C124" s="2">
        <v>24</v>
      </c>
      <c r="D124">
        <f>(PB_24_pooled!D124/CQ_24_pooled!E124)</f>
        <v>0.7900611214456551</v>
      </c>
      <c r="E124" s="1">
        <f t="shared" si="1"/>
        <v>102.13010334671473</v>
      </c>
      <c r="F124" s="1"/>
      <c r="G124" s="1"/>
      <c r="H124" s="1"/>
    </row>
    <row r="125" spans="1:8" ht="15.75" x14ac:dyDescent="0.5">
      <c r="A125" s="2">
        <v>0.3</v>
      </c>
      <c r="B125" s="2">
        <v>3</v>
      </c>
      <c r="C125" s="2">
        <v>24</v>
      </c>
      <c r="D125">
        <f>(PB_24_pooled!D125/CQ_24_pooled!E125)</f>
        <v>0.86561264822134387</v>
      </c>
      <c r="E125" s="1">
        <f t="shared" si="1"/>
        <v>111.89654423104058</v>
      </c>
      <c r="F125" s="1"/>
      <c r="G125" s="1"/>
      <c r="H125" s="1"/>
    </row>
    <row r="126" spans="1:8" ht="15.75" x14ac:dyDescent="0.5">
      <c r="A126" s="2">
        <v>0.3</v>
      </c>
      <c r="B126" s="2">
        <v>3</v>
      </c>
      <c r="C126" s="2">
        <v>24</v>
      </c>
      <c r="D126">
        <f>(PB_24_pooled!D126/CQ_24_pooled!E126)</f>
        <v>0.71503235440517665</v>
      </c>
      <c r="E126" s="1">
        <f t="shared" si="1"/>
        <v>92.431238886963257</v>
      </c>
      <c r="F126" s="1"/>
      <c r="G126" s="1"/>
      <c r="H126" s="1"/>
    </row>
    <row r="127" spans="1:8" ht="15.75" x14ac:dyDescent="0.5">
      <c r="A127" s="2">
        <v>0.3</v>
      </c>
      <c r="B127" s="2">
        <v>3</v>
      </c>
      <c r="C127" s="2">
        <v>24</v>
      </c>
      <c r="D127">
        <f>(PB_24_pooled!D127/CQ_24_pooled!E127)</f>
        <v>0.73704142011834317</v>
      </c>
      <c r="E127" s="1">
        <f t="shared" si="1"/>
        <v>95.276320229198305</v>
      </c>
      <c r="F127" s="1"/>
      <c r="G127" s="1"/>
      <c r="H127" s="1"/>
    </row>
    <row r="128" spans="1:8" ht="15.75" x14ac:dyDescent="0.5">
      <c r="A128" s="2">
        <v>0.3</v>
      </c>
      <c r="B128" s="2">
        <v>4</v>
      </c>
      <c r="C128" s="2">
        <v>24</v>
      </c>
      <c r="D128">
        <f>(PB_24_pooled!D128/CQ_24_pooled!E128)</f>
        <v>0.74908328968046101</v>
      </c>
      <c r="E128" s="1">
        <f t="shared" si="1"/>
        <v>96.832955974818077</v>
      </c>
      <c r="F128" s="1"/>
      <c r="G128" s="1"/>
      <c r="H128" s="1"/>
    </row>
    <row r="129" spans="1:8" ht="15.75" x14ac:dyDescent="0.5">
      <c r="A129" s="2">
        <v>0.3</v>
      </c>
      <c r="B129" s="2">
        <v>4</v>
      </c>
      <c r="C129" s="2">
        <v>24</v>
      </c>
      <c r="D129">
        <f>(PB_24_pooled!D129/CQ_24_pooled!E129)</f>
        <v>0.62013225569434238</v>
      </c>
      <c r="E129" s="1">
        <f t="shared" si="1"/>
        <v>80.163634994221127</v>
      </c>
      <c r="F129" s="1"/>
      <c r="G129" s="1"/>
      <c r="H129" s="1"/>
    </row>
    <row r="130" spans="1:8" ht="15.75" x14ac:dyDescent="0.5">
      <c r="A130" s="2">
        <v>0.3</v>
      </c>
      <c r="B130" s="2">
        <v>4</v>
      </c>
      <c r="C130" s="2">
        <v>24</v>
      </c>
      <c r="D130">
        <f>(PB_24_pooled!D130/CQ_24_pooled!E130)</f>
        <v>0.64507482689300866</v>
      </c>
      <c r="E130" s="1">
        <f t="shared" si="1"/>
        <v>83.387926514339682</v>
      </c>
      <c r="F130" s="1"/>
      <c r="G130" s="1"/>
      <c r="H130" s="1"/>
    </row>
    <row r="131" spans="1:8" ht="15.75" x14ac:dyDescent="0.5">
      <c r="A131" s="2">
        <v>0.3</v>
      </c>
      <c r="B131" s="2">
        <v>4</v>
      </c>
      <c r="C131" s="2">
        <v>24</v>
      </c>
      <c r="D131">
        <f>(PB_24_pooled!D131/CQ_24_pooled!E131)</f>
        <v>0.69637750238322216</v>
      </c>
      <c r="E131" s="1">
        <f t="shared" si="1"/>
        <v>90.019752087772702</v>
      </c>
      <c r="F131" s="1"/>
      <c r="G131" s="1"/>
      <c r="H131" s="1"/>
    </row>
    <row r="132" spans="1:8" ht="15.75" x14ac:dyDescent="0.5">
      <c r="A132" s="2">
        <v>0.3</v>
      </c>
      <c r="B132" s="2">
        <v>4</v>
      </c>
      <c r="C132" s="2">
        <v>24</v>
      </c>
      <c r="D132">
        <f>(PB_24_pooled!D132/CQ_24_pooled!E132)</f>
        <v>0.64131209888281437</v>
      </c>
      <c r="E132" s="1">
        <f t="shared" si="1"/>
        <v>82.901523892927869</v>
      </c>
      <c r="F132" s="1"/>
      <c r="G132" s="1"/>
      <c r="H132" s="1"/>
    </row>
    <row r="133" spans="1:8" ht="15.75" x14ac:dyDescent="0.5">
      <c r="A133" s="2">
        <v>0.3</v>
      </c>
      <c r="B133" s="2">
        <v>4</v>
      </c>
      <c r="C133" s="2">
        <v>24</v>
      </c>
      <c r="D133">
        <f>(PB_24_pooled!D133/CQ_24_pooled!E133)</f>
        <v>0.71735241502683367</v>
      </c>
      <c r="E133" s="1">
        <f t="shared" si="1"/>
        <v>92.731149899704789</v>
      </c>
      <c r="F133" s="1"/>
      <c r="G133" s="1"/>
      <c r="H133" s="1"/>
    </row>
    <row r="134" spans="1:8" ht="15.75" x14ac:dyDescent="0.5">
      <c r="A134" s="2">
        <v>0.3</v>
      </c>
      <c r="B134" s="2">
        <v>5</v>
      </c>
      <c r="C134" s="2">
        <v>24</v>
      </c>
      <c r="D134">
        <f>(PB_24_pooled!D134/CQ_24_pooled!E134)</f>
        <v>0.79631464236179905</v>
      </c>
      <c r="E134" s="1">
        <f t="shared" si="1"/>
        <v>102.938487306019</v>
      </c>
      <c r="F134" s="1"/>
      <c r="G134" s="1"/>
      <c r="H134" s="1"/>
    </row>
    <row r="135" spans="1:8" ht="15.75" x14ac:dyDescent="0.5">
      <c r="A135" s="2">
        <v>0.3</v>
      </c>
      <c r="B135" s="2">
        <v>5</v>
      </c>
      <c r="C135" s="2">
        <v>24</v>
      </c>
      <c r="D135">
        <f>(PB_24_pooled!D135/CQ_24_pooled!E135)</f>
        <v>0.8191372892489599</v>
      </c>
      <c r="E135" s="1">
        <f t="shared" si="1"/>
        <v>105.88873915611165</v>
      </c>
      <c r="F135" s="1"/>
      <c r="G135" s="1"/>
      <c r="H135" s="1"/>
    </row>
    <row r="136" spans="1:8" ht="15.75" x14ac:dyDescent="0.5">
      <c r="A136" s="2">
        <v>0.3</v>
      </c>
      <c r="B136" s="2">
        <v>5</v>
      </c>
      <c r="C136" s="2">
        <v>24</v>
      </c>
      <c r="D136">
        <f>(PB_24_pooled!D136/CQ_24_pooled!E136)</f>
        <v>0.8125</v>
      </c>
      <c r="E136" s="1">
        <f t="shared" si="1"/>
        <v>105.03074599768621</v>
      </c>
      <c r="F136" s="1"/>
      <c r="G136" s="1"/>
      <c r="H136" s="1"/>
    </row>
    <row r="137" spans="1:8" ht="15.75" x14ac:dyDescent="0.5">
      <c r="A137" s="2">
        <v>0.3</v>
      </c>
      <c r="B137" s="2">
        <v>5</v>
      </c>
      <c r="C137" s="2">
        <v>24</v>
      </c>
      <c r="D137">
        <f>(PB_24_pooled!D137/CQ_24_pooled!E137)</f>
        <v>0.81762917933130697</v>
      </c>
      <c r="E137" s="1">
        <f t="shared" si="1"/>
        <v>105.69378788263768</v>
      </c>
      <c r="F137" s="1"/>
      <c r="G137" s="1"/>
      <c r="H137" s="1"/>
    </row>
    <row r="138" spans="1:8" ht="15.75" x14ac:dyDescent="0.5">
      <c r="A138" s="2">
        <v>0.3</v>
      </c>
      <c r="B138" s="2">
        <v>5</v>
      </c>
      <c r="C138" s="2">
        <v>24</v>
      </c>
      <c r="D138">
        <f>(PB_24_pooled!D138/CQ_24_pooled!E138)</f>
        <v>0.79355924056717131</v>
      </c>
      <c r="E138" s="1">
        <f t="shared" si="1"/>
        <v>102.58230034477209</v>
      </c>
      <c r="F138" s="1"/>
      <c r="G138" s="1"/>
      <c r="H138" s="1"/>
    </row>
    <row r="139" spans="1:8" ht="15.75" x14ac:dyDescent="0.5">
      <c r="A139" s="2">
        <v>0.3</v>
      </c>
      <c r="B139" s="2">
        <v>5</v>
      </c>
      <c r="C139" s="2">
        <v>24</v>
      </c>
      <c r="D139">
        <f>(PB_24_pooled!D139/CQ_24_pooled!E139)</f>
        <v>0.78335112059765211</v>
      </c>
      <c r="E139" s="1">
        <f t="shared" si="1"/>
        <v>101.26271086091674</v>
      </c>
      <c r="F139" s="1"/>
      <c r="G139" s="1"/>
      <c r="H139" s="1"/>
    </row>
    <row r="140" spans="1:8" ht="15.75" x14ac:dyDescent="0.5">
      <c r="A140" s="2">
        <v>0.3</v>
      </c>
      <c r="B140" s="2">
        <v>6</v>
      </c>
      <c r="C140" s="2">
        <v>24</v>
      </c>
      <c r="D140">
        <f>(PB_24_pooled!D140/CQ_24_pooled!E140)</f>
        <v>1.1609093593150281</v>
      </c>
      <c r="E140" s="1">
        <f t="shared" si="1"/>
        <v>150.06913974714257</v>
      </c>
      <c r="F140" s="1"/>
      <c r="G140" s="1"/>
      <c r="H140" s="1"/>
    </row>
    <row r="141" spans="1:8" ht="15.75" x14ac:dyDescent="0.5">
      <c r="A141" s="2">
        <v>0.3</v>
      </c>
      <c r="B141" s="2">
        <v>6</v>
      </c>
      <c r="C141" s="2">
        <v>24</v>
      </c>
      <c r="D141">
        <f>(PB_24_pooled!D141/CQ_24_pooled!E141)</f>
        <v>1.0726566833056017</v>
      </c>
      <c r="E141" s="1">
        <f t="shared" si="1"/>
        <v>138.66083895014302</v>
      </c>
      <c r="F141" s="1"/>
      <c r="G141" s="1"/>
      <c r="H141" s="1"/>
    </row>
    <row r="142" spans="1:8" ht="15.75" x14ac:dyDescent="0.5">
      <c r="A142" s="2">
        <v>0.3</v>
      </c>
      <c r="B142" s="2">
        <v>6</v>
      </c>
      <c r="C142" s="2">
        <v>24</v>
      </c>
      <c r="D142">
        <f>(PB_24_pooled!D142/CQ_24_pooled!E142)</f>
        <v>1.1703204047217537</v>
      </c>
      <c r="E142" s="1">
        <f t="shared" si="1"/>
        <v>151.28569250983364</v>
      </c>
      <c r="F142" s="1"/>
      <c r="G142" s="1"/>
      <c r="H142" s="1"/>
    </row>
    <row r="143" spans="1:8" ht="15.75" x14ac:dyDescent="0.5">
      <c r="A143" s="2">
        <v>0.3</v>
      </c>
      <c r="B143" s="2">
        <v>6</v>
      </c>
      <c r="C143" s="2">
        <v>24</v>
      </c>
      <c r="D143">
        <f>(PB_24_pooled!D143/CQ_24_pooled!E143)</f>
        <v>0.89194181482336643</v>
      </c>
      <c r="E143" s="1">
        <f t="shared" si="1"/>
        <v>115.30007901221938</v>
      </c>
      <c r="F143" s="1"/>
      <c r="G143" s="1"/>
      <c r="H143" s="1"/>
    </row>
    <row r="144" spans="1:8" ht="15.75" x14ac:dyDescent="0.5">
      <c r="A144" s="2">
        <v>0.3</v>
      </c>
      <c r="B144" s="2">
        <v>6</v>
      </c>
      <c r="C144" s="2">
        <v>24</v>
      </c>
      <c r="D144">
        <f>(PB_24_pooled!D144/CQ_24_pooled!E144)</f>
        <v>1.0532192919933476</v>
      </c>
      <c r="E144" s="1">
        <f t="shared" si="1"/>
        <v>136.14819438426608</v>
      </c>
      <c r="F144" s="1"/>
      <c r="G144" s="1"/>
      <c r="H144" s="1"/>
    </row>
    <row r="145" spans="1:8" ht="15.75" x14ac:dyDescent="0.5">
      <c r="A145" s="2">
        <v>0.3</v>
      </c>
      <c r="B145" s="2">
        <v>6</v>
      </c>
      <c r="C145" s="2">
        <v>24</v>
      </c>
      <c r="D145">
        <f>(PB_24_pooled!D145/CQ_24_pooled!E145)</f>
        <v>0.77005960568546539</v>
      </c>
      <c r="E145" s="1">
        <f t="shared" si="1"/>
        <v>99.544535197327406</v>
      </c>
      <c r="F145" s="1"/>
      <c r="G145" s="1"/>
      <c r="H145" s="1"/>
    </row>
    <row r="146" spans="1:8" ht="15.75" x14ac:dyDescent="0.5">
      <c r="A146" s="2">
        <v>100</v>
      </c>
      <c r="B146" s="2">
        <v>1</v>
      </c>
      <c r="C146" s="2">
        <v>24</v>
      </c>
      <c r="D146">
        <f>(PB_24_pooled!D146/CQ_24_pooled!E146)</f>
        <v>0.44714904968322772</v>
      </c>
      <c r="E146" s="1">
        <f t="shared" si="1"/>
        <v>57.8023363204749</v>
      </c>
      <c r="F146" s="1"/>
      <c r="G146" s="1"/>
      <c r="H146" s="1"/>
    </row>
    <row r="147" spans="1:8" ht="15.75" x14ac:dyDescent="0.5">
      <c r="A147" s="2">
        <v>100</v>
      </c>
      <c r="B147" s="2">
        <v>1</v>
      </c>
      <c r="C147" s="2">
        <v>24</v>
      </c>
      <c r="D147">
        <f>(PB_24_pooled!D147/CQ_24_pooled!E147)</f>
        <v>0.34591194968553457</v>
      </c>
      <c r="E147" s="1">
        <f t="shared" si="1"/>
        <v>44.71555707690559</v>
      </c>
      <c r="F147" s="1"/>
      <c r="G147" s="1"/>
      <c r="H147" s="1"/>
    </row>
    <row r="148" spans="1:8" ht="15.75" x14ac:dyDescent="0.5">
      <c r="A148" s="2">
        <v>100</v>
      </c>
      <c r="B148" s="2">
        <v>1</v>
      </c>
      <c r="C148" s="2">
        <v>24</v>
      </c>
      <c r="D148">
        <f>(PB_24_pooled!D148/CQ_24_pooled!E148)</f>
        <v>0.35214211076280044</v>
      </c>
      <c r="E148" s="1">
        <f t="shared" si="1"/>
        <v>45.520921342297569</v>
      </c>
      <c r="F148" s="1"/>
      <c r="G148" s="1"/>
      <c r="H148" s="1"/>
    </row>
    <row r="149" spans="1:8" ht="15.75" x14ac:dyDescent="0.5">
      <c r="A149" s="2">
        <v>100</v>
      </c>
      <c r="B149" s="2">
        <v>1</v>
      </c>
      <c r="C149" s="2">
        <v>24</v>
      </c>
      <c r="D149">
        <f>(PB_24_pooled!D149/CQ_24_pooled!E149)</f>
        <v>0.38676633444075303</v>
      </c>
      <c r="E149" s="1">
        <f t="shared" si="1"/>
        <v>49.996746625357389</v>
      </c>
      <c r="F149" s="1"/>
      <c r="G149" s="1"/>
      <c r="H149" s="1"/>
    </row>
    <row r="150" spans="1:8" ht="15.75" x14ac:dyDescent="0.5">
      <c r="A150" s="2">
        <v>100</v>
      </c>
      <c r="B150" s="2">
        <v>1</v>
      </c>
      <c r="C150" s="2">
        <v>24</v>
      </c>
      <c r="D150">
        <f>(PB_24_pooled!D150/CQ_24_pooled!E150)</f>
        <v>0.46298825457525267</v>
      </c>
      <c r="E150" s="1">
        <f t="shared" si="1"/>
        <v>59.849848327637467</v>
      </c>
      <c r="F150" s="1"/>
      <c r="G150" s="1"/>
      <c r="H150" s="1"/>
    </row>
    <row r="151" spans="1:8" ht="15.75" x14ac:dyDescent="0.5">
      <c r="A151" s="2">
        <v>100</v>
      </c>
      <c r="B151" s="2">
        <v>1</v>
      </c>
      <c r="C151" s="2">
        <v>24</v>
      </c>
      <c r="D151">
        <f>(PB_24_pooled!D151/CQ_24_pooled!E151)</f>
        <v>0.39365183246073299</v>
      </c>
      <c r="E151" s="1">
        <f t="shared" si="1"/>
        <v>50.886825386716275</v>
      </c>
      <c r="F151" s="1"/>
      <c r="G151" s="1"/>
      <c r="H151" s="1"/>
    </row>
    <row r="152" spans="1:8" ht="15.75" x14ac:dyDescent="0.5">
      <c r="A152" s="2">
        <v>100</v>
      </c>
      <c r="B152" s="2">
        <v>2</v>
      </c>
      <c r="C152" s="2">
        <v>24</v>
      </c>
      <c r="D152">
        <f>(PB_24_pooled!D152/CQ_24_pooled!E152)</f>
        <v>0.42692410834003752</v>
      </c>
      <c r="E152" s="1">
        <f t="shared" si="1"/>
        <v>55.187886256432186</v>
      </c>
      <c r="F152" s="1"/>
      <c r="G152" s="1"/>
      <c r="H152" s="1"/>
    </row>
    <row r="153" spans="1:8" ht="15.75" x14ac:dyDescent="0.5">
      <c r="A153" s="2">
        <v>100</v>
      </c>
      <c r="B153" s="2">
        <v>2</v>
      </c>
      <c r="C153" s="2">
        <v>24</v>
      </c>
      <c r="D153">
        <f>(PB_24_pooled!D153/CQ_24_pooled!E153)</f>
        <v>0.48908439231019873</v>
      </c>
      <c r="E153" s="1">
        <f t="shared" si="1"/>
        <v>63.223259790972541</v>
      </c>
      <c r="F153" s="1"/>
      <c r="G153" s="1"/>
      <c r="H153" s="1"/>
    </row>
    <row r="154" spans="1:8" ht="15.75" x14ac:dyDescent="0.5">
      <c r="A154" s="2">
        <v>100</v>
      </c>
      <c r="B154" s="2">
        <v>2</v>
      </c>
      <c r="C154" s="2">
        <v>24</v>
      </c>
      <c r="D154">
        <f>(PB_24_pooled!D154/CQ_24_pooled!E154)</f>
        <v>0.46446280991735539</v>
      </c>
      <c r="E154" s="1">
        <f t="shared" si="1"/>
        <v>60.040462047755526</v>
      </c>
      <c r="F154" s="1"/>
      <c r="G154" s="1"/>
      <c r="H154" s="1"/>
    </row>
    <row r="155" spans="1:8" ht="15.75" x14ac:dyDescent="0.5">
      <c r="A155" s="2">
        <v>100</v>
      </c>
      <c r="B155" s="2">
        <v>2</v>
      </c>
      <c r="C155" s="2">
        <v>24</v>
      </c>
      <c r="D155">
        <f>(PB_24_pooled!D155/CQ_24_pooled!E155)</f>
        <v>0.4666850220264317</v>
      </c>
      <c r="E155" s="1">
        <f t="shared" si="1"/>
        <v>60.327724319240296</v>
      </c>
      <c r="F155" s="1"/>
      <c r="G155" s="1"/>
      <c r="H155" s="1"/>
    </row>
    <row r="156" spans="1:8" ht="15.75" x14ac:dyDescent="0.5">
      <c r="A156" s="2">
        <v>100</v>
      </c>
      <c r="B156" s="2">
        <v>2</v>
      </c>
      <c r="C156" s="2">
        <v>24</v>
      </c>
      <c r="D156">
        <f>(PB_24_pooled!D156/CQ_24_pooled!E156)</f>
        <v>0.40320197044334977</v>
      </c>
      <c r="E156" s="1">
        <f t="shared" si="1"/>
        <v>52.121358453417898</v>
      </c>
      <c r="F156" s="1"/>
      <c r="G156" s="1"/>
      <c r="H156" s="1"/>
    </row>
    <row r="157" spans="1:8" ht="15.75" x14ac:dyDescent="0.5">
      <c r="A157" s="2">
        <v>100</v>
      </c>
      <c r="B157" s="2">
        <v>2</v>
      </c>
      <c r="C157" s="2">
        <v>24</v>
      </c>
      <c r="D157">
        <f>(PB_24_pooled!D157/CQ_24_pooled!E157)</f>
        <v>0.56199677938808379</v>
      </c>
      <c r="E157" s="1">
        <f t="shared" si="1"/>
        <v>72.648542753756942</v>
      </c>
      <c r="F157" s="1"/>
      <c r="G157" s="1"/>
      <c r="H157" s="1"/>
    </row>
    <row r="158" spans="1:8" ht="15.75" x14ac:dyDescent="0.5">
      <c r="A158" s="2">
        <v>100</v>
      </c>
      <c r="B158" s="2">
        <v>3</v>
      </c>
      <c r="C158" s="2">
        <v>24</v>
      </c>
      <c r="D158">
        <f>(PB_24_pooled!D158/CQ_24_pooled!E158)</f>
        <v>0.82557668959935249</v>
      </c>
      <c r="E158" s="1">
        <f t="shared" si="1"/>
        <v>106.72115149159411</v>
      </c>
      <c r="F158" s="1"/>
      <c r="G158" s="1"/>
      <c r="H158" s="1"/>
    </row>
    <row r="159" spans="1:8" ht="15.75" x14ac:dyDescent="0.5">
      <c r="A159" s="2">
        <v>100</v>
      </c>
      <c r="B159" s="2">
        <v>3</v>
      </c>
      <c r="C159" s="2">
        <v>24</v>
      </c>
      <c r="D159">
        <f>(PB_24_pooled!D159/CQ_24_pooled!E159)</f>
        <v>0.47892600686856074</v>
      </c>
      <c r="E159" s="1">
        <f t="shared" si="1"/>
        <v>61.91009942042821</v>
      </c>
      <c r="F159" s="1"/>
      <c r="G159" s="1"/>
      <c r="H159" s="1"/>
    </row>
    <row r="160" spans="1:8" ht="15.75" x14ac:dyDescent="0.5">
      <c r="A160" s="2">
        <v>100</v>
      </c>
      <c r="B160" s="2">
        <v>3</v>
      </c>
      <c r="C160" s="2">
        <v>24</v>
      </c>
      <c r="D160">
        <f>(PB_24_pooled!D160/CQ_24_pooled!E160)</f>
        <v>0.71971066907775771</v>
      </c>
      <c r="E160" s="1">
        <f t="shared" si="1"/>
        <v>93.035998123976313</v>
      </c>
      <c r="F160" s="1"/>
      <c r="G160" s="1"/>
      <c r="H160" s="1"/>
    </row>
    <row r="161" spans="1:8" ht="15.75" x14ac:dyDescent="0.5">
      <c r="A161" s="2">
        <v>100</v>
      </c>
      <c r="B161" s="2">
        <v>3</v>
      </c>
      <c r="C161" s="2">
        <v>24</v>
      </c>
      <c r="D161">
        <f>(PB_24_pooled!D161/CQ_24_pooled!E161)</f>
        <v>0.66529579247073711</v>
      </c>
      <c r="E161" s="1">
        <f t="shared" si="1"/>
        <v>86.001862636705653</v>
      </c>
      <c r="F161" s="1"/>
      <c r="G161" s="1"/>
      <c r="H161" s="1"/>
    </row>
    <row r="162" spans="1:8" ht="15.75" x14ac:dyDescent="0.5">
      <c r="A162" s="2">
        <v>100</v>
      </c>
      <c r="B162" s="2">
        <v>3</v>
      </c>
      <c r="C162" s="2">
        <v>24</v>
      </c>
      <c r="D162">
        <f>(PB_24_pooled!D162/CQ_24_pooled!E162)</f>
        <v>0.58294797687861266</v>
      </c>
      <c r="E162" s="1">
        <f t="shared" si="1"/>
        <v>75.356874940803223</v>
      </c>
      <c r="F162" s="1"/>
      <c r="G162" s="1"/>
      <c r="H162" s="1"/>
    </row>
    <row r="163" spans="1:8" ht="15.75" x14ac:dyDescent="0.5">
      <c r="A163" s="2">
        <v>100</v>
      </c>
      <c r="B163" s="2">
        <v>3</v>
      </c>
      <c r="C163" s="2">
        <v>24</v>
      </c>
      <c r="D163">
        <f>(PB_24_pooled!D163/CQ_24_pooled!E163)</f>
        <v>0.7269885376866968</v>
      </c>
      <c r="E163" s="1">
        <f t="shared" si="1"/>
        <v>93.976798086154801</v>
      </c>
      <c r="F163" s="1"/>
      <c r="G163" s="1"/>
      <c r="H163" s="1"/>
    </row>
    <row r="164" spans="1:8" ht="15.75" x14ac:dyDescent="0.5">
      <c r="A164" s="2">
        <v>100</v>
      </c>
      <c r="B164" s="2">
        <v>4</v>
      </c>
      <c r="C164" s="2">
        <v>24</v>
      </c>
      <c r="D164">
        <f>(PB_24_pooled!D164/CQ_24_pooled!E164)</f>
        <v>0.58057921635434417</v>
      </c>
      <c r="E164" s="1">
        <f t="shared" si="1"/>
        <v>75.050668559321636</v>
      </c>
      <c r="F164" s="1"/>
      <c r="G164" s="1"/>
      <c r="H164" s="1"/>
    </row>
    <row r="165" spans="1:8" ht="15.75" x14ac:dyDescent="0.5">
      <c r="A165" s="2">
        <v>100</v>
      </c>
      <c r="B165" s="2">
        <v>4</v>
      </c>
      <c r="C165" s="2">
        <v>24</v>
      </c>
      <c r="D165">
        <f>(PB_24_pooled!D165/CQ_24_pooled!E165)</f>
        <v>0.70457393483709274</v>
      </c>
      <c r="E165" s="1">
        <f t="shared" si="1"/>
        <v>91.079293521803066</v>
      </c>
      <c r="F165" s="1"/>
      <c r="G165" s="1"/>
      <c r="H165" s="1"/>
    </row>
    <row r="166" spans="1:8" ht="15.75" x14ac:dyDescent="0.5">
      <c r="A166" s="2">
        <v>100</v>
      </c>
      <c r="B166" s="2">
        <v>4</v>
      </c>
      <c r="C166" s="2">
        <v>24</v>
      </c>
      <c r="D166">
        <f>(PB_24_pooled!D166/CQ_24_pooled!E166)</f>
        <v>0.70769230769230773</v>
      </c>
      <c r="E166" s="1">
        <f t="shared" si="1"/>
        <v>91.482401247688813</v>
      </c>
      <c r="F166" s="1"/>
      <c r="G166" s="1"/>
      <c r="H166" s="1"/>
    </row>
    <row r="167" spans="1:8" ht="15.75" x14ac:dyDescent="0.5">
      <c r="A167" s="2">
        <v>100</v>
      </c>
      <c r="B167" s="2">
        <v>4</v>
      </c>
      <c r="C167" s="2">
        <v>24</v>
      </c>
      <c r="D167">
        <f>(PB_24_pooled!D167/CQ_24_pooled!E167)</f>
        <v>0.56161728053170867</v>
      </c>
      <c r="E167" s="1">
        <f t="shared" ref="E167:E230" si="2">(1-(AVERAGE($D$2:$D$37)-D167)/AVERAGE($D$2:$D$37))*100</f>
        <v>72.599485463922676</v>
      </c>
      <c r="F167" s="1"/>
      <c r="G167" s="1"/>
      <c r="H167" s="1"/>
    </row>
    <row r="168" spans="1:8" ht="15.75" x14ac:dyDescent="0.5">
      <c r="A168" s="2">
        <v>100</v>
      </c>
      <c r="B168" s="2">
        <v>4</v>
      </c>
      <c r="C168" s="2">
        <v>24</v>
      </c>
      <c r="D168">
        <f>(PB_24_pooled!D168/CQ_24_pooled!E168)</f>
        <v>0.69847560975609757</v>
      </c>
      <c r="E168" s="1">
        <f t="shared" si="2"/>
        <v>90.290971512457446</v>
      </c>
      <c r="F168" s="1"/>
      <c r="G168" s="1"/>
      <c r="H168" s="1"/>
    </row>
    <row r="169" spans="1:8" ht="15.75" x14ac:dyDescent="0.5">
      <c r="A169" s="2">
        <v>100</v>
      </c>
      <c r="B169" s="2">
        <v>4</v>
      </c>
      <c r="C169" s="2">
        <v>24</v>
      </c>
      <c r="D169">
        <f>(PB_24_pooled!D169/CQ_24_pooled!E169)</f>
        <v>0.50927101854203705</v>
      </c>
      <c r="E169" s="1">
        <f t="shared" si="2"/>
        <v>65.832756913811238</v>
      </c>
      <c r="F169" s="1"/>
      <c r="G169" s="1"/>
      <c r="H169" s="1"/>
    </row>
    <row r="170" spans="1:8" ht="15.75" x14ac:dyDescent="0.5">
      <c r="A170" s="2">
        <v>100</v>
      </c>
      <c r="B170" s="2">
        <v>5</v>
      </c>
      <c r="C170" s="2">
        <v>24</v>
      </c>
      <c r="D170">
        <f>(PB_24_pooled!D170/CQ_24_pooled!E170)</f>
        <v>0.87326450694197222</v>
      </c>
      <c r="E170" s="1">
        <f t="shared" si="2"/>
        <v>112.88568937528241</v>
      </c>
      <c r="F170" s="1"/>
      <c r="G170" s="1"/>
      <c r="H170" s="1"/>
    </row>
    <row r="171" spans="1:8" ht="15.75" x14ac:dyDescent="0.5">
      <c r="A171" s="2">
        <v>100</v>
      </c>
      <c r="B171" s="2">
        <v>5</v>
      </c>
      <c r="C171" s="2">
        <v>24</v>
      </c>
      <c r="D171">
        <f>(PB_24_pooled!D171/CQ_24_pooled!E171)</f>
        <v>0.78788724532514653</v>
      </c>
      <c r="E171" s="1">
        <f t="shared" si="2"/>
        <v>101.84908940130725</v>
      </c>
      <c r="F171" s="1"/>
      <c r="G171" s="1"/>
      <c r="H171" s="1"/>
    </row>
    <row r="172" spans="1:8" ht="15.75" x14ac:dyDescent="0.5">
      <c r="A172" s="2">
        <v>100</v>
      </c>
      <c r="B172" s="2">
        <v>5</v>
      </c>
      <c r="C172" s="2">
        <v>24</v>
      </c>
      <c r="D172">
        <f>(PB_24_pooled!D172/CQ_24_pooled!E172)</f>
        <v>0.74684585847504115</v>
      </c>
      <c r="E172" s="1">
        <f t="shared" si="2"/>
        <v>96.543726351896538</v>
      </c>
      <c r="F172" s="1"/>
      <c r="G172" s="1"/>
      <c r="H172" s="1"/>
    </row>
    <row r="173" spans="1:8" ht="15.75" x14ac:dyDescent="0.5">
      <c r="A173" s="2">
        <v>100</v>
      </c>
      <c r="B173" s="2">
        <v>5</v>
      </c>
      <c r="C173" s="2">
        <v>24</v>
      </c>
      <c r="D173">
        <f>(PB_24_pooled!D173/CQ_24_pooled!E173)</f>
        <v>0.7915434654050858</v>
      </c>
      <c r="E173" s="1">
        <f t="shared" si="2"/>
        <v>102.32172389057217</v>
      </c>
      <c r="F173" s="1"/>
      <c r="G173" s="1"/>
      <c r="H173" s="1"/>
    </row>
    <row r="174" spans="1:8" ht="15.75" x14ac:dyDescent="0.5">
      <c r="A174" s="2">
        <v>100</v>
      </c>
      <c r="B174" s="2">
        <v>5</v>
      </c>
      <c r="C174" s="2">
        <v>24</v>
      </c>
      <c r="D174">
        <f>(PB_24_pooled!D174/CQ_24_pooled!E174)</f>
        <v>0.82123411978221417</v>
      </c>
      <c r="E174" s="1">
        <f t="shared" si="2"/>
        <v>106.1597935255128</v>
      </c>
      <c r="F174" s="1"/>
      <c r="G174" s="1"/>
      <c r="H174" s="1"/>
    </row>
    <row r="175" spans="1:8" ht="15.75" x14ac:dyDescent="0.5">
      <c r="A175" s="2">
        <v>100</v>
      </c>
      <c r="B175" s="2">
        <v>5</v>
      </c>
      <c r="C175" s="2">
        <v>24</v>
      </c>
      <c r="D175">
        <f>(PB_24_pooled!D175/CQ_24_pooled!E175)</f>
        <v>0.82693580410324286</v>
      </c>
      <c r="E175" s="1">
        <f t="shared" si="2"/>
        <v>106.89684233496628</v>
      </c>
      <c r="F175" s="1"/>
      <c r="G175" s="1"/>
      <c r="H175" s="1"/>
    </row>
    <row r="176" spans="1:8" ht="15.75" x14ac:dyDescent="0.5">
      <c r="A176" s="2">
        <v>100</v>
      </c>
      <c r="B176" s="2">
        <v>6</v>
      </c>
      <c r="C176" s="2">
        <v>24</v>
      </c>
      <c r="D176">
        <f>(PB_24_pooled!D176/CQ_24_pooled!E176)</f>
        <v>1.1959378733572281</v>
      </c>
      <c r="E176" s="1">
        <f t="shared" si="2"/>
        <v>154.59722708381051</v>
      </c>
      <c r="F176" s="1"/>
      <c r="G176" s="1"/>
      <c r="H176" s="1"/>
    </row>
    <row r="177" spans="1:8" ht="15.75" x14ac:dyDescent="0.5">
      <c r="A177" s="2">
        <v>100</v>
      </c>
      <c r="B177" s="2">
        <v>6</v>
      </c>
      <c r="C177" s="2">
        <v>24</v>
      </c>
      <c r="D177">
        <f>(PB_24_pooled!D177/CQ_24_pooled!E177)</f>
        <v>0.90235585864848111</v>
      </c>
      <c r="E177" s="1">
        <f t="shared" si="2"/>
        <v>116.64628798674788</v>
      </c>
      <c r="F177" s="1"/>
      <c r="G177" s="1"/>
      <c r="H177" s="1"/>
    </row>
    <row r="178" spans="1:8" ht="15.75" x14ac:dyDescent="0.5">
      <c r="A178" s="2">
        <v>100</v>
      </c>
      <c r="B178" s="2">
        <v>6</v>
      </c>
      <c r="C178" s="2">
        <v>24</v>
      </c>
      <c r="D178">
        <f>(PB_24_pooled!D178/CQ_24_pooled!E178)</f>
        <v>0.86726457399103141</v>
      </c>
      <c r="E178" s="1">
        <f t="shared" si="2"/>
        <v>112.11008637986899</v>
      </c>
      <c r="F178" s="1"/>
      <c r="G178" s="1"/>
      <c r="H178" s="1"/>
    </row>
    <row r="179" spans="1:8" ht="15.75" x14ac:dyDescent="0.5">
      <c r="A179" s="2">
        <v>100</v>
      </c>
      <c r="B179" s="2">
        <v>6</v>
      </c>
      <c r="C179" s="2">
        <v>24</v>
      </c>
      <c r="D179">
        <f>(PB_24_pooled!D179/CQ_24_pooled!E179)</f>
        <v>0.9739104654610139</v>
      </c>
      <c r="E179" s="1">
        <f t="shared" si="2"/>
        <v>125.89605258132197</v>
      </c>
      <c r="F179" s="1"/>
      <c r="G179" s="1"/>
      <c r="H179" s="1"/>
    </row>
    <row r="180" spans="1:8" ht="15.75" x14ac:dyDescent="0.5">
      <c r="A180" s="2">
        <v>100</v>
      </c>
      <c r="B180" s="2">
        <v>6</v>
      </c>
      <c r="C180" s="2">
        <v>24</v>
      </c>
      <c r="D180">
        <f>(PB_24_pooled!D180/CQ_24_pooled!E180)</f>
        <v>0.95309568480300189</v>
      </c>
      <c r="E180" s="1">
        <f t="shared" si="2"/>
        <v>123.20535480865831</v>
      </c>
      <c r="F180" s="1"/>
      <c r="G180" s="1"/>
      <c r="H180" s="1"/>
    </row>
    <row r="181" spans="1:8" ht="15.75" x14ac:dyDescent="0.5">
      <c r="A181" s="2">
        <v>100</v>
      </c>
      <c r="B181" s="2">
        <v>6</v>
      </c>
      <c r="C181" s="2">
        <v>24</v>
      </c>
      <c r="D181">
        <f>(PB_24_pooled!D181/CQ_24_pooled!E181)</f>
        <v>1.3297463489623367</v>
      </c>
      <c r="E181" s="1">
        <f t="shared" si="2"/>
        <v>171.8944627928785</v>
      </c>
      <c r="F181" s="1"/>
      <c r="G181" s="1"/>
      <c r="H181" s="1"/>
    </row>
    <row r="182" spans="1:8" ht="15.75" x14ac:dyDescent="0.5">
      <c r="A182" s="2">
        <v>0.1</v>
      </c>
      <c r="B182" s="2">
        <v>1</v>
      </c>
      <c r="C182" s="2">
        <v>24</v>
      </c>
      <c r="D182">
        <f>(PB_24_pooled!D182/CQ_24_pooled!E182)</f>
        <v>0.53871319520174477</v>
      </c>
      <c r="E182" s="1">
        <f t="shared" si="2"/>
        <v>69.638706179490953</v>
      </c>
      <c r="F182" s="1"/>
      <c r="G182" s="1"/>
      <c r="H182" s="1"/>
    </row>
    <row r="183" spans="1:8" ht="15.75" x14ac:dyDescent="0.5">
      <c r="A183" s="2">
        <v>0.1</v>
      </c>
      <c r="B183" s="2">
        <v>1</v>
      </c>
      <c r="C183" s="2">
        <v>24</v>
      </c>
      <c r="D183">
        <f>(PB_24_pooled!D183/CQ_24_pooled!E183)</f>
        <v>0.46567024754787484</v>
      </c>
      <c r="E183" s="1">
        <f t="shared" si="2"/>
        <v>60.19654583246831</v>
      </c>
      <c r="F183" s="1"/>
      <c r="G183" s="1"/>
      <c r="H183" s="1"/>
    </row>
    <row r="184" spans="1:8" ht="15.75" x14ac:dyDescent="0.5">
      <c r="A184" s="2">
        <v>0.1</v>
      </c>
      <c r="B184" s="2">
        <v>1</v>
      </c>
      <c r="C184" s="2">
        <v>24</v>
      </c>
      <c r="D184">
        <f>(PB_24_pooled!D184/CQ_24_pooled!E184)</f>
        <v>0.46539828559481494</v>
      </c>
      <c r="E184" s="1">
        <f t="shared" si="2"/>
        <v>60.16138968869862</v>
      </c>
      <c r="F184" s="1"/>
      <c r="G184" s="1"/>
      <c r="H184" s="1"/>
    </row>
    <row r="185" spans="1:8" ht="15.75" x14ac:dyDescent="0.5">
      <c r="A185" s="2">
        <v>0.1</v>
      </c>
      <c r="B185" s="2">
        <v>1</v>
      </c>
      <c r="C185" s="2">
        <v>24</v>
      </c>
      <c r="D185">
        <f>(PB_24_pooled!D185/CQ_24_pooled!E185)</f>
        <v>0.44521635569670504</v>
      </c>
      <c r="E185" s="1">
        <f t="shared" si="2"/>
        <v>57.552499654395241</v>
      </c>
      <c r="F185" s="1"/>
      <c r="G185" s="1"/>
      <c r="H185" s="1"/>
    </row>
    <row r="186" spans="1:8" ht="15.75" x14ac:dyDescent="0.5">
      <c r="A186" s="2">
        <v>0.1</v>
      </c>
      <c r="B186" s="2">
        <v>1</v>
      </c>
      <c r="C186" s="2">
        <v>24</v>
      </c>
      <c r="D186">
        <f>(PB_24_pooled!D186/CQ_24_pooled!E186)</f>
        <v>0.4461172741679873</v>
      </c>
      <c r="E186" s="1">
        <f t="shared" si="2"/>
        <v>57.668960133314471</v>
      </c>
      <c r="F186" s="1"/>
      <c r="G186" s="1"/>
      <c r="H186" s="1"/>
    </row>
    <row r="187" spans="1:8" ht="15.75" x14ac:dyDescent="0.5">
      <c r="A187" s="2">
        <v>0.1</v>
      </c>
      <c r="B187" s="2">
        <v>1</v>
      </c>
      <c r="C187" s="2">
        <v>24</v>
      </c>
      <c r="D187">
        <f>(PB_24_pooled!D187/CQ_24_pooled!E187)</f>
        <v>0.62320633349826815</v>
      </c>
      <c r="E187" s="1">
        <f t="shared" si="2"/>
        <v>80.561016760376518</v>
      </c>
      <c r="F187" s="1"/>
      <c r="G187" s="1"/>
      <c r="H187" s="1"/>
    </row>
    <row r="188" spans="1:8" ht="15.75" x14ac:dyDescent="0.5">
      <c r="A188" s="2">
        <v>0.1</v>
      </c>
      <c r="B188" s="2">
        <v>2</v>
      </c>
      <c r="C188" s="2">
        <v>24</v>
      </c>
      <c r="D188">
        <f>(PB_24_pooled!D188/CQ_24_pooled!E188)</f>
        <v>0.48380997400141812</v>
      </c>
      <c r="E188" s="1">
        <f t="shared" si="2"/>
        <v>62.541443065218601</v>
      </c>
      <c r="F188" s="1"/>
      <c r="G188" s="1"/>
      <c r="H188" s="1"/>
    </row>
    <row r="189" spans="1:8" ht="15.75" x14ac:dyDescent="0.5">
      <c r="A189" s="2">
        <v>0.1</v>
      </c>
      <c r="B189" s="2">
        <v>2</v>
      </c>
      <c r="C189" s="2">
        <v>24</v>
      </c>
      <c r="D189">
        <f>(PB_24_pooled!D189/CQ_24_pooled!E189)</f>
        <v>0.47819106234947817</v>
      </c>
      <c r="E189" s="1">
        <f t="shared" si="2"/>
        <v>61.815094163682183</v>
      </c>
      <c r="F189" s="1"/>
      <c r="G189" s="1"/>
      <c r="H189" s="1"/>
    </row>
    <row r="190" spans="1:8" ht="15.75" x14ac:dyDescent="0.5">
      <c r="A190" s="2">
        <v>0.1</v>
      </c>
      <c r="B190" s="2">
        <v>2</v>
      </c>
      <c r="C190" s="2">
        <v>24</v>
      </c>
      <c r="D190">
        <f>(PB_24_pooled!D190/CQ_24_pooled!E190)</f>
        <v>0.52275682704811444</v>
      </c>
      <c r="E190" s="1">
        <f t="shared" si="2"/>
        <v>67.576048640303853</v>
      </c>
      <c r="F190" s="1"/>
      <c r="G190" s="1"/>
      <c r="H190" s="1"/>
    </row>
    <row r="191" spans="1:8" ht="15.75" x14ac:dyDescent="0.5">
      <c r="A191" s="2">
        <v>0.1</v>
      </c>
      <c r="B191" s="2">
        <v>2</v>
      </c>
      <c r="C191" s="2">
        <v>24</v>
      </c>
      <c r="D191">
        <f>(PB_24_pooled!D191/CQ_24_pooled!E191)</f>
        <v>0.55511724742493973</v>
      </c>
      <c r="E191" s="1">
        <f t="shared" si="2"/>
        <v>71.759235216275158</v>
      </c>
      <c r="F191" s="1"/>
      <c r="G191" s="1"/>
      <c r="H191" s="1"/>
    </row>
    <row r="192" spans="1:8" ht="15.75" x14ac:dyDescent="0.5">
      <c r="A192" s="2">
        <v>0.1</v>
      </c>
      <c r="B192" s="2">
        <v>2</v>
      </c>
      <c r="C192" s="2">
        <v>24</v>
      </c>
      <c r="D192">
        <f>(PB_24_pooled!D192/CQ_24_pooled!E192)</f>
        <v>0.61248056850988231</v>
      </c>
      <c r="E192" s="1">
        <f t="shared" si="2"/>
        <v>79.1745120242214</v>
      </c>
      <c r="F192" s="1"/>
      <c r="G192" s="1"/>
      <c r="H192" s="1"/>
    </row>
    <row r="193" spans="1:8" ht="15.75" x14ac:dyDescent="0.5">
      <c r="A193" s="2">
        <v>0.1</v>
      </c>
      <c r="B193" s="2">
        <v>2</v>
      </c>
      <c r="C193" s="2">
        <v>24</v>
      </c>
      <c r="D193">
        <f>(PB_24_pooled!D193/CQ_24_pooled!E193)</f>
        <v>0.5079653155878201</v>
      </c>
      <c r="E193" s="1">
        <f t="shared" si="2"/>
        <v>65.663970507247811</v>
      </c>
      <c r="F193" s="1"/>
      <c r="G193" s="1"/>
      <c r="H193" s="1"/>
    </row>
    <row r="194" spans="1:8" ht="15.75" x14ac:dyDescent="0.5">
      <c r="A194" s="2">
        <v>0.1</v>
      </c>
      <c r="B194" s="2">
        <v>3</v>
      </c>
      <c r="C194" s="2">
        <v>24</v>
      </c>
      <c r="D194">
        <f>(PB_24_pooled!D194/CQ_24_pooled!E194)</f>
        <v>0.90713536201469047</v>
      </c>
      <c r="E194" s="1">
        <f t="shared" si="2"/>
        <v>117.2641277455804</v>
      </c>
      <c r="F194" s="1"/>
      <c r="G194" s="1"/>
      <c r="H194" s="1"/>
    </row>
    <row r="195" spans="1:8" ht="15.75" x14ac:dyDescent="0.5">
      <c r="A195" s="2">
        <v>0.1</v>
      </c>
      <c r="B195" s="2">
        <v>3</v>
      </c>
      <c r="C195" s="2">
        <v>24</v>
      </c>
      <c r="D195">
        <f>(PB_24_pooled!D195/CQ_24_pooled!E195)</f>
        <v>0.82925754571491517</v>
      </c>
      <c r="E195" s="1">
        <f t="shared" si="2"/>
        <v>107.19697064695126</v>
      </c>
      <c r="F195" s="1"/>
      <c r="G195" s="1"/>
      <c r="H195" s="1"/>
    </row>
    <row r="196" spans="1:8" ht="15.75" x14ac:dyDescent="0.5">
      <c r="A196" s="2">
        <v>0.1</v>
      </c>
      <c r="B196" s="2">
        <v>3</v>
      </c>
      <c r="C196" s="2">
        <v>24</v>
      </c>
      <c r="D196">
        <f>(PB_24_pooled!D196/CQ_24_pooled!E196)</f>
        <v>0.80698835274542424</v>
      </c>
      <c r="E196" s="1">
        <f t="shared" si="2"/>
        <v>104.31826301574874</v>
      </c>
      <c r="F196" s="1"/>
      <c r="G196" s="1"/>
      <c r="H196" s="1"/>
    </row>
    <row r="197" spans="1:8" ht="15.75" x14ac:dyDescent="0.5">
      <c r="A197" s="2">
        <v>0.1</v>
      </c>
      <c r="B197" s="2">
        <v>3</v>
      </c>
      <c r="C197" s="2">
        <v>24</v>
      </c>
      <c r="D197">
        <f>(PB_24_pooled!D197/CQ_24_pooled!E197)</f>
        <v>0.8684779995191152</v>
      </c>
      <c r="E197" s="1">
        <f t="shared" si="2"/>
        <v>112.26694421177947</v>
      </c>
      <c r="F197" s="1"/>
      <c r="G197" s="1"/>
      <c r="H197" s="1"/>
    </row>
    <row r="198" spans="1:8" ht="15.75" x14ac:dyDescent="0.5">
      <c r="A198" s="2">
        <v>0.1</v>
      </c>
      <c r="B198" s="2">
        <v>3</v>
      </c>
      <c r="C198" s="2">
        <v>24</v>
      </c>
      <c r="D198">
        <f>(PB_24_pooled!D198/CQ_24_pooled!E198)</f>
        <v>0.7089130434782609</v>
      </c>
      <c r="E198" s="1">
        <f t="shared" si="2"/>
        <v>91.640204066476187</v>
      </c>
      <c r="F198" s="1"/>
      <c r="G198" s="1"/>
      <c r="H198" s="1"/>
    </row>
    <row r="199" spans="1:8" ht="15.75" x14ac:dyDescent="0.5">
      <c r="A199" s="2">
        <v>0.1</v>
      </c>
      <c r="B199" s="2">
        <v>3</v>
      </c>
      <c r="C199" s="2">
        <v>24</v>
      </c>
      <c r="D199">
        <f>(PB_24_pooled!D199/CQ_24_pooled!E199)</f>
        <v>0.68710089399744567</v>
      </c>
      <c r="E199" s="1">
        <f t="shared" si="2"/>
        <v>88.820577811973948</v>
      </c>
      <c r="F199" s="1"/>
      <c r="G199" s="1"/>
      <c r="H199" s="1"/>
    </row>
    <row r="200" spans="1:8" ht="15.75" x14ac:dyDescent="0.5">
      <c r="A200" s="2">
        <v>0.1</v>
      </c>
      <c r="B200" s="2">
        <v>4</v>
      </c>
      <c r="C200" s="2">
        <v>24</v>
      </c>
      <c r="D200">
        <f>(PB_24_pooled!D200/CQ_24_pooled!E200)</f>
        <v>0.96941896024464835</v>
      </c>
      <c r="E200" s="1">
        <f t="shared" si="2"/>
        <v>125.31544194313442</v>
      </c>
      <c r="F200" s="1"/>
      <c r="G200" s="1"/>
      <c r="H200" s="1"/>
    </row>
    <row r="201" spans="1:8" ht="15.75" x14ac:dyDescent="0.5">
      <c r="A201" s="2">
        <v>0.1</v>
      </c>
      <c r="B201" s="2">
        <v>4</v>
      </c>
      <c r="C201" s="2">
        <v>24</v>
      </c>
      <c r="D201">
        <f>(PB_24_pooled!D201/CQ_24_pooled!E201)</f>
        <v>0.76589007011988242</v>
      </c>
      <c r="E201" s="1">
        <f t="shared" si="2"/>
        <v>99.005545128506384</v>
      </c>
      <c r="F201" s="1"/>
      <c r="G201" s="1"/>
      <c r="H201" s="1"/>
    </row>
    <row r="202" spans="1:8" ht="15.75" x14ac:dyDescent="0.5">
      <c r="A202" s="2">
        <v>0.1</v>
      </c>
      <c r="B202" s="2">
        <v>4</v>
      </c>
      <c r="C202" s="2">
        <v>24</v>
      </c>
      <c r="D202">
        <f>(PB_24_pooled!D202/CQ_24_pooled!E202)</f>
        <v>1.0285149632975721</v>
      </c>
      <c r="E202" s="1">
        <f t="shared" si="2"/>
        <v>132.9547001414484</v>
      </c>
      <c r="F202" s="1"/>
      <c r="G202" s="1"/>
      <c r="H202" s="1"/>
    </row>
    <row r="203" spans="1:8" ht="15.75" x14ac:dyDescent="0.5">
      <c r="A203" s="2">
        <v>0.1</v>
      </c>
      <c r="B203" s="2">
        <v>4</v>
      </c>
      <c r="C203" s="2">
        <v>24</v>
      </c>
      <c r="D203">
        <f>(PB_24_pooled!D203/CQ_24_pooled!E203)</f>
        <v>0.78122634367903099</v>
      </c>
      <c r="E203" s="1">
        <f t="shared" si="2"/>
        <v>100.98804390111189</v>
      </c>
      <c r="F203" s="1"/>
      <c r="G203" s="1"/>
      <c r="H203" s="1"/>
    </row>
    <row r="204" spans="1:8" ht="15.75" x14ac:dyDescent="0.5">
      <c r="A204" s="2">
        <v>0.1</v>
      </c>
      <c r="B204" s="2">
        <v>4</v>
      </c>
      <c r="C204" s="2">
        <v>24</v>
      </c>
      <c r="D204">
        <f>(PB_24_pooled!D204/CQ_24_pooled!E204)</f>
        <v>0.64472640761300559</v>
      </c>
      <c r="E204" s="1">
        <f t="shared" si="2"/>
        <v>83.342886838156659</v>
      </c>
      <c r="F204" s="1"/>
      <c r="G204" s="1"/>
      <c r="H204" s="1"/>
    </row>
    <row r="205" spans="1:8" ht="15.75" x14ac:dyDescent="0.5">
      <c r="A205" s="2">
        <v>0.1</v>
      </c>
      <c r="B205" s="2">
        <v>4</v>
      </c>
      <c r="C205" s="2">
        <v>24</v>
      </c>
      <c r="D205">
        <f>(PB_24_pooled!D205/CQ_24_pooled!E205)</f>
        <v>0.92627927146574152</v>
      </c>
      <c r="E205" s="1">
        <f t="shared" si="2"/>
        <v>119.73883431906475</v>
      </c>
      <c r="F205" s="1"/>
      <c r="G205" s="1"/>
      <c r="H205" s="1"/>
    </row>
    <row r="206" spans="1:8" ht="15.75" x14ac:dyDescent="0.5">
      <c r="A206" s="2">
        <v>0.1</v>
      </c>
      <c r="B206" s="2">
        <v>5</v>
      </c>
      <c r="C206" s="2">
        <v>24</v>
      </c>
      <c r="D206">
        <f>(PB_24_pooled!D206/CQ_24_pooled!E206)</f>
        <v>0.88975434391851405</v>
      </c>
      <c r="E206" s="1">
        <f t="shared" si="2"/>
        <v>115.0173076879303</v>
      </c>
      <c r="F206" s="1"/>
      <c r="G206" s="1"/>
      <c r="H206" s="1"/>
    </row>
    <row r="207" spans="1:8" ht="15.75" x14ac:dyDescent="0.5">
      <c r="A207" s="2">
        <v>0.1</v>
      </c>
      <c r="B207" s="2">
        <v>5</v>
      </c>
      <c r="C207" s="2">
        <v>24</v>
      </c>
      <c r="D207">
        <f>(PB_24_pooled!D207/CQ_24_pooled!E207)</f>
        <v>0.83547493071302592</v>
      </c>
      <c r="E207" s="1">
        <f t="shared" si="2"/>
        <v>108.00068336634376</v>
      </c>
      <c r="F207" s="1"/>
      <c r="G207" s="1"/>
      <c r="H207" s="1"/>
    </row>
    <row r="208" spans="1:8" ht="15.75" x14ac:dyDescent="0.5">
      <c r="A208" s="2">
        <v>0.1</v>
      </c>
      <c r="B208" s="2">
        <v>5</v>
      </c>
      <c r="C208" s="2">
        <v>24</v>
      </c>
      <c r="D208">
        <f>(PB_24_pooled!D208/CQ_24_pooled!E208)</f>
        <v>0.80448508600043545</v>
      </c>
      <c r="E208" s="1">
        <f t="shared" si="2"/>
        <v>103.99466920201658</v>
      </c>
      <c r="F208" s="1"/>
      <c r="G208" s="1"/>
      <c r="H208" s="1"/>
    </row>
    <row r="209" spans="1:8" ht="15.75" x14ac:dyDescent="0.5">
      <c r="A209" s="2">
        <v>0.1</v>
      </c>
      <c r="B209" s="2">
        <v>5</v>
      </c>
      <c r="C209" s="2">
        <v>24</v>
      </c>
      <c r="D209">
        <f>(PB_24_pooled!D209/CQ_24_pooled!E209)</f>
        <v>0.87079286198328443</v>
      </c>
      <c r="E209" s="1">
        <f t="shared" si="2"/>
        <v>112.56618326592562</v>
      </c>
      <c r="F209" s="1"/>
      <c r="G209" s="1"/>
      <c r="H209" s="1"/>
    </row>
    <row r="210" spans="1:8" ht="15.75" x14ac:dyDescent="0.5">
      <c r="A210" s="2">
        <v>0.1</v>
      </c>
      <c r="B210" s="2">
        <v>5</v>
      </c>
      <c r="C210" s="2">
        <v>24</v>
      </c>
      <c r="D210">
        <f>(PB_24_pooled!D210/CQ_24_pooled!E210)</f>
        <v>0.86753502088965351</v>
      </c>
      <c r="E210" s="1">
        <f t="shared" si="2"/>
        <v>112.14504667465673</v>
      </c>
      <c r="F210" s="1"/>
      <c r="G210" s="1"/>
      <c r="H210" s="1"/>
    </row>
    <row r="211" spans="1:8" ht="15.75" x14ac:dyDescent="0.5">
      <c r="A211" s="2">
        <v>0.1</v>
      </c>
      <c r="B211" s="2">
        <v>5</v>
      </c>
      <c r="C211" s="2">
        <v>24</v>
      </c>
      <c r="D211">
        <f>(PB_24_pooled!D211/CQ_24_pooled!E211)</f>
        <v>0.88637493784186971</v>
      </c>
      <c r="E211" s="1">
        <f t="shared" si="2"/>
        <v>114.58045656022684</v>
      </c>
      <c r="F211" s="1"/>
      <c r="G211" s="1"/>
      <c r="H211" s="1"/>
    </row>
    <row r="212" spans="1:8" ht="15.75" x14ac:dyDescent="0.5">
      <c r="A212" s="2">
        <v>0.1</v>
      </c>
      <c r="B212" s="2">
        <v>6</v>
      </c>
      <c r="C212" s="2">
        <v>24</v>
      </c>
      <c r="D212">
        <f>(PB_24_pooled!D212/CQ_24_pooled!E212)</f>
        <v>0.72717391304347823</v>
      </c>
      <c r="E212" s="1">
        <f t="shared" si="2"/>
        <v>94.000761300939217</v>
      </c>
      <c r="F212" s="1"/>
      <c r="G212" s="1"/>
      <c r="H212" s="1"/>
    </row>
    <row r="213" spans="1:8" ht="15.75" x14ac:dyDescent="0.5">
      <c r="A213" s="2">
        <v>0.1</v>
      </c>
      <c r="B213" s="2">
        <v>6</v>
      </c>
      <c r="C213" s="2">
        <v>24</v>
      </c>
      <c r="D213">
        <f>(PB_24_pooled!D213/CQ_24_pooled!E213)</f>
        <v>1.003717472118959</v>
      </c>
      <c r="E213" s="1">
        <f t="shared" si="2"/>
        <v>129.74916291392745</v>
      </c>
      <c r="F213" s="1"/>
      <c r="G213" s="1"/>
      <c r="H213" s="1"/>
    </row>
    <row r="214" spans="1:8" ht="15.75" x14ac:dyDescent="0.5">
      <c r="A214" s="2">
        <v>0.1</v>
      </c>
      <c r="B214" s="2">
        <v>6</v>
      </c>
      <c r="C214" s="2">
        <v>24</v>
      </c>
      <c r="D214">
        <f>(PB_24_pooled!D214/CQ_24_pooled!E214)</f>
        <v>0.80390510182657993</v>
      </c>
      <c r="E214" s="1">
        <f t="shared" si="2"/>
        <v>103.91969545377424</v>
      </c>
      <c r="F214" s="1"/>
      <c r="G214" s="1"/>
      <c r="H214" s="1"/>
    </row>
    <row r="215" spans="1:8" ht="15.75" x14ac:dyDescent="0.5">
      <c r="A215" s="2">
        <v>0.1</v>
      </c>
      <c r="B215" s="2">
        <v>6</v>
      </c>
      <c r="C215" s="2">
        <v>24</v>
      </c>
      <c r="D215">
        <f>(PB_24_pooled!D215/CQ_24_pooled!E215)</f>
        <v>0.99855177407675599</v>
      </c>
      <c r="E215" s="1">
        <f t="shared" si="2"/>
        <v>129.08140030596269</v>
      </c>
      <c r="F215" s="1"/>
      <c r="G215" s="1"/>
      <c r="H215" s="1"/>
    </row>
    <row r="216" spans="1:8" ht="15.75" x14ac:dyDescent="0.5">
      <c r="A216" s="2">
        <v>0.1</v>
      </c>
      <c r="B216" s="2">
        <v>6</v>
      </c>
      <c r="C216" s="2">
        <v>24</v>
      </c>
      <c r="D216">
        <f>(PB_24_pooled!D216/CQ_24_pooled!E216)</f>
        <v>1.1897253306205493</v>
      </c>
      <c r="E216" s="1">
        <f t="shared" si="2"/>
        <v>153.79414031682481</v>
      </c>
      <c r="F216" s="1"/>
      <c r="G216" s="1"/>
      <c r="H216" s="1"/>
    </row>
    <row r="217" spans="1:8" ht="15.75" x14ac:dyDescent="0.5">
      <c r="A217" s="2">
        <v>0.1</v>
      </c>
      <c r="B217" s="2">
        <v>6</v>
      </c>
      <c r="C217" s="2">
        <v>24</v>
      </c>
      <c r="D217">
        <f>(PB_24_pooled!D217/CQ_24_pooled!E217)</f>
        <v>0.77</v>
      </c>
      <c r="E217" s="1">
        <f t="shared" si="2"/>
        <v>99.536830053191849</v>
      </c>
      <c r="F217" s="1"/>
      <c r="G217" s="1"/>
      <c r="H217" s="1"/>
    </row>
    <row r="218" spans="1:8" ht="15.75" x14ac:dyDescent="0.5">
      <c r="A218" s="2">
        <v>10</v>
      </c>
      <c r="B218" s="2">
        <v>1</v>
      </c>
      <c r="C218" s="2">
        <v>24</v>
      </c>
      <c r="D218">
        <f>(PB_24_pooled!D218/CQ_24_pooled!E218)</f>
        <v>0.64382326420198377</v>
      </c>
      <c r="E218" s="1">
        <f t="shared" si="2"/>
        <v>83.226138744368953</v>
      </c>
      <c r="F218" s="1"/>
      <c r="G218" s="1"/>
      <c r="H218" s="1"/>
    </row>
    <row r="219" spans="1:8" ht="15.75" x14ac:dyDescent="0.5">
      <c r="A219" s="2">
        <v>10</v>
      </c>
      <c r="B219" s="2">
        <v>1</v>
      </c>
      <c r="C219" s="2">
        <v>24</v>
      </c>
      <c r="D219">
        <f>(PB_24_pooled!D219/CQ_24_pooled!E219)</f>
        <v>0.47090279962252279</v>
      </c>
      <c r="E219" s="1">
        <f t="shared" si="2"/>
        <v>60.872950568310792</v>
      </c>
      <c r="F219" s="1"/>
      <c r="G219" s="1"/>
      <c r="H219" s="1"/>
    </row>
    <row r="220" spans="1:8" ht="15.75" x14ac:dyDescent="0.5">
      <c r="A220" s="2">
        <v>10</v>
      </c>
      <c r="B220" s="2">
        <v>1</v>
      </c>
      <c r="C220" s="2">
        <v>24</v>
      </c>
      <c r="D220">
        <f>(PB_24_pooled!D220/CQ_24_pooled!E220)</f>
        <v>0.45195936139332366</v>
      </c>
      <c r="E220" s="1">
        <f t="shared" si="2"/>
        <v>58.424158631112164</v>
      </c>
      <c r="F220" s="1"/>
      <c r="G220" s="1"/>
      <c r="H220" s="1"/>
    </row>
    <row r="221" spans="1:8" ht="15.75" x14ac:dyDescent="0.5">
      <c r="A221" s="2">
        <v>10</v>
      </c>
      <c r="B221" s="2">
        <v>1</v>
      </c>
      <c r="C221" s="2">
        <v>24</v>
      </c>
      <c r="D221">
        <f>(PB_24_pooled!D221/CQ_24_pooled!E221)</f>
        <v>0.49534394713127067</v>
      </c>
      <c r="E221" s="1">
        <f t="shared" si="2"/>
        <v>64.032423744782506</v>
      </c>
      <c r="F221" s="1"/>
      <c r="G221" s="1"/>
      <c r="H221" s="1"/>
    </row>
    <row r="222" spans="1:8" ht="15.75" x14ac:dyDescent="0.5">
      <c r="A222" s="2">
        <v>10</v>
      </c>
      <c r="B222" s="2">
        <v>1</v>
      </c>
      <c r="C222" s="2">
        <v>24</v>
      </c>
      <c r="D222">
        <f>(PB_24_pooled!D222/CQ_24_pooled!E222)</f>
        <v>0.52652082709020076</v>
      </c>
      <c r="E222" s="1">
        <f t="shared" si="2"/>
        <v>68.062615695510814</v>
      </c>
      <c r="F222" s="1"/>
      <c r="G222" s="1"/>
      <c r="H222" s="1"/>
    </row>
    <row r="223" spans="1:8" ht="15.75" x14ac:dyDescent="0.5">
      <c r="A223" s="2">
        <v>10</v>
      </c>
      <c r="B223" s="2">
        <v>1</v>
      </c>
      <c r="C223" s="2">
        <v>24</v>
      </c>
      <c r="D223">
        <f>(PB_24_pooled!D223/CQ_24_pooled!E223)</f>
        <v>0.56475437993816557</v>
      </c>
      <c r="E223" s="1">
        <f t="shared" si="2"/>
        <v>73.005013945066139</v>
      </c>
      <c r="F223" s="1"/>
      <c r="G223" s="1"/>
      <c r="H223" s="1"/>
    </row>
    <row r="224" spans="1:8" ht="15.75" x14ac:dyDescent="0.5">
      <c r="A224" s="2">
        <v>10</v>
      </c>
      <c r="B224" s="2">
        <v>2</v>
      </c>
      <c r="C224" s="2">
        <v>24</v>
      </c>
      <c r="D224">
        <f>(PB_24_pooled!D224/CQ_24_pooled!E224)</f>
        <v>0.46365838885523925</v>
      </c>
      <c r="E224" s="1">
        <f t="shared" si="2"/>
        <v>59.936475654832066</v>
      </c>
      <c r="F224" s="1"/>
      <c r="G224" s="1"/>
      <c r="H224" s="1"/>
    </row>
    <row r="225" spans="1:8" ht="15.75" x14ac:dyDescent="0.5">
      <c r="A225" s="2">
        <v>10</v>
      </c>
      <c r="B225" s="2">
        <v>2</v>
      </c>
      <c r="C225" s="2">
        <v>24</v>
      </c>
      <c r="D225">
        <f>(PB_24_pooled!D225/CQ_24_pooled!E225)</f>
        <v>0.44590251740760578</v>
      </c>
      <c r="E225" s="1">
        <f t="shared" si="2"/>
        <v>57.641198825313346</v>
      </c>
      <c r="F225" s="1"/>
      <c r="G225" s="1"/>
      <c r="H225" s="1"/>
    </row>
    <row r="226" spans="1:8" ht="15.75" x14ac:dyDescent="0.5">
      <c r="A226" s="2">
        <v>10</v>
      </c>
      <c r="B226" s="2">
        <v>2</v>
      </c>
      <c r="C226" s="2">
        <v>24</v>
      </c>
      <c r="D226">
        <f>(PB_24_pooled!D226/CQ_24_pooled!E226)</f>
        <v>0.42689295039164493</v>
      </c>
      <c r="E226" s="1">
        <f t="shared" si="2"/>
        <v>55.183858511738727</v>
      </c>
      <c r="F226" s="1"/>
      <c r="G226" s="1"/>
      <c r="H226" s="1"/>
    </row>
    <row r="227" spans="1:8" ht="15.75" x14ac:dyDescent="0.5">
      <c r="A227" s="2">
        <v>10</v>
      </c>
      <c r="B227" s="2">
        <v>2</v>
      </c>
      <c r="C227" s="2">
        <v>24</v>
      </c>
      <c r="D227">
        <f>(PB_24_pooled!D227/CQ_24_pooled!E227)</f>
        <v>0.43381180223285487</v>
      </c>
      <c r="E227" s="1">
        <f t="shared" si="2"/>
        <v>56.078248875221483</v>
      </c>
      <c r="F227" s="1"/>
      <c r="G227" s="1"/>
      <c r="H227" s="1"/>
    </row>
    <row r="228" spans="1:8" ht="15.75" x14ac:dyDescent="0.5">
      <c r="A228" s="2">
        <v>10</v>
      </c>
      <c r="B228" s="2">
        <v>2</v>
      </c>
      <c r="C228" s="2">
        <v>24</v>
      </c>
      <c r="D228">
        <f>(PB_24_pooled!D228/CQ_24_pooled!E228)</f>
        <v>0.51551877032219928</v>
      </c>
      <c r="E228" s="1">
        <f t="shared" si="2"/>
        <v>66.640395104923627</v>
      </c>
      <c r="F228" s="1"/>
      <c r="G228" s="1"/>
      <c r="H228" s="1"/>
    </row>
    <row r="229" spans="1:8" ht="15.75" x14ac:dyDescent="0.5">
      <c r="A229" s="2">
        <v>10</v>
      </c>
      <c r="B229" s="2">
        <v>2</v>
      </c>
      <c r="C229" s="2">
        <v>24</v>
      </c>
      <c r="D229">
        <f>(PB_24_pooled!D229/CQ_24_pooled!E229)</f>
        <v>0.52994496600841701</v>
      </c>
      <c r="E229" s="1">
        <f t="shared" si="2"/>
        <v>68.505249375486144</v>
      </c>
      <c r="F229" s="1"/>
      <c r="G229" s="1"/>
      <c r="H229" s="1"/>
    </row>
    <row r="230" spans="1:8" ht="15.75" x14ac:dyDescent="0.5">
      <c r="A230" s="2">
        <v>10</v>
      </c>
      <c r="B230" s="2">
        <v>3</v>
      </c>
      <c r="C230" s="2">
        <v>24</v>
      </c>
      <c r="D230">
        <f>(PB_24_pooled!D230/CQ_24_pooled!E230)</f>
        <v>0.76295336787564771</v>
      </c>
      <c r="E230" s="1">
        <f t="shared" si="2"/>
        <v>98.625921710063253</v>
      </c>
      <c r="F230" s="1"/>
      <c r="G230" s="1"/>
      <c r="H230" s="1"/>
    </row>
    <row r="231" spans="1:8" ht="15.75" x14ac:dyDescent="0.5">
      <c r="A231" s="2">
        <v>10</v>
      </c>
      <c r="B231" s="2">
        <v>3</v>
      </c>
      <c r="C231" s="2">
        <v>24</v>
      </c>
      <c r="D231">
        <f>(PB_24_pooled!D231/CQ_24_pooled!E231)</f>
        <v>0.81541924592009007</v>
      </c>
      <c r="E231" s="1">
        <f t="shared" ref="E231:E289" si="3">(1-(AVERAGE($D$2:$D$37)-D231)/AVERAGE($D$2:$D$37))*100</f>
        <v>105.40811286136345</v>
      </c>
      <c r="F231" s="1"/>
      <c r="G231" s="1"/>
      <c r="H231" s="1"/>
    </row>
    <row r="232" spans="1:8" ht="15.75" x14ac:dyDescent="0.5">
      <c r="A232" s="2">
        <v>10</v>
      </c>
      <c r="B232" s="2">
        <v>3</v>
      </c>
      <c r="C232" s="2">
        <v>24</v>
      </c>
      <c r="D232">
        <f>(PB_24_pooled!D232/CQ_24_pooled!E232)</f>
        <v>0.94959349593495934</v>
      </c>
      <c r="E232" s="1">
        <f t="shared" si="3"/>
        <v>122.75263172012257</v>
      </c>
      <c r="F232" s="1"/>
      <c r="G232" s="1"/>
      <c r="H232" s="1"/>
    </row>
    <row r="233" spans="1:8" ht="15.75" x14ac:dyDescent="0.5">
      <c r="A233" s="2">
        <v>10</v>
      </c>
      <c r="B233" s="2">
        <v>3</v>
      </c>
      <c r="C233" s="2">
        <v>24</v>
      </c>
      <c r="D233">
        <f>(PB_24_pooled!D233/CQ_24_pooled!E233)</f>
        <v>0.77049180327868849</v>
      </c>
      <c r="E233" s="1">
        <f t="shared" si="3"/>
        <v>99.600404779646937</v>
      </c>
      <c r="F233" s="1"/>
      <c r="G233" s="1"/>
      <c r="H233" s="1"/>
    </row>
    <row r="234" spans="1:8" ht="15.75" x14ac:dyDescent="0.5">
      <c r="A234" s="2">
        <v>10</v>
      </c>
      <c r="B234" s="2">
        <v>3</v>
      </c>
      <c r="C234" s="2">
        <v>24</v>
      </c>
      <c r="D234">
        <f>(PB_24_pooled!D234/CQ_24_pooled!E234)</f>
        <v>0.79159104658197221</v>
      </c>
      <c r="E234" s="1">
        <f t="shared" si="3"/>
        <v>102.32787464319226</v>
      </c>
      <c r="F234" s="1"/>
      <c r="G234" s="1"/>
      <c r="H234" s="1"/>
    </row>
    <row r="235" spans="1:8" ht="15.75" x14ac:dyDescent="0.5">
      <c r="A235" s="2">
        <v>10</v>
      </c>
      <c r="B235" s="2">
        <v>3</v>
      </c>
      <c r="C235" s="2">
        <v>24</v>
      </c>
      <c r="D235">
        <f>(PB_24_pooled!D235/CQ_24_pooled!E235)</f>
        <v>0.79911634756995586</v>
      </c>
      <c r="E235" s="1">
        <f t="shared" si="3"/>
        <v>103.30065984519233</v>
      </c>
      <c r="F235" s="1"/>
      <c r="G235" s="1"/>
      <c r="H235" s="1"/>
    </row>
    <row r="236" spans="1:8" ht="15.75" x14ac:dyDescent="0.5">
      <c r="A236" s="2">
        <v>10</v>
      </c>
      <c r="B236" s="2">
        <v>4</v>
      </c>
      <c r="C236" s="2">
        <v>24</v>
      </c>
      <c r="D236">
        <f>(PB_24_pooled!D236/CQ_24_pooled!E236)</f>
        <v>0.7021276595744681</v>
      </c>
      <c r="E236" s="1">
        <f t="shared" si="3"/>
        <v>90.76306691780411</v>
      </c>
      <c r="F236" s="1"/>
      <c r="G236" s="1"/>
      <c r="H236" s="1"/>
    </row>
    <row r="237" spans="1:8" ht="15.75" x14ac:dyDescent="0.5">
      <c r="A237" s="2">
        <v>10</v>
      </c>
      <c r="B237" s="2">
        <v>4</v>
      </c>
      <c r="C237" s="2">
        <v>24</v>
      </c>
      <c r="D237">
        <f>(PB_24_pooled!D237/CQ_24_pooled!E237)</f>
        <v>0.74383644016837036</v>
      </c>
      <c r="E237" s="1">
        <f t="shared" si="3"/>
        <v>96.154703029104269</v>
      </c>
      <c r="F237" s="1"/>
      <c r="G237" s="1"/>
      <c r="H237" s="1"/>
    </row>
    <row r="238" spans="1:8" ht="15.75" x14ac:dyDescent="0.5">
      <c r="A238" s="2">
        <v>10</v>
      </c>
      <c r="B238" s="2">
        <v>4</v>
      </c>
      <c r="C238" s="2">
        <v>24</v>
      </c>
      <c r="D238">
        <f>(PB_24_pooled!D238/CQ_24_pooled!E238)</f>
        <v>0.52090506640432854</v>
      </c>
      <c r="E238" s="1">
        <f t="shared" si="3"/>
        <v>67.336674114979573</v>
      </c>
      <c r="F238" s="1"/>
      <c r="G238" s="1"/>
      <c r="H238" s="1"/>
    </row>
    <row r="239" spans="1:8" ht="15.75" x14ac:dyDescent="0.5">
      <c r="A239" s="2">
        <v>10</v>
      </c>
      <c r="B239" s="2">
        <v>4</v>
      </c>
      <c r="C239" s="2">
        <v>24</v>
      </c>
      <c r="D239">
        <f>(PB_24_pooled!D239/CQ_24_pooled!E239)</f>
        <v>0.47815889768396364</v>
      </c>
      <c r="E239" s="1">
        <f t="shared" si="3"/>
        <v>61.810936282065242</v>
      </c>
      <c r="F239" s="1"/>
      <c r="G239" s="1"/>
      <c r="H239" s="1"/>
    </row>
    <row r="240" spans="1:8" ht="15.75" x14ac:dyDescent="0.5">
      <c r="A240" s="2">
        <v>10</v>
      </c>
      <c r="B240" s="2">
        <v>4</v>
      </c>
      <c r="C240" s="2">
        <v>24</v>
      </c>
      <c r="D240">
        <f>(PB_24_pooled!D240/CQ_24_pooled!E240)</f>
        <v>0.57938869353529887</v>
      </c>
      <c r="E240" s="1">
        <f t="shared" si="3"/>
        <v>74.896771328784283</v>
      </c>
      <c r="F240" s="1"/>
      <c r="G240" s="1"/>
      <c r="H240" s="1"/>
    </row>
    <row r="241" spans="1:8" ht="15.75" x14ac:dyDescent="0.5">
      <c r="A241" s="2">
        <v>10</v>
      </c>
      <c r="B241" s="2">
        <v>4</v>
      </c>
      <c r="C241" s="2">
        <v>24</v>
      </c>
      <c r="D241">
        <f>(PB_24_pooled!D241/CQ_24_pooled!E241)</f>
        <v>0.63336360884044807</v>
      </c>
      <c r="E241" s="1">
        <f t="shared" si="3"/>
        <v>81.874033629906435</v>
      </c>
      <c r="F241" s="1"/>
      <c r="G241" s="1"/>
      <c r="H241" s="1"/>
    </row>
    <row r="242" spans="1:8" ht="15.75" x14ac:dyDescent="0.5">
      <c r="A242" s="2">
        <v>10</v>
      </c>
      <c r="B242" s="2">
        <v>5</v>
      </c>
      <c r="C242" s="2">
        <v>24</v>
      </c>
      <c r="D242">
        <f>(PB_24_pooled!D242/CQ_24_pooled!E242)</f>
        <v>0.90965538652592359</v>
      </c>
      <c r="E242" s="1">
        <f t="shared" si="3"/>
        <v>117.58988781246936</v>
      </c>
      <c r="F242" s="1"/>
      <c r="G242" s="1"/>
      <c r="H242" s="1"/>
    </row>
    <row r="243" spans="1:8" ht="15.75" x14ac:dyDescent="0.5">
      <c r="A243" s="2">
        <v>10</v>
      </c>
      <c r="B243" s="2">
        <v>5</v>
      </c>
      <c r="C243" s="2">
        <v>24</v>
      </c>
      <c r="D243">
        <f>(PB_24_pooled!D243/CQ_24_pooled!E243)</f>
        <v>0.81187829139847867</v>
      </c>
      <c r="E243" s="1">
        <f t="shared" si="3"/>
        <v>104.95037859065732</v>
      </c>
      <c r="F243" s="1"/>
      <c r="G243" s="1"/>
      <c r="H243" s="1"/>
    </row>
    <row r="244" spans="1:8" ht="15.75" x14ac:dyDescent="0.5">
      <c r="A244" s="2">
        <v>10</v>
      </c>
      <c r="B244" s="2">
        <v>5</v>
      </c>
      <c r="C244" s="2">
        <v>24</v>
      </c>
      <c r="D244">
        <f>(PB_24_pooled!D244/CQ_24_pooled!E244)</f>
        <v>0.76312873919787283</v>
      </c>
      <c r="E244" s="1">
        <f t="shared" si="3"/>
        <v>98.648591717201597</v>
      </c>
      <c r="F244" s="1"/>
      <c r="G244" s="1"/>
      <c r="H244" s="1"/>
    </row>
    <row r="245" spans="1:8" ht="15.75" x14ac:dyDescent="0.5">
      <c r="A245" s="2">
        <v>10</v>
      </c>
      <c r="B245" s="2">
        <v>5</v>
      </c>
      <c r="C245" s="2">
        <v>24</v>
      </c>
      <c r="D245">
        <f>(PB_24_pooled!D245/CQ_24_pooled!E245)</f>
        <v>0.73518742442563478</v>
      </c>
      <c r="E245" s="1">
        <f t="shared" si="3"/>
        <v>95.036656782205498</v>
      </c>
      <c r="F245" s="1"/>
      <c r="G245" s="1"/>
      <c r="H245" s="1"/>
    </row>
    <row r="246" spans="1:8" ht="15.75" x14ac:dyDescent="0.5">
      <c r="A246" s="2">
        <v>10</v>
      </c>
      <c r="B246" s="2">
        <v>5</v>
      </c>
      <c r="C246" s="2">
        <v>24</v>
      </c>
      <c r="D246">
        <f>(PB_24_pooled!D246/CQ_24_pooled!E246)</f>
        <v>0.76286607904464032</v>
      </c>
      <c r="E246" s="1">
        <f t="shared" si="3"/>
        <v>98.614638004170359</v>
      </c>
      <c r="F246" s="1"/>
      <c r="G246" s="1"/>
      <c r="H246" s="1"/>
    </row>
    <row r="247" spans="1:8" ht="15.75" x14ac:dyDescent="0.5">
      <c r="A247" s="2">
        <v>10</v>
      </c>
      <c r="B247" s="2">
        <v>5</v>
      </c>
      <c r="C247" s="2">
        <v>24</v>
      </c>
      <c r="D247">
        <f>(PB_24_pooled!D247/CQ_24_pooled!E247)</f>
        <v>0.89868995633187776</v>
      </c>
      <c r="E247" s="1">
        <f t="shared" si="3"/>
        <v>116.17240188820328</v>
      </c>
      <c r="F247" s="1"/>
      <c r="G247" s="1"/>
      <c r="H247" s="1"/>
    </row>
    <row r="248" spans="1:8" ht="15.75" x14ac:dyDescent="0.5">
      <c r="A248" s="2">
        <v>10</v>
      </c>
      <c r="B248" s="2">
        <v>6</v>
      </c>
      <c r="C248" s="2">
        <v>24</v>
      </c>
      <c r="D248">
        <f>(PB_24_pooled!D248/CQ_24_pooled!E248)</f>
        <v>1.1857037582903462</v>
      </c>
      <c r="E248" s="1">
        <f t="shared" si="3"/>
        <v>153.27427724984034</v>
      </c>
      <c r="F248" s="1"/>
      <c r="G248" s="1"/>
      <c r="H248" s="1"/>
    </row>
    <row r="249" spans="1:8" ht="15.75" x14ac:dyDescent="0.5">
      <c r="A249" s="2">
        <v>10</v>
      </c>
      <c r="B249" s="2">
        <v>6</v>
      </c>
      <c r="C249" s="2">
        <v>24</v>
      </c>
      <c r="D249">
        <f>(PB_24_pooled!D249/CQ_24_pooled!E249)</f>
        <v>0.82924921793534934</v>
      </c>
      <c r="E249" s="1">
        <f t="shared" si="3"/>
        <v>107.19589412645858</v>
      </c>
      <c r="F249" s="1"/>
      <c r="G249" s="1"/>
      <c r="H249" s="1"/>
    </row>
    <row r="250" spans="1:8" ht="15.75" x14ac:dyDescent="0.5">
      <c r="A250" s="2">
        <v>10</v>
      </c>
      <c r="B250" s="2">
        <v>6</v>
      </c>
      <c r="C250" s="2">
        <v>24</v>
      </c>
      <c r="D250">
        <f>(PB_24_pooled!D250/CQ_24_pooled!E250)</f>
        <v>0.90948379351740694</v>
      </c>
      <c r="E250" s="1">
        <f t="shared" si="3"/>
        <v>117.56770622269397</v>
      </c>
      <c r="F250" s="1"/>
      <c r="G250" s="1"/>
      <c r="H250" s="1"/>
    </row>
    <row r="251" spans="1:8" ht="15.75" x14ac:dyDescent="0.5">
      <c r="A251" s="2">
        <v>10</v>
      </c>
      <c r="B251" s="2">
        <v>6</v>
      </c>
      <c r="C251" s="2">
        <v>24</v>
      </c>
      <c r="D251">
        <f>(PB_24_pooled!D251/CQ_24_pooled!E251)</f>
        <v>0.84643133213089405</v>
      </c>
      <c r="E251" s="1">
        <f t="shared" si="3"/>
        <v>109.4170021532592</v>
      </c>
      <c r="F251" s="1"/>
      <c r="G251" s="1"/>
      <c r="H251" s="1"/>
    </row>
    <row r="252" spans="1:8" ht="15.75" x14ac:dyDescent="0.5">
      <c r="A252" s="2">
        <v>10</v>
      </c>
      <c r="B252" s="2">
        <v>6</v>
      </c>
      <c r="C252" s="2">
        <v>24</v>
      </c>
      <c r="D252">
        <f>(PB_24_pooled!D252/CQ_24_pooled!E252)</f>
        <v>0.84859521331945886</v>
      </c>
      <c r="E252" s="1">
        <f t="shared" si="3"/>
        <v>109.69672406770268</v>
      </c>
      <c r="F252" s="1"/>
      <c r="G252" s="1"/>
      <c r="H252" s="1"/>
    </row>
    <row r="253" spans="1:8" ht="15.75" x14ac:dyDescent="0.5">
      <c r="A253" s="2">
        <v>10</v>
      </c>
      <c r="B253" s="2">
        <v>6</v>
      </c>
      <c r="C253" s="2">
        <v>24</v>
      </c>
      <c r="D253">
        <f>(PB_24_pooled!D253/CQ_24_pooled!E253)</f>
        <v>0.9480752014324082</v>
      </c>
      <c r="E253" s="1">
        <f t="shared" si="3"/>
        <v>122.5563638995107</v>
      </c>
      <c r="F253" s="1"/>
      <c r="G253" s="1"/>
      <c r="H253" s="1"/>
    </row>
    <row r="254" spans="1:8" ht="15.75" x14ac:dyDescent="0.5">
      <c r="A254" s="2">
        <v>1</v>
      </c>
      <c r="B254" s="2">
        <v>1</v>
      </c>
      <c r="C254" s="2">
        <v>24</v>
      </c>
      <c r="D254">
        <f>(PB_24_pooled!D254/CQ_24_pooled!E254)</f>
        <v>0.48395061728395061</v>
      </c>
      <c r="E254" s="1">
        <f t="shared" si="3"/>
        <v>62.559623826921928</v>
      </c>
      <c r="F254" s="1"/>
      <c r="G254" s="1"/>
      <c r="H254" s="1"/>
    </row>
    <row r="255" spans="1:8" ht="15.75" x14ac:dyDescent="0.5">
      <c r="A255" s="2">
        <v>1</v>
      </c>
      <c r="B255" s="2">
        <v>1</v>
      </c>
      <c r="C255" s="2">
        <v>24</v>
      </c>
      <c r="D255">
        <f>(PB_24_pooled!D255/CQ_24_pooled!E255)</f>
        <v>0.39933536416505122</v>
      </c>
      <c r="E255" s="1">
        <f t="shared" si="3"/>
        <v>51.621527632631405</v>
      </c>
      <c r="F255" s="1"/>
      <c r="G255" s="1"/>
      <c r="H255" s="1"/>
    </row>
    <row r="256" spans="1:8" ht="15.75" x14ac:dyDescent="0.5">
      <c r="A256" s="2">
        <v>1</v>
      </c>
      <c r="B256" s="2">
        <v>1</v>
      </c>
      <c r="C256" s="2">
        <v>24</v>
      </c>
      <c r="D256">
        <f>(PB_24_pooled!D256/CQ_24_pooled!E256)</f>
        <v>0.44166466201587684</v>
      </c>
      <c r="E256" s="1">
        <f t="shared" si="3"/>
        <v>57.093377147499666</v>
      </c>
      <c r="F256" s="1"/>
      <c r="G256" s="1"/>
      <c r="H256" s="1"/>
    </row>
    <row r="257" spans="1:8" ht="15.75" x14ac:dyDescent="0.5">
      <c r="A257" s="2">
        <v>1</v>
      </c>
      <c r="B257" s="2">
        <v>1</v>
      </c>
      <c r="C257" s="2">
        <v>24</v>
      </c>
      <c r="D257">
        <f>(PB_24_pooled!D257/CQ_24_pooled!E257)</f>
        <v>0.45142340713962947</v>
      </c>
      <c r="E257" s="1">
        <f t="shared" si="3"/>
        <v>58.354876569467692</v>
      </c>
      <c r="F257" s="1"/>
      <c r="G257" s="1"/>
      <c r="H257" s="1"/>
    </row>
    <row r="258" spans="1:8" ht="15.75" x14ac:dyDescent="0.5">
      <c r="A258" s="2">
        <v>1</v>
      </c>
      <c r="B258" s="2">
        <v>1</v>
      </c>
      <c r="C258" s="2">
        <v>24</v>
      </c>
      <c r="D258">
        <f>(PB_24_pooled!D258/CQ_24_pooled!E258)</f>
        <v>0.47296058661778184</v>
      </c>
      <c r="E258" s="1">
        <f t="shared" si="3"/>
        <v>61.138957833807893</v>
      </c>
      <c r="F258" s="1"/>
      <c r="G258" s="1"/>
      <c r="H258" s="1"/>
    </row>
    <row r="259" spans="1:8" ht="15.75" x14ac:dyDescent="0.5">
      <c r="A259" s="2">
        <v>1</v>
      </c>
      <c r="B259" s="2">
        <v>1</v>
      </c>
      <c r="C259" s="2">
        <v>24</v>
      </c>
      <c r="D259">
        <f>(PB_24_pooled!D259/CQ_24_pooled!E259)</f>
        <v>0.4698732867856219</v>
      </c>
      <c r="E259" s="1">
        <f t="shared" si="3"/>
        <v>60.739866874435222</v>
      </c>
      <c r="F259" s="1"/>
      <c r="G259" s="1"/>
      <c r="H259" s="1"/>
    </row>
    <row r="260" spans="1:8" ht="15.75" x14ac:dyDescent="0.5">
      <c r="A260" s="2">
        <v>1</v>
      </c>
      <c r="B260" s="2">
        <v>2</v>
      </c>
      <c r="C260" s="2">
        <v>24</v>
      </c>
      <c r="D260">
        <f>(PB_24_pooled!D260/CQ_24_pooled!E260)</f>
        <v>0.80529996319469999</v>
      </c>
      <c r="E260" s="1">
        <f t="shared" si="3"/>
        <v>104.10000724461364</v>
      </c>
      <c r="F260" s="1"/>
      <c r="G260" s="1"/>
      <c r="H260" s="1"/>
    </row>
    <row r="261" spans="1:8" ht="15.75" x14ac:dyDescent="0.5">
      <c r="A261" s="2">
        <v>1</v>
      </c>
      <c r="B261" s="2">
        <v>2</v>
      </c>
      <c r="C261" s="2">
        <v>24</v>
      </c>
      <c r="D261">
        <f>(PB_24_pooled!D261/CQ_24_pooled!E261)</f>
        <v>0.80253878702397741</v>
      </c>
      <c r="E261" s="1">
        <f t="shared" si="3"/>
        <v>103.74307383779269</v>
      </c>
      <c r="F261" s="1"/>
      <c r="G261" s="1"/>
      <c r="H261" s="1"/>
    </row>
    <row r="262" spans="1:8" ht="15.75" x14ac:dyDescent="0.5">
      <c r="A262" s="2">
        <v>1</v>
      </c>
      <c r="B262" s="2">
        <v>2</v>
      </c>
      <c r="C262" s="2">
        <v>24</v>
      </c>
      <c r="D262">
        <f>(PB_24_pooled!D262/CQ_24_pooled!E262)</f>
        <v>0.57785467128027679</v>
      </c>
      <c r="E262" s="1">
        <f t="shared" si="3"/>
        <v>74.698470403464867</v>
      </c>
      <c r="F262" s="1"/>
      <c r="G262" s="1"/>
      <c r="H262" s="1"/>
    </row>
    <row r="263" spans="1:8" ht="15.75" x14ac:dyDescent="0.5">
      <c r="A263" s="2">
        <v>1</v>
      </c>
      <c r="B263" s="2">
        <v>2</v>
      </c>
      <c r="C263" s="2">
        <v>24</v>
      </c>
      <c r="D263">
        <f>(PB_24_pooled!D263/CQ_24_pooled!E263)</f>
        <v>0.76082977425259302</v>
      </c>
      <c r="E263" s="1">
        <f t="shared" si="3"/>
        <v>98.351407713232035</v>
      </c>
      <c r="F263" s="1"/>
      <c r="G263" s="1"/>
      <c r="H263" s="1"/>
    </row>
    <row r="264" spans="1:8" ht="15.75" x14ac:dyDescent="0.5">
      <c r="A264" s="2">
        <v>1</v>
      </c>
      <c r="B264" s="2">
        <v>2</v>
      </c>
      <c r="C264" s="2">
        <v>24</v>
      </c>
      <c r="D264">
        <f>(PB_24_pooled!D264/CQ_24_pooled!E264)</f>
        <v>0.59930052460654504</v>
      </c>
      <c r="E264" s="1">
        <f t="shared" si="3"/>
        <v>77.470746063052459</v>
      </c>
      <c r="F264" s="1"/>
      <c r="G264" s="1"/>
      <c r="H264" s="1"/>
    </row>
    <row r="265" spans="1:8" ht="15.75" x14ac:dyDescent="0.5">
      <c r="A265" s="2">
        <v>1</v>
      </c>
      <c r="B265" s="2">
        <v>2</v>
      </c>
      <c r="C265" s="2">
        <v>24</v>
      </c>
      <c r="D265">
        <f>(PB_24_pooled!D265/CQ_24_pooled!E265)</f>
        <v>0.87901889294000668</v>
      </c>
      <c r="E265" s="1">
        <f t="shared" si="3"/>
        <v>113.62955085729128</v>
      </c>
      <c r="F265" s="1"/>
      <c r="G265" s="1"/>
      <c r="H265" s="1"/>
    </row>
    <row r="266" spans="1:8" ht="15.75" x14ac:dyDescent="0.5">
      <c r="A266" s="2">
        <v>1</v>
      </c>
      <c r="B266" s="2">
        <v>3</v>
      </c>
      <c r="C266" s="2">
        <v>24</v>
      </c>
      <c r="D266">
        <f>(PB_24_pooled!D266/CQ_24_pooled!E266)</f>
        <v>0.80216031836270607</v>
      </c>
      <c r="E266" s="1">
        <f t="shared" si="3"/>
        <v>103.69414971984799</v>
      </c>
      <c r="F266" s="1"/>
      <c r="G266" s="1"/>
      <c r="H266" s="1"/>
    </row>
    <row r="267" spans="1:8" ht="15.75" x14ac:dyDescent="0.5">
      <c r="A267" s="2">
        <v>1</v>
      </c>
      <c r="B267" s="2">
        <v>3</v>
      </c>
      <c r="C267" s="2">
        <v>24</v>
      </c>
      <c r="D267">
        <f>(PB_24_pooled!D267/CQ_24_pooled!E267)</f>
        <v>0.7456885456885457</v>
      </c>
      <c r="E267" s="1">
        <f t="shared" si="3"/>
        <v>96.394122136120203</v>
      </c>
      <c r="F267" s="1"/>
      <c r="G267" s="1"/>
      <c r="H267" s="1"/>
    </row>
    <row r="268" spans="1:8" ht="15.75" x14ac:dyDescent="0.5">
      <c r="A268" s="2">
        <v>1</v>
      </c>
      <c r="B268" s="2">
        <v>3</v>
      </c>
      <c r="C268" s="2">
        <v>24</v>
      </c>
      <c r="D268">
        <f>(PB_24_pooled!D268/CQ_24_pooled!E268)</f>
        <v>0.53285929756517991</v>
      </c>
      <c r="E268" s="1">
        <f t="shared" si="3"/>
        <v>68.881980966244811</v>
      </c>
      <c r="F268" s="1"/>
      <c r="G268" s="1"/>
      <c r="H268" s="1"/>
    </row>
    <row r="269" spans="1:8" ht="15.75" x14ac:dyDescent="0.5">
      <c r="A269" s="2">
        <v>1</v>
      </c>
      <c r="B269" s="2">
        <v>3</v>
      </c>
      <c r="C269" s="2">
        <v>24</v>
      </c>
      <c r="D269">
        <f>(PB_24_pooled!D269/CQ_24_pooled!E269)</f>
        <v>0.74417960088691792</v>
      </c>
      <c r="E269" s="1">
        <f t="shared" si="3"/>
        <v>96.199062938354913</v>
      </c>
      <c r="F269" s="1"/>
      <c r="G269" s="1"/>
      <c r="H269" s="1"/>
    </row>
    <row r="270" spans="1:8" ht="15.75" x14ac:dyDescent="0.5">
      <c r="A270" s="2">
        <v>1</v>
      </c>
      <c r="B270" s="2">
        <v>3</v>
      </c>
      <c r="C270" s="2">
        <v>24</v>
      </c>
      <c r="D270">
        <f>(PB_24_pooled!D270/CQ_24_pooled!E270)</f>
        <v>0.85562875966771701</v>
      </c>
      <c r="E270" s="1">
        <f t="shared" si="3"/>
        <v>110.6059408307388</v>
      </c>
      <c r="F270" s="1"/>
      <c r="G270" s="1"/>
      <c r="H270" s="1"/>
    </row>
    <row r="271" spans="1:8" ht="15.75" x14ac:dyDescent="0.5">
      <c r="A271" s="2">
        <v>1</v>
      </c>
      <c r="B271" s="2">
        <v>3</v>
      </c>
      <c r="C271" s="2">
        <v>24</v>
      </c>
      <c r="D271">
        <f>(PB_24_pooled!D271/CQ_24_pooled!E271)</f>
        <v>0.51995277449822908</v>
      </c>
      <c r="E271" s="1">
        <f t="shared" si="3"/>
        <v>67.213572663527032</v>
      </c>
      <c r="F271" s="1"/>
      <c r="G271" s="1"/>
      <c r="H271" s="1"/>
    </row>
    <row r="272" spans="1:8" ht="15.75" x14ac:dyDescent="0.5">
      <c r="A272" s="2">
        <v>1</v>
      </c>
      <c r="B272" s="2">
        <v>4</v>
      </c>
      <c r="C272" s="2">
        <v>24</v>
      </c>
      <c r="D272">
        <f>(PB_24_pooled!D272/CQ_24_pooled!E272)</f>
        <v>0.88707613563659626</v>
      </c>
      <c r="E272" s="1">
        <f t="shared" si="3"/>
        <v>114.67109942480785</v>
      </c>
      <c r="F272" s="1"/>
      <c r="G272" s="1"/>
      <c r="H272" s="1"/>
    </row>
    <row r="273" spans="1:8" ht="15.75" x14ac:dyDescent="0.5">
      <c r="A273" s="2">
        <v>1</v>
      </c>
      <c r="B273" s="2">
        <v>4</v>
      </c>
      <c r="C273" s="2">
        <v>24</v>
      </c>
      <c r="D273">
        <f>(PB_24_pooled!D273/CQ_24_pooled!E273)</f>
        <v>0.73057493384652394</v>
      </c>
      <c r="E273" s="1">
        <f t="shared" si="3"/>
        <v>94.440406534290034</v>
      </c>
      <c r="F273" s="1"/>
      <c r="G273" s="1"/>
      <c r="H273" s="1"/>
    </row>
    <row r="274" spans="1:8" ht="15.75" x14ac:dyDescent="0.5">
      <c r="A274" s="2">
        <v>1</v>
      </c>
      <c r="B274" s="2">
        <v>4</v>
      </c>
      <c r="C274" s="2">
        <v>24</v>
      </c>
      <c r="D274">
        <f>(PB_24_pooled!D274/CQ_24_pooled!E274)</f>
        <v>0.94339111592632718</v>
      </c>
      <c r="E274" s="1">
        <f t="shared" si="3"/>
        <v>121.95085867486992</v>
      </c>
      <c r="F274" s="1"/>
      <c r="G274" s="1"/>
      <c r="H274" s="1"/>
    </row>
    <row r="275" spans="1:8" ht="15.75" x14ac:dyDescent="0.5">
      <c r="A275" s="2">
        <v>1</v>
      </c>
      <c r="B275" s="2">
        <v>4</v>
      </c>
      <c r="C275" s="2">
        <v>24</v>
      </c>
      <c r="D275">
        <f>(PB_24_pooled!D275/CQ_24_pooled!E275)</f>
        <v>0.73095171643873846</v>
      </c>
      <c r="E275" s="1">
        <f t="shared" si="3"/>
        <v>94.489112696430638</v>
      </c>
      <c r="F275" s="1"/>
      <c r="G275" s="1"/>
      <c r="H275" s="1"/>
    </row>
    <row r="276" spans="1:8" ht="15.75" x14ac:dyDescent="0.5">
      <c r="A276" s="2">
        <v>1</v>
      </c>
      <c r="B276" s="2">
        <v>4</v>
      </c>
      <c r="C276" s="2">
        <v>24</v>
      </c>
      <c r="D276">
        <f>(PB_24_pooled!D276/CQ_24_pooled!E276)</f>
        <v>0.50428289040193275</v>
      </c>
      <c r="E276" s="1">
        <f t="shared" si="3"/>
        <v>65.187948520350062</v>
      </c>
      <c r="F276" s="1"/>
      <c r="G276" s="1"/>
      <c r="H276" s="1"/>
    </row>
    <row r="277" spans="1:8" ht="15.75" x14ac:dyDescent="0.5">
      <c r="A277" s="2">
        <v>1</v>
      </c>
      <c r="B277" s="2">
        <v>4</v>
      </c>
      <c r="C277" s="2">
        <v>24</v>
      </c>
      <c r="D277">
        <f>(PB_24_pooled!D277/CQ_24_pooled!E277)</f>
        <v>0.73100184065211671</v>
      </c>
      <c r="E277" s="1">
        <f t="shared" si="3"/>
        <v>94.49559218384438</v>
      </c>
      <c r="F277" s="1"/>
      <c r="G277" s="1"/>
      <c r="H277" s="1"/>
    </row>
    <row r="278" spans="1:8" ht="15.75" x14ac:dyDescent="0.5">
      <c r="A278" s="2">
        <v>1</v>
      </c>
      <c r="B278" s="2">
        <v>5</v>
      </c>
      <c r="C278" s="2">
        <v>24</v>
      </c>
      <c r="D278">
        <f>(PB_24_pooled!D278/CQ_24_pooled!E278)</f>
        <v>0.82149950347567036</v>
      </c>
      <c r="E278" s="1">
        <f t="shared" si="3"/>
        <v>106.19409930680426</v>
      </c>
      <c r="F278" s="1"/>
      <c r="G278" s="1"/>
      <c r="H278" s="1"/>
    </row>
    <row r="279" spans="1:8" ht="15.75" x14ac:dyDescent="0.5">
      <c r="A279" s="2">
        <v>1</v>
      </c>
      <c r="B279" s="2">
        <v>5</v>
      </c>
      <c r="C279" s="2">
        <v>24</v>
      </c>
      <c r="D279">
        <f>(PB_24_pooled!D279/CQ_24_pooled!E279)</f>
        <v>0.77453402200763533</v>
      </c>
      <c r="E279" s="1">
        <f t="shared" si="3"/>
        <v>100.12293677790798</v>
      </c>
      <c r="F279" s="1"/>
      <c r="G279" s="1"/>
      <c r="H279" s="1"/>
    </row>
    <row r="280" spans="1:8" ht="15.75" x14ac:dyDescent="0.5">
      <c r="A280" s="2">
        <v>1</v>
      </c>
      <c r="B280" s="2">
        <v>5</v>
      </c>
      <c r="C280" s="2">
        <v>24</v>
      </c>
      <c r="D280">
        <f>(PB_24_pooled!D280/CQ_24_pooled!E280)</f>
        <v>0.74545035706058516</v>
      </c>
      <c r="E280" s="1">
        <f t="shared" si="3"/>
        <v>96.363331823156685</v>
      </c>
      <c r="F280" s="1"/>
      <c r="G280" s="1"/>
      <c r="H280" s="1"/>
    </row>
    <row r="281" spans="1:8" ht="15.75" x14ac:dyDescent="0.5">
      <c r="A281" s="2">
        <v>1</v>
      </c>
      <c r="B281" s="2">
        <v>5</v>
      </c>
      <c r="C281" s="2">
        <v>24</v>
      </c>
      <c r="D281">
        <f>(PB_24_pooled!D281/CQ_24_pooled!E281)</f>
        <v>0.8393993382540087</v>
      </c>
      <c r="E281" s="1">
        <f t="shared" si="3"/>
        <v>108.50798607604023</v>
      </c>
      <c r="F281" s="1"/>
      <c r="G281" s="1"/>
      <c r="H281" s="1"/>
    </row>
    <row r="282" spans="1:8" ht="15.75" x14ac:dyDescent="0.5">
      <c r="A282" s="2">
        <v>1</v>
      </c>
      <c r="B282" s="2">
        <v>5</v>
      </c>
      <c r="C282" s="2">
        <v>24</v>
      </c>
      <c r="D282">
        <f>(PB_24_pooled!D282/CQ_24_pooled!E282)</f>
        <v>0.72172172172172178</v>
      </c>
      <c r="E282" s="1">
        <f t="shared" si="3"/>
        <v>93.295964104820825</v>
      </c>
      <c r="F282" s="1"/>
      <c r="G282" s="1"/>
      <c r="H282" s="1"/>
    </row>
    <row r="283" spans="1:8" ht="15.75" x14ac:dyDescent="0.5">
      <c r="A283" s="2">
        <v>1</v>
      </c>
      <c r="B283" s="2">
        <v>5</v>
      </c>
      <c r="C283" s="2">
        <v>24</v>
      </c>
      <c r="D283">
        <f>(PB_24_pooled!D283/CQ_24_pooled!E283)</f>
        <v>0.75693673695893449</v>
      </c>
      <c r="E283" s="1">
        <f t="shared" si="3"/>
        <v>97.84816019181693</v>
      </c>
      <c r="F283" s="1"/>
      <c r="G283" s="1"/>
      <c r="H283" s="1"/>
    </row>
    <row r="284" spans="1:8" ht="15.75" x14ac:dyDescent="0.5">
      <c r="A284" s="2">
        <v>1</v>
      </c>
      <c r="B284" s="2">
        <v>6</v>
      </c>
      <c r="C284" s="2">
        <v>24</v>
      </c>
      <c r="D284">
        <f>(PB_24_pooled!D284/CQ_24_pooled!E284)</f>
        <v>0.97903397027600847</v>
      </c>
      <c r="E284" s="1">
        <f t="shared" si="3"/>
        <v>126.55836092943471</v>
      </c>
      <c r="F284" s="1"/>
      <c r="G284" s="1"/>
      <c r="H284" s="1"/>
    </row>
    <row r="285" spans="1:8" ht="15.75" x14ac:dyDescent="0.5">
      <c r="A285" s="2">
        <v>1</v>
      </c>
      <c r="B285" s="2">
        <v>6</v>
      </c>
      <c r="C285" s="2">
        <v>24</v>
      </c>
      <c r="D285">
        <f>(PB_24_pooled!D285/CQ_24_pooled!E285)</f>
        <v>1.1256348569901096</v>
      </c>
      <c r="E285" s="1">
        <f t="shared" si="3"/>
        <v>145.50925384697851</v>
      </c>
      <c r="F285" s="1"/>
      <c r="G285" s="1"/>
      <c r="H285" s="1"/>
    </row>
    <row r="286" spans="1:8" ht="15.75" x14ac:dyDescent="0.5">
      <c r="A286" s="2">
        <v>1</v>
      </c>
      <c r="B286" s="2">
        <v>6</v>
      </c>
      <c r="C286" s="2">
        <v>24</v>
      </c>
      <c r="D286">
        <f>(PB_24_pooled!D286/CQ_24_pooled!E286)</f>
        <v>1.1056316590563167</v>
      </c>
      <c r="E286" s="1">
        <f t="shared" si="3"/>
        <v>142.92346824534695</v>
      </c>
      <c r="F286" s="1"/>
      <c r="G286" s="1"/>
      <c r="H286" s="1"/>
    </row>
    <row r="287" spans="1:8" ht="15.75" x14ac:dyDescent="0.5">
      <c r="A287" s="2">
        <v>1</v>
      </c>
      <c r="B287" s="2">
        <v>6</v>
      </c>
      <c r="C287" s="2">
        <v>24</v>
      </c>
      <c r="D287">
        <f>(PB_24_pooled!D287/CQ_24_pooled!E287)</f>
        <v>0.9527851458885942</v>
      </c>
      <c r="E287" s="1">
        <f t="shared" si="3"/>
        <v>123.16521187469948</v>
      </c>
      <c r="F287" s="1"/>
      <c r="G287" s="1"/>
      <c r="H287" s="1"/>
    </row>
    <row r="288" spans="1:8" ht="15.75" x14ac:dyDescent="0.5">
      <c r="A288" s="2">
        <v>1</v>
      </c>
      <c r="B288" s="2">
        <v>6</v>
      </c>
      <c r="C288" s="2">
        <v>24</v>
      </c>
      <c r="D288">
        <f>(PB_24_pooled!D288/CQ_24_pooled!E288)</f>
        <v>0.9699090272918125</v>
      </c>
      <c r="E288" s="1">
        <f t="shared" si="3"/>
        <v>125.37879222935292</v>
      </c>
      <c r="F288" s="1"/>
      <c r="G288" s="1"/>
      <c r="H288" s="1"/>
    </row>
    <row r="289" spans="1:8" ht="15.75" x14ac:dyDescent="0.5">
      <c r="A289" s="2">
        <v>1</v>
      </c>
      <c r="B289" s="2">
        <v>6</v>
      </c>
      <c r="C289" s="2">
        <v>24</v>
      </c>
      <c r="D289">
        <f>(PB_24_pooled!D289/CQ_24_pooled!E289)</f>
        <v>1.1144918444165621</v>
      </c>
      <c r="E289" s="1">
        <f t="shared" si="3"/>
        <v>144.06881209527231</v>
      </c>
      <c r="F289" s="1"/>
      <c r="G289" s="1"/>
      <c r="H289" s="1"/>
    </row>
    <row r="290" spans="1:8" ht="15.75" x14ac:dyDescent="0.5">
      <c r="A290" s="1">
        <v>0</v>
      </c>
      <c r="B290" s="1">
        <v>1</v>
      </c>
      <c r="C290" s="1">
        <v>48</v>
      </c>
      <c r="D290">
        <f>(PB_48_pooled!D2/CQ_48_pooled!E2)</f>
        <v>0.86045506912442393</v>
      </c>
      <c r="E290" s="1">
        <v>100</v>
      </c>
    </row>
    <row r="291" spans="1:8" ht="15.75" x14ac:dyDescent="0.5">
      <c r="A291" s="1">
        <v>0</v>
      </c>
      <c r="B291" s="1">
        <v>1</v>
      </c>
      <c r="C291" s="1">
        <v>48</v>
      </c>
      <c r="D291">
        <f>(PB_48_pooled!D3/CQ_48_pooled!E3)</f>
        <v>0.61953280318091453</v>
      </c>
      <c r="E291" s="1">
        <v>100</v>
      </c>
    </row>
    <row r="292" spans="1:8" ht="15.75" x14ac:dyDescent="0.5">
      <c r="A292" s="1">
        <v>0</v>
      </c>
      <c r="B292" s="1">
        <v>1</v>
      </c>
      <c r="C292" s="1">
        <v>48</v>
      </c>
      <c r="D292">
        <f>(PB_48_pooled!D4/CQ_48_pooled!E4)</f>
        <v>0.63637459322646739</v>
      </c>
      <c r="E292" s="1">
        <v>100</v>
      </c>
    </row>
    <row r="293" spans="1:8" ht="15.75" x14ac:dyDescent="0.5">
      <c r="A293" s="1">
        <v>0</v>
      </c>
      <c r="B293" s="1">
        <v>1</v>
      </c>
      <c r="C293" s="1">
        <v>48</v>
      </c>
      <c r="D293">
        <f>(PB_48_pooled!D5/CQ_48_pooled!E5)</f>
        <v>0.63372279987136881</v>
      </c>
      <c r="E293" s="1">
        <v>100</v>
      </c>
    </row>
    <row r="294" spans="1:8" ht="15.75" x14ac:dyDescent="0.5">
      <c r="A294" s="1">
        <v>0</v>
      </c>
      <c r="B294" s="1">
        <v>1</v>
      </c>
      <c r="C294" s="1">
        <v>48</v>
      </c>
      <c r="D294">
        <f>(PB_48_pooled!D6/CQ_48_pooled!E6)</f>
        <v>0.67895657242786356</v>
      </c>
      <c r="E294" s="1">
        <v>100</v>
      </c>
    </row>
    <row r="295" spans="1:8" ht="15.75" x14ac:dyDescent="0.5">
      <c r="A295" s="1">
        <v>0</v>
      </c>
      <c r="B295" s="1">
        <v>1</v>
      </c>
      <c r="C295" s="1">
        <v>48</v>
      </c>
      <c r="D295">
        <f>(PB_48_pooled!D7/CQ_48_pooled!E7)</f>
        <v>0.6484210526315789</v>
      </c>
      <c r="E295" s="1">
        <v>100</v>
      </c>
    </row>
    <row r="296" spans="1:8" ht="15.75" x14ac:dyDescent="0.5">
      <c r="A296" s="1">
        <v>0</v>
      </c>
      <c r="B296" s="1">
        <v>2</v>
      </c>
      <c r="C296" s="1">
        <v>48</v>
      </c>
      <c r="D296">
        <f>(PB_48_pooled!D8/CQ_48_pooled!E8)</f>
        <v>0.69876794393579744</v>
      </c>
      <c r="E296" s="1">
        <v>100</v>
      </c>
    </row>
    <row r="297" spans="1:8" ht="15.75" x14ac:dyDescent="0.5">
      <c r="A297" s="1">
        <v>0</v>
      </c>
      <c r="B297" s="1">
        <v>2</v>
      </c>
      <c r="C297" s="1">
        <v>48</v>
      </c>
      <c r="D297">
        <f>(PB_48_pooled!D9/CQ_48_pooled!E9)</f>
        <v>0.76007781260131846</v>
      </c>
      <c r="E297" s="1">
        <v>100</v>
      </c>
    </row>
    <row r="298" spans="1:8" ht="15.75" x14ac:dyDescent="0.5">
      <c r="A298" s="1">
        <v>0</v>
      </c>
      <c r="B298" s="1">
        <v>2</v>
      </c>
      <c r="C298" s="1">
        <v>48</v>
      </c>
      <c r="D298">
        <f>(PB_48_pooled!D10/CQ_48_pooled!E10)</f>
        <v>0.85502247308456147</v>
      </c>
      <c r="E298" s="1">
        <v>100</v>
      </c>
    </row>
    <row r="299" spans="1:8" ht="15.75" x14ac:dyDescent="0.5">
      <c r="A299" s="1">
        <v>0</v>
      </c>
      <c r="B299" s="1">
        <v>2</v>
      </c>
      <c r="C299" s="1">
        <v>48</v>
      </c>
      <c r="D299">
        <f>(PB_48_pooled!D11/CQ_48_pooled!E11)</f>
        <v>0.88902096390749941</v>
      </c>
      <c r="E299" s="1">
        <v>100</v>
      </c>
    </row>
    <row r="300" spans="1:8" ht="15.75" x14ac:dyDescent="0.5">
      <c r="A300" s="1">
        <v>0</v>
      </c>
      <c r="B300" s="1">
        <v>2</v>
      </c>
      <c r="C300" s="1">
        <v>48</v>
      </c>
      <c r="D300">
        <f>(PB_48_pooled!D12/CQ_48_pooled!E12)</f>
        <v>0.73870409536627568</v>
      </c>
      <c r="E300" s="1">
        <v>100</v>
      </c>
    </row>
    <row r="301" spans="1:8" ht="15.75" x14ac:dyDescent="0.5">
      <c r="A301" s="1">
        <v>0</v>
      </c>
      <c r="B301" s="1">
        <v>2</v>
      </c>
      <c r="C301" s="1">
        <v>48</v>
      </c>
      <c r="D301">
        <f>(PB_48_pooled!D13/CQ_48_pooled!E13)</f>
        <v>0.8379396984924623</v>
      </c>
      <c r="E301" s="1">
        <v>100</v>
      </c>
    </row>
    <row r="302" spans="1:8" ht="15.75" x14ac:dyDescent="0.5">
      <c r="A302" s="1">
        <v>0</v>
      </c>
      <c r="B302" s="1">
        <v>3</v>
      </c>
      <c r="C302" s="1">
        <v>48</v>
      </c>
      <c r="D302">
        <f>(PB_48_pooled!D14/CQ_48_pooled!E14)</f>
        <v>0.70630372492836679</v>
      </c>
      <c r="E302" s="1">
        <v>100</v>
      </c>
    </row>
    <row r="303" spans="1:8" ht="15.75" x14ac:dyDescent="0.5">
      <c r="A303" s="1">
        <v>0</v>
      </c>
      <c r="B303" s="1">
        <v>3</v>
      </c>
      <c r="C303" s="1">
        <v>48</v>
      </c>
      <c r="D303">
        <f>(PB_48_pooled!D15/CQ_48_pooled!E15)</f>
        <v>0.79674905964535192</v>
      </c>
      <c r="E303" s="1">
        <v>100</v>
      </c>
    </row>
    <row r="304" spans="1:8" ht="15.75" x14ac:dyDescent="0.5">
      <c r="A304" s="1">
        <v>0</v>
      </c>
      <c r="B304" s="1">
        <v>3</v>
      </c>
      <c r="C304" s="1">
        <v>48</v>
      </c>
      <c r="D304">
        <f>(PB_48_pooled!D16/CQ_48_pooled!E16)</f>
        <v>0.50539999999999996</v>
      </c>
      <c r="E304" s="1">
        <v>100</v>
      </c>
    </row>
    <row r="305" spans="1:5" ht="15.75" x14ac:dyDescent="0.5">
      <c r="A305" s="1">
        <v>0</v>
      </c>
      <c r="B305" s="1">
        <v>3</v>
      </c>
      <c r="C305" s="1">
        <v>48</v>
      </c>
      <c r="D305">
        <f>(PB_48_pooled!D17/CQ_48_pooled!E17)</f>
        <v>0.64033445650817422</v>
      </c>
      <c r="E305" s="1">
        <v>100</v>
      </c>
    </row>
    <row r="306" spans="1:5" ht="15.75" x14ac:dyDescent="0.5">
      <c r="A306" s="1">
        <v>0</v>
      </c>
      <c r="B306" s="1">
        <v>3</v>
      </c>
      <c r="C306" s="1">
        <v>48</v>
      </c>
      <c r="D306">
        <f>(PB_48_pooled!D18/CQ_48_pooled!E18)</f>
        <v>0.68795152645071078</v>
      </c>
      <c r="E306" s="1">
        <v>100</v>
      </c>
    </row>
    <row r="307" spans="1:5" ht="15.75" x14ac:dyDescent="0.5">
      <c r="A307" s="1">
        <v>0</v>
      </c>
      <c r="B307" s="1">
        <v>3</v>
      </c>
      <c r="C307" s="1">
        <v>48</v>
      </c>
      <c r="D307">
        <f>(PB_48_pooled!D19/CQ_48_pooled!E19)</f>
        <v>0.70751276440554345</v>
      </c>
      <c r="E307" s="1">
        <v>100</v>
      </c>
    </row>
    <row r="308" spans="1:5" ht="15.75" x14ac:dyDescent="0.5">
      <c r="A308" s="1">
        <v>0</v>
      </c>
      <c r="B308" s="1">
        <v>4</v>
      </c>
      <c r="C308" s="1">
        <v>48</v>
      </c>
      <c r="D308">
        <f>(PB_48_pooled!D20/CQ_48_pooled!E20)</f>
        <v>0.74051553205551879</v>
      </c>
      <c r="E308" s="1">
        <v>100</v>
      </c>
    </row>
    <row r="309" spans="1:5" ht="15.75" x14ac:dyDescent="0.5">
      <c r="A309" s="1">
        <v>0</v>
      </c>
      <c r="B309" s="1">
        <v>4</v>
      </c>
      <c r="C309" s="1">
        <v>48</v>
      </c>
      <c r="D309">
        <f>(PB_48_pooled!D21/CQ_48_pooled!E21)</f>
        <v>0.45625881878653496</v>
      </c>
      <c r="E309" s="1">
        <v>100</v>
      </c>
    </row>
    <row r="310" spans="1:5" ht="15.75" x14ac:dyDescent="0.5">
      <c r="A310" s="1">
        <v>0</v>
      </c>
      <c r="B310" s="1">
        <v>4</v>
      </c>
      <c r="C310" s="1">
        <v>48</v>
      </c>
      <c r="D310">
        <f>(PB_48_pooled!D22/CQ_48_pooled!E22)</f>
        <v>0.70951156812339333</v>
      </c>
      <c r="E310" s="1">
        <v>100</v>
      </c>
    </row>
    <row r="311" spans="1:5" ht="15.75" x14ac:dyDescent="0.5">
      <c r="A311" s="1">
        <v>0</v>
      </c>
      <c r="B311" s="1">
        <v>4</v>
      </c>
      <c r="C311" s="1">
        <v>48</v>
      </c>
      <c r="D311">
        <f>(PB_48_pooled!D23/CQ_48_pooled!E23)</f>
        <v>0.66268687707641194</v>
      </c>
      <c r="E311" s="1">
        <v>100</v>
      </c>
    </row>
    <row r="312" spans="1:5" ht="15.75" x14ac:dyDescent="0.5">
      <c r="A312" s="1">
        <v>0</v>
      </c>
      <c r="B312" s="1">
        <v>4</v>
      </c>
      <c r="C312" s="1">
        <v>48</v>
      </c>
      <c r="D312">
        <f>(PB_48_pooled!D24/CQ_48_pooled!E24)</f>
        <v>0.65600000000000003</v>
      </c>
      <c r="E312" s="1">
        <v>100</v>
      </c>
    </row>
    <row r="313" spans="1:5" ht="15.75" x14ac:dyDescent="0.5">
      <c r="A313" s="1">
        <v>0</v>
      </c>
      <c r="B313" s="1">
        <v>4</v>
      </c>
      <c r="C313" s="1">
        <v>48</v>
      </c>
      <c r="D313">
        <f>(PB_48_pooled!D25/CQ_48_pooled!E25)</f>
        <v>0.82998335680450641</v>
      </c>
      <c r="E313" s="1">
        <v>100</v>
      </c>
    </row>
    <row r="314" spans="1:5" ht="15.75" x14ac:dyDescent="0.5">
      <c r="A314" s="1">
        <v>0</v>
      </c>
      <c r="B314" s="1">
        <v>5</v>
      </c>
      <c r="C314" s="1">
        <v>48</v>
      </c>
      <c r="D314">
        <f>(PB_48_pooled!D26/CQ_48_pooled!E26)</f>
        <v>0.93701123275984644</v>
      </c>
      <c r="E314" s="1">
        <v>100</v>
      </c>
    </row>
    <row r="315" spans="1:5" ht="15.75" x14ac:dyDescent="0.5">
      <c r="A315" s="1">
        <v>0</v>
      </c>
      <c r="B315" s="1">
        <v>5</v>
      </c>
      <c r="C315" s="1">
        <v>48</v>
      </c>
      <c r="D315">
        <f>(PB_48_pooled!D27/CQ_48_pooled!E27)</f>
        <v>0.94041944709246905</v>
      </c>
      <c r="E315" s="1">
        <v>100</v>
      </c>
    </row>
    <row r="316" spans="1:5" ht="15.75" x14ac:dyDescent="0.5">
      <c r="A316" s="1">
        <v>0</v>
      </c>
      <c r="B316" s="1">
        <v>5</v>
      </c>
      <c r="C316" s="1">
        <v>48</v>
      </c>
      <c r="D316">
        <f>(PB_48_pooled!D28/CQ_48_pooled!E28)</f>
        <v>0.75891811308699819</v>
      </c>
      <c r="E316" s="1">
        <v>100</v>
      </c>
    </row>
    <row r="317" spans="1:5" ht="15.75" x14ac:dyDescent="0.5">
      <c r="A317" s="1">
        <v>0</v>
      </c>
      <c r="B317" s="1">
        <v>5</v>
      </c>
      <c r="C317" s="1">
        <v>48</v>
      </c>
      <c r="D317">
        <f>(PB_48_pooled!D29/CQ_48_pooled!E29)</f>
        <v>0.63561357702349874</v>
      </c>
      <c r="E317" s="1">
        <v>100</v>
      </c>
    </row>
    <row r="318" spans="1:5" ht="15.75" x14ac:dyDescent="0.5">
      <c r="A318" s="1">
        <v>0</v>
      </c>
      <c r="B318" s="1">
        <v>5</v>
      </c>
      <c r="C318" s="1">
        <v>48</v>
      </c>
      <c r="D318">
        <f>(PB_48_pooled!D30/CQ_48_pooled!E30)</f>
        <v>0.85888046037143606</v>
      </c>
      <c r="E318" s="1">
        <v>100</v>
      </c>
    </row>
    <row r="319" spans="1:5" ht="15.75" x14ac:dyDescent="0.5">
      <c r="A319" s="1">
        <v>0</v>
      </c>
      <c r="B319" s="1">
        <v>5</v>
      </c>
      <c r="C319" s="1">
        <v>48</v>
      </c>
      <c r="D319">
        <f>(PB_48_pooled!D31/CQ_48_pooled!E31)</f>
        <v>0.76831730198313741</v>
      </c>
      <c r="E319" s="1">
        <v>100</v>
      </c>
    </row>
    <row r="320" spans="1:5" ht="15.75" x14ac:dyDescent="0.5">
      <c r="A320" s="1">
        <v>0</v>
      </c>
      <c r="B320" s="1">
        <v>6</v>
      </c>
      <c r="C320" s="1">
        <v>48</v>
      </c>
      <c r="D320">
        <f>(PB_48_pooled!D32/CQ_48_pooled!E32)</f>
        <v>0.74858182596596379</v>
      </c>
      <c r="E320" s="1">
        <v>100</v>
      </c>
    </row>
    <row r="321" spans="1:5" ht="15.75" x14ac:dyDescent="0.5">
      <c r="A321" s="1">
        <v>0</v>
      </c>
      <c r="B321" s="1">
        <v>6</v>
      </c>
      <c r="C321" s="1">
        <v>48</v>
      </c>
      <c r="D321">
        <f>(PB_48_pooled!D33/CQ_48_pooled!E33)</f>
        <v>0.81585932315859322</v>
      </c>
      <c r="E321" s="1">
        <v>100</v>
      </c>
    </row>
    <row r="322" spans="1:5" ht="15.75" x14ac:dyDescent="0.5">
      <c r="A322" s="1">
        <v>0</v>
      </c>
      <c r="B322" s="1">
        <v>6</v>
      </c>
      <c r="C322" s="1">
        <v>48</v>
      </c>
      <c r="D322">
        <f>(PB_48_pooled!D34/CQ_48_pooled!E34)</f>
        <v>1.023039088791095</v>
      </c>
      <c r="E322" s="1">
        <v>100</v>
      </c>
    </row>
    <row r="323" spans="1:5" ht="15.75" x14ac:dyDescent="0.5">
      <c r="A323" s="1">
        <v>0</v>
      </c>
      <c r="B323" s="1">
        <v>6</v>
      </c>
      <c r="C323" s="1">
        <v>48</v>
      </c>
      <c r="D323">
        <f>(PB_48_pooled!D35/CQ_48_pooled!E35)</f>
        <v>0.94500889001777999</v>
      </c>
      <c r="E323" s="1">
        <v>100</v>
      </c>
    </row>
    <row r="324" spans="1:5" ht="15.75" x14ac:dyDescent="0.5">
      <c r="A324" s="1">
        <v>0</v>
      </c>
      <c r="B324" s="1">
        <v>6</v>
      </c>
      <c r="C324" s="1">
        <v>48</v>
      </c>
      <c r="D324">
        <f>(PB_48_pooled!D36/CQ_48_pooled!E36)</f>
        <v>0.87493255638286394</v>
      </c>
      <c r="E324" s="1">
        <v>100</v>
      </c>
    </row>
    <row r="325" spans="1:5" ht="15.75" x14ac:dyDescent="0.5">
      <c r="A325" s="1">
        <v>0</v>
      </c>
      <c r="B325" s="1">
        <v>6</v>
      </c>
      <c r="C325" s="1">
        <v>48</v>
      </c>
      <c r="D325">
        <f>(PB_48_pooled!D37/CQ_48_pooled!E37)</f>
        <v>0.81377890785809415</v>
      </c>
      <c r="E325" s="1">
        <v>100</v>
      </c>
    </row>
    <row r="326" spans="1:5" ht="15.75" x14ac:dyDescent="0.5">
      <c r="A326" s="1">
        <v>0.6</v>
      </c>
      <c r="B326" s="1">
        <v>1</v>
      </c>
      <c r="C326" s="1">
        <v>48</v>
      </c>
      <c r="D326">
        <f>(PB_48_pooled!D38/CQ_48_pooled!E38)</f>
        <v>1.1486712506968966</v>
      </c>
      <c r="E326" s="1">
        <f>(1-(AVERAGE($D$290:$D$325)-D326)/AVERAGE($D$290:$D$325))*100</f>
        <v>152.72308771001866</v>
      </c>
    </row>
    <row r="327" spans="1:5" ht="15.75" x14ac:dyDescent="0.5">
      <c r="A327" s="1">
        <v>0.6</v>
      </c>
      <c r="B327" s="1">
        <v>1</v>
      </c>
      <c r="C327" s="1">
        <v>48</v>
      </c>
      <c r="D327">
        <f>(PB_48_pooled!D39/CQ_48_pooled!E39)</f>
        <v>1.1293254664327859</v>
      </c>
      <c r="E327" s="1">
        <f t="shared" ref="E327:E390" si="4">(1-(AVERAGE($D$290:$D$325)-D327)/AVERAGE($D$290:$D$325))*100</f>
        <v>150.15094367386004</v>
      </c>
    </row>
    <row r="328" spans="1:5" ht="15.75" x14ac:dyDescent="0.5">
      <c r="A328" s="1">
        <v>0.6</v>
      </c>
      <c r="B328" s="1">
        <v>1</v>
      </c>
      <c r="C328" s="1">
        <v>48</v>
      </c>
      <c r="D328">
        <f>(PB_48_pooled!D40/CQ_48_pooled!E40)</f>
        <v>1.0971428571428572</v>
      </c>
      <c r="E328" s="1">
        <f t="shared" si="4"/>
        <v>145.87206278575465</v>
      </c>
    </row>
    <row r="329" spans="1:5" ht="15.75" x14ac:dyDescent="0.5">
      <c r="A329" s="1">
        <v>0.6</v>
      </c>
      <c r="B329" s="1">
        <v>1</v>
      </c>
      <c r="C329" s="1">
        <v>48</v>
      </c>
      <c r="D329">
        <f>(PB_48_pooled!D41/CQ_48_pooled!E41)</f>
        <v>1.0381071372794002</v>
      </c>
      <c r="E329" s="1">
        <f t="shared" si="4"/>
        <v>138.02289147824541</v>
      </c>
    </row>
    <row r="330" spans="1:5" ht="15.75" x14ac:dyDescent="0.5">
      <c r="A330" s="1">
        <v>0.6</v>
      </c>
      <c r="B330" s="1">
        <v>1</v>
      </c>
      <c r="C330" s="1">
        <v>48</v>
      </c>
      <c r="D330">
        <f>(PB_48_pooled!D42/CQ_48_pooled!E42)</f>
        <v>0.98950166112956806</v>
      </c>
      <c r="E330" s="1">
        <f t="shared" si="4"/>
        <v>131.5604868583732</v>
      </c>
    </row>
    <row r="331" spans="1:5" ht="15.75" x14ac:dyDescent="0.5">
      <c r="A331" s="1">
        <v>0.6</v>
      </c>
      <c r="B331" s="1">
        <v>1</v>
      </c>
      <c r="C331" s="1">
        <v>48</v>
      </c>
      <c r="D331">
        <f>(PB_48_pooled!D43/CQ_48_pooled!E43)</f>
        <v>1.0897776302688351</v>
      </c>
      <c r="E331" s="1">
        <f t="shared" si="4"/>
        <v>144.89280941869856</v>
      </c>
    </row>
    <row r="332" spans="1:5" ht="15.75" x14ac:dyDescent="0.5">
      <c r="A332" s="1">
        <v>0.6</v>
      </c>
      <c r="B332" s="1">
        <v>2</v>
      </c>
      <c r="C332" s="1">
        <v>48</v>
      </c>
      <c r="D332">
        <f>(PB_48_pooled!D44/CQ_48_pooled!E44)</f>
        <v>1.1223845242795105</v>
      </c>
      <c r="E332" s="1">
        <f t="shared" si="4"/>
        <v>149.22810163648711</v>
      </c>
    </row>
    <row r="333" spans="1:5" ht="15.75" x14ac:dyDescent="0.5">
      <c r="A333" s="1">
        <v>0.6</v>
      </c>
      <c r="B333" s="1">
        <v>2</v>
      </c>
      <c r="C333" s="1">
        <v>48</v>
      </c>
      <c r="D333">
        <f>(PB_48_pooled!D45/CQ_48_pooled!E45)</f>
        <v>1.1623432155074116</v>
      </c>
      <c r="E333" s="1">
        <f t="shared" si="4"/>
        <v>154.54086166375674</v>
      </c>
    </row>
    <row r="334" spans="1:5" ht="15.75" x14ac:dyDescent="0.5">
      <c r="A334" s="1">
        <v>0.6</v>
      </c>
      <c r="B334" s="1">
        <v>2</v>
      </c>
      <c r="C334" s="1">
        <v>48</v>
      </c>
      <c r="D334">
        <f>(PB_48_pooled!D46/CQ_48_pooled!E46)</f>
        <v>1.0452163315051797</v>
      </c>
      <c r="E334" s="1">
        <f t="shared" si="4"/>
        <v>138.96810368986172</v>
      </c>
    </row>
    <row r="335" spans="1:5" ht="15.75" x14ac:dyDescent="0.5">
      <c r="A335" s="1">
        <v>0.6</v>
      </c>
      <c r="B335" s="1">
        <v>2</v>
      </c>
      <c r="C335" s="1">
        <v>48</v>
      </c>
      <c r="D335">
        <f>(PB_48_pooled!D47/CQ_48_pooled!E47)</f>
        <v>0.64581935310696548</v>
      </c>
      <c r="E335" s="1">
        <f t="shared" si="4"/>
        <v>85.865756324573312</v>
      </c>
    </row>
    <row r="336" spans="1:5" ht="15.75" x14ac:dyDescent="0.5">
      <c r="A336" s="1">
        <v>0.6</v>
      </c>
      <c r="B336" s="1">
        <v>2</v>
      </c>
      <c r="C336" s="1">
        <v>48</v>
      </c>
      <c r="D336">
        <f>(PB_48_pooled!D48/CQ_48_pooled!E48)</f>
        <v>1.0066551311060827</v>
      </c>
      <c r="E336" s="1">
        <f t="shared" si="4"/>
        <v>133.84114888257292</v>
      </c>
    </row>
    <row r="337" spans="1:5" ht="15.75" x14ac:dyDescent="0.5">
      <c r="A337" s="1">
        <v>0.6</v>
      </c>
      <c r="B337" s="1">
        <v>2</v>
      </c>
      <c r="C337" s="1">
        <v>48</v>
      </c>
      <c r="D337">
        <f>(PB_48_pooled!D49/CQ_48_pooled!E49)</f>
        <v>0.74705251875669887</v>
      </c>
      <c r="E337" s="1">
        <f t="shared" si="4"/>
        <v>99.325344198220492</v>
      </c>
    </row>
    <row r="338" spans="1:5" ht="15.75" x14ac:dyDescent="0.5">
      <c r="A338" s="1">
        <v>0.6</v>
      </c>
      <c r="B338" s="1">
        <v>3</v>
      </c>
      <c r="C338" s="1">
        <v>48</v>
      </c>
      <c r="D338">
        <f>(PB_48_pooled!D50/CQ_48_pooled!E50)</f>
        <v>0.64250065668505385</v>
      </c>
      <c r="E338" s="1">
        <f t="shared" si="4"/>
        <v>85.424514703509828</v>
      </c>
    </row>
    <row r="339" spans="1:5" ht="15.75" x14ac:dyDescent="0.5">
      <c r="A339" s="1">
        <v>0.6</v>
      </c>
      <c r="B339" s="1">
        <v>3</v>
      </c>
      <c r="C339" s="1">
        <v>48</v>
      </c>
      <c r="D339">
        <f>(PB_48_pooled!D51/CQ_48_pooled!E51)</f>
        <v>0.62304606446258126</v>
      </c>
      <c r="E339" s="1">
        <f t="shared" si="4"/>
        <v>82.837903963010547</v>
      </c>
    </row>
    <row r="340" spans="1:5" ht="15.75" x14ac:dyDescent="0.5">
      <c r="A340" s="1">
        <v>0.6</v>
      </c>
      <c r="B340" s="1">
        <v>3</v>
      </c>
      <c r="C340" s="1">
        <v>48</v>
      </c>
      <c r="D340">
        <f>(PB_48_pooled!D52/CQ_48_pooled!E52)</f>
        <v>0.68289011540391364</v>
      </c>
      <c r="E340" s="1">
        <f t="shared" si="4"/>
        <v>90.794547985650581</v>
      </c>
    </row>
    <row r="341" spans="1:5" ht="15.75" x14ac:dyDescent="0.5">
      <c r="A341" s="1">
        <v>0.6</v>
      </c>
      <c r="B341" s="1">
        <v>3</v>
      </c>
      <c r="C341" s="1">
        <v>48</v>
      </c>
      <c r="D341">
        <f>(PB_48_pooled!D53/CQ_48_pooled!E53)</f>
        <v>0.68922833816170659</v>
      </c>
      <c r="E341" s="1">
        <f t="shared" si="4"/>
        <v>91.637254677906327</v>
      </c>
    </row>
    <row r="342" spans="1:5" ht="15.75" x14ac:dyDescent="0.5">
      <c r="A342" s="1">
        <v>0.6</v>
      </c>
      <c r="B342" s="1">
        <v>3</v>
      </c>
      <c r="C342" s="1">
        <v>48</v>
      </c>
      <c r="D342">
        <f>(PB_48_pooled!D54/CQ_48_pooled!E54)</f>
        <v>0.80060597316404558</v>
      </c>
      <c r="E342" s="1">
        <f t="shared" si="4"/>
        <v>106.44561373544936</v>
      </c>
    </row>
    <row r="343" spans="1:5" ht="15.75" x14ac:dyDescent="0.5">
      <c r="A343" s="1">
        <v>0.6</v>
      </c>
      <c r="B343" s="1">
        <v>3</v>
      </c>
      <c r="C343" s="1">
        <v>48</v>
      </c>
      <c r="D343">
        <f>(PB_48_pooled!D55/CQ_48_pooled!E55)</f>
        <v>0.76240139056023537</v>
      </c>
      <c r="E343" s="1">
        <f t="shared" si="4"/>
        <v>101.36607351331317</v>
      </c>
    </row>
    <row r="344" spans="1:5" ht="15.75" x14ac:dyDescent="0.5">
      <c r="A344" s="1">
        <v>0.6</v>
      </c>
      <c r="B344" s="1">
        <v>4</v>
      </c>
      <c r="C344" s="1">
        <v>48</v>
      </c>
      <c r="D344">
        <f>(PB_48_pooled!D56/CQ_48_pooled!E56)</f>
        <v>0.52379787103878628</v>
      </c>
      <c r="E344" s="1">
        <f t="shared" si="4"/>
        <v>69.642230666471505</v>
      </c>
    </row>
    <row r="345" spans="1:5" ht="15.75" x14ac:dyDescent="0.5">
      <c r="A345" s="1">
        <v>0.6</v>
      </c>
      <c r="B345" s="1">
        <v>4</v>
      </c>
      <c r="C345" s="1">
        <v>48</v>
      </c>
      <c r="D345">
        <f>(PB_48_pooled!D57/CQ_48_pooled!E57)</f>
        <v>0.57373065609412965</v>
      </c>
      <c r="E345" s="1">
        <f t="shared" si="4"/>
        <v>76.281109376969482</v>
      </c>
    </row>
    <row r="346" spans="1:5" ht="15.75" x14ac:dyDescent="0.5">
      <c r="A346" s="1">
        <v>0.6</v>
      </c>
      <c r="B346" s="1">
        <v>4</v>
      </c>
      <c r="C346" s="1">
        <v>48</v>
      </c>
      <c r="D346">
        <f>(PB_48_pooled!D58/CQ_48_pooled!E58)</f>
        <v>0.78097312999273782</v>
      </c>
      <c r="E346" s="1">
        <f t="shared" si="4"/>
        <v>103.83530340703334</v>
      </c>
    </row>
    <row r="347" spans="1:5" ht="15.75" x14ac:dyDescent="0.5">
      <c r="A347" s="1">
        <v>0.6</v>
      </c>
      <c r="B347" s="1">
        <v>4</v>
      </c>
      <c r="C347" s="1">
        <v>48</v>
      </c>
      <c r="D347">
        <f>(PB_48_pooled!D59/CQ_48_pooled!E59)</f>
        <v>0.82719260222511193</v>
      </c>
      <c r="E347" s="1">
        <f t="shared" si="4"/>
        <v>109.98047375701212</v>
      </c>
    </row>
    <row r="348" spans="1:5" ht="15.75" x14ac:dyDescent="0.5">
      <c r="A348" s="1">
        <v>0.6</v>
      </c>
      <c r="B348" s="1">
        <v>4</v>
      </c>
      <c r="C348" s="1">
        <v>48</v>
      </c>
      <c r="D348">
        <f>(PB_48_pooled!D60/CQ_48_pooled!E60)</f>
        <v>0.58037882467217095</v>
      </c>
      <c r="E348" s="1">
        <f t="shared" si="4"/>
        <v>77.165025320925778</v>
      </c>
    </row>
    <row r="349" spans="1:5" ht="15.75" x14ac:dyDescent="0.5">
      <c r="A349" s="1">
        <v>0.6</v>
      </c>
      <c r="B349" s="1">
        <v>4</v>
      </c>
      <c r="C349" s="1">
        <v>48</v>
      </c>
      <c r="D349">
        <f>(PB_48_pooled!D61/CQ_48_pooled!E61)</f>
        <v>0.70163004961020548</v>
      </c>
      <c r="E349" s="1">
        <f t="shared" si="4"/>
        <v>93.286140435388589</v>
      </c>
    </row>
    <row r="350" spans="1:5" ht="15.75" x14ac:dyDescent="0.5">
      <c r="A350" s="1">
        <v>0.6</v>
      </c>
      <c r="B350" s="1">
        <v>5</v>
      </c>
      <c r="C350" s="1">
        <v>48</v>
      </c>
      <c r="D350">
        <f>(PB_48_pooled!D62/CQ_48_pooled!E62)</f>
        <v>0.84334245693125098</v>
      </c>
      <c r="E350" s="1">
        <f t="shared" si="4"/>
        <v>112.12769880098649</v>
      </c>
    </row>
    <row r="351" spans="1:5" ht="15.75" x14ac:dyDescent="0.5">
      <c r="A351" s="1">
        <v>0.6</v>
      </c>
      <c r="B351" s="1">
        <v>5</v>
      </c>
      <c r="C351" s="1">
        <v>48</v>
      </c>
      <c r="D351">
        <f>(PB_48_pooled!D63/CQ_48_pooled!E63)</f>
        <v>0.8029677221967263</v>
      </c>
      <c r="E351" s="1">
        <f t="shared" si="4"/>
        <v>106.75962316543057</v>
      </c>
    </row>
    <row r="352" spans="1:5" ht="15.75" x14ac:dyDescent="0.5">
      <c r="A352" s="1">
        <v>0.6</v>
      </c>
      <c r="B352" s="1">
        <v>5</v>
      </c>
      <c r="C352" s="1">
        <v>48</v>
      </c>
      <c r="D352">
        <f>(PB_48_pooled!D64/CQ_48_pooled!E64)</f>
        <v>0.7378894998690757</v>
      </c>
      <c r="E352" s="1">
        <f t="shared" si="4"/>
        <v>98.107063043874533</v>
      </c>
    </row>
    <row r="353" spans="1:5" ht="15.75" x14ac:dyDescent="0.5">
      <c r="A353" s="1">
        <v>0.6</v>
      </c>
      <c r="B353" s="1">
        <v>5</v>
      </c>
      <c r="C353" s="1">
        <v>48</v>
      </c>
      <c r="D353">
        <f>(PB_48_pooled!D65/CQ_48_pooled!E65)</f>
        <v>0.70382815312612501</v>
      </c>
      <c r="E353" s="1">
        <f t="shared" si="4"/>
        <v>93.578392161767056</v>
      </c>
    </row>
    <row r="354" spans="1:5" ht="15.75" x14ac:dyDescent="0.5">
      <c r="A354" s="1">
        <v>0.6</v>
      </c>
      <c r="B354" s="1">
        <v>5</v>
      </c>
      <c r="C354" s="1">
        <v>48</v>
      </c>
      <c r="D354">
        <f>(PB_48_pooled!D66/CQ_48_pooled!E66)</f>
        <v>0.81424825174825177</v>
      </c>
      <c r="E354" s="1">
        <f t="shared" si="4"/>
        <v>108.25944071816194</v>
      </c>
    </row>
    <row r="355" spans="1:5" ht="15.75" x14ac:dyDescent="0.5">
      <c r="A355" s="1">
        <v>0.6</v>
      </c>
      <c r="B355" s="1">
        <v>5</v>
      </c>
      <c r="C355" s="1">
        <v>48</v>
      </c>
      <c r="D355">
        <f>(PB_48_pooled!D67/CQ_48_pooled!E67)</f>
        <v>0.89419087136929465</v>
      </c>
      <c r="E355" s="1">
        <f t="shared" si="4"/>
        <v>118.88831621299647</v>
      </c>
    </row>
    <row r="356" spans="1:5" ht="15.75" x14ac:dyDescent="0.5">
      <c r="A356" s="1">
        <v>0.6</v>
      </c>
      <c r="B356" s="1">
        <v>6</v>
      </c>
      <c r="C356" s="1">
        <v>48</v>
      </c>
      <c r="D356">
        <f>(PB_48_pooled!D68/CQ_48_pooled!E68)</f>
        <v>0.87009025041311805</v>
      </c>
      <c r="E356" s="1">
        <f t="shared" si="4"/>
        <v>115.68398664879524</v>
      </c>
    </row>
    <row r="357" spans="1:5" ht="15.75" x14ac:dyDescent="0.5">
      <c r="A357" s="1">
        <v>0.6</v>
      </c>
      <c r="B357" s="1">
        <v>6</v>
      </c>
      <c r="C357" s="1">
        <v>48</v>
      </c>
      <c r="D357">
        <f>(PB_48_pooled!D69/CQ_48_pooled!E69)</f>
        <v>0.89952025586353945</v>
      </c>
      <c r="E357" s="1">
        <f t="shared" si="4"/>
        <v>119.59689149514196</v>
      </c>
    </row>
    <row r="358" spans="1:5" ht="15.75" x14ac:dyDescent="0.5">
      <c r="A358" s="1">
        <v>0.6</v>
      </c>
      <c r="B358" s="1">
        <v>6</v>
      </c>
      <c r="C358" s="1">
        <v>48</v>
      </c>
      <c r="D358">
        <f>(PB_48_pooled!D70/CQ_48_pooled!E70)</f>
        <v>0.74213992792344974</v>
      </c>
      <c r="E358" s="1">
        <f t="shared" si="4"/>
        <v>98.672184262116446</v>
      </c>
    </row>
    <row r="359" spans="1:5" ht="15.75" x14ac:dyDescent="0.5">
      <c r="A359" s="1">
        <v>0.6</v>
      </c>
      <c r="B359" s="1">
        <v>6</v>
      </c>
      <c r="C359" s="1">
        <v>48</v>
      </c>
      <c r="D359">
        <f>(PB_48_pooled!D71/CQ_48_pooled!E71)</f>
        <v>0.77500326840109823</v>
      </c>
      <c r="E359" s="1">
        <f t="shared" si="4"/>
        <v>103.04157265515501</v>
      </c>
    </row>
    <row r="360" spans="1:5" ht="15.75" x14ac:dyDescent="0.5">
      <c r="A360" s="1">
        <v>0.6</v>
      </c>
      <c r="B360" s="1">
        <v>6</v>
      </c>
      <c r="C360" s="1">
        <v>48</v>
      </c>
      <c r="D360">
        <f>(PB_48_pooled!D72/CQ_48_pooled!E72)</f>
        <v>0.90688116486613435</v>
      </c>
      <c r="E360" s="1">
        <f t="shared" si="4"/>
        <v>120.57557077395802</v>
      </c>
    </row>
    <row r="361" spans="1:5" ht="15.75" x14ac:dyDescent="0.5">
      <c r="A361" s="1">
        <v>0.6</v>
      </c>
      <c r="B361" s="1">
        <v>6</v>
      </c>
      <c r="C361" s="1">
        <v>48</v>
      </c>
      <c r="D361">
        <f>(PB_48_pooled!D73/CQ_48_pooled!E73)</f>
        <v>0.85121280320080017</v>
      </c>
      <c r="E361" s="1">
        <f t="shared" si="4"/>
        <v>113.17411097758038</v>
      </c>
    </row>
    <row r="362" spans="1:5" ht="15.75" x14ac:dyDescent="0.5">
      <c r="A362" s="1">
        <v>300</v>
      </c>
      <c r="B362" s="1">
        <v>1</v>
      </c>
      <c r="C362" s="1">
        <v>48</v>
      </c>
      <c r="D362">
        <f>(PB_48_pooled!D74/CQ_48_pooled!E74)</f>
        <v>0.86873695198329859</v>
      </c>
      <c r="E362" s="1">
        <f t="shared" si="4"/>
        <v>115.5040570869909</v>
      </c>
    </row>
    <row r="363" spans="1:5" ht="15.75" x14ac:dyDescent="0.5">
      <c r="A363" s="1">
        <v>300</v>
      </c>
      <c r="B363" s="1">
        <v>1</v>
      </c>
      <c r="C363" s="1">
        <v>48</v>
      </c>
      <c r="D363">
        <f>(PB_48_pooled!D75/CQ_48_pooled!E75)</f>
        <v>0.94666666666666666</v>
      </c>
      <c r="E363" s="1">
        <f t="shared" si="4"/>
        <v>125.86530417451401</v>
      </c>
    </row>
    <row r="364" spans="1:5" ht="15.75" x14ac:dyDescent="0.5">
      <c r="A364" s="1">
        <v>300</v>
      </c>
      <c r="B364" s="1">
        <v>1</v>
      </c>
      <c r="C364" s="1">
        <v>48</v>
      </c>
      <c r="D364">
        <f>(PB_48_pooled!D76/CQ_48_pooled!E76)</f>
        <v>0.93164277839029763</v>
      </c>
      <c r="E364" s="1">
        <f t="shared" si="4"/>
        <v>123.86778346910296</v>
      </c>
    </row>
    <row r="365" spans="1:5" ht="15.75" x14ac:dyDescent="0.5">
      <c r="A365" s="1">
        <v>300</v>
      </c>
      <c r="B365" s="1">
        <v>1</v>
      </c>
      <c r="C365" s="1">
        <v>48</v>
      </c>
      <c r="D365">
        <f>(PB_48_pooled!D77/CQ_48_pooled!E77)</f>
        <v>0.91443433029908971</v>
      </c>
      <c r="E365" s="1">
        <f t="shared" si="4"/>
        <v>121.57981175779535</v>
      </c>
    </row>
    <row r="366" spans="1:5" ht="15.75" x14ac:dyDescent="0.5">
      <c r="A366" s="1">
        <v>300</v>
      </c>
      <c r="B366" s="1">
        <v>1</v>
      </c>
      <c r="C366" s="1">
        <v>48</v>
      </c>
      <c r="D366">
        <f>(PB_48_pooled!D78/CQ_48_pooled!E78)</f>
        <v>0.96743388834476007</v>
      </c>
      <c r="E366" s="1">
        <f t="shared" si="4"/>
        <v>128.62643728018946</v>
      </c>
    </row>
    <row r="367" spans="1:5" ht="15.75" x14ac:dyDescent="0.5">
      <c r="A367" s="1">
        <v>300</v>
      </c>
      <c r="B367" s="1">
        <v>1</v>
      </c>
      <c r="C367" s="1">
        <v>48</v>
      </c>
      <c r="D367">
        <f>(PB_48_pooled!D79/CQ_48_pooled!E79)</f>
        <v>0.84044233807266988</v>
      </c>
      <c r="E367" s="1">
        <f t="shared" si="4"/>
        <v>111.74210970703133</v>
      </c>
    </row>
    <row r="368" spans="1:5" ht="15.75" x14ac:dyDescent="0.5">
      <c r="A368" s="1">
        <v>300</v>
      </c>
      <c r="B368" s="1">
        <v>2</v>
      </c>
      <c r="C368" s="1">
        <v>48</v>
      </c>
      <c r="D368">
        <f>(PB_48_pooled!D80/CQ_48_pooled!E80)</f>
        <v>0.83333333333333337</v>
      </c>
      <c r="E368" s="1">
        <f t="shared" si="4"/>
        <v>110.79692268883275</v>
      </c>
    </row>
    <row r="369" spans="1:5" ht="15.75" x14ac:dyDescent="0.5">
      <c r="A369" s="1">
        <v>300</v>
      </c>
      <c r="B369" s="1">
        <v>2</v>
      </c>
      <c r="C369" s="1">
        <v>48</v>
      </c>
      <c r="D369">
        <f>(PB_48_pooled!D81/CQ_48_pooled!E81)</f>
        <v>0.85773871592432593</v>
      </c>
      <c r="E369" s="1">
        <f t="shared" si="4"/>
        <v>114.04177223458345</v>
      </c>
    </row>
    <row r="370" spans="1:5" ht="15.75" x14ac:dyDescent="0.5">
      <c r="A370" s="1">
        <v>300</v>
      </c>
      <c r="B370" s="1">
        <v>2</v>
      </c>
      <c r="C370" s="1">
        <v>48</v>
      </c>
      <c r="D370">
        <f>(PB_48_pooled!D82/CQ_48_pooled!E82)</f>
        <v>0.75361231000187656</v>
      </c>
      <c r="E370" s="1">
        <f t="shared" si="4"/>
        <v>100.19750981835669</v>
      </c>
    </row>
    <row r="371" spans="1:5" ht="15.75" x14ac:dyDescent="0.5">
      <c r="A371" s="1">
        <v>300</v>
      </c>
      <c r="B371" s="1">
        <v>2</v>
      </c>
      <c r="C371" s="1">
        <v>48</v>
      </c>
      <c r="D371">
        <f>(PB_48_pooled!D83/CQ_48_pooled!E83)</f>
        <v>0.86755361397934871</v>
      </c>
      <c r="E371" s="1">
        <f t="shared" si="4"/>
        <v>115.34672483578481</v>
      </c>
    </row>
    <row r="372" spans="1:5" ht="15.75" x14ac:dyDescent="0.5">
      <c r="A372" s="1">
        <v>300</v>
      </c>
      <c r="B372" s="1">
        <v>2</v>
      </c>
      <c r="C372" s="1">
        <v>48</v>
      </c>
      <c r="D372">
        <f>(PB_48_pooled!D84/CQ_48_pooled!E84)</f>
        <v>0.54883649724433559</v>
      </c>
      <c r="E372" s="1">
        <f t="shared" si="4"/>
        <v>72.971273944788507</v>
      </c>
    </row>
    <row r="373" spans="1:5" ht="15.75" x14ac:dyDescent="0.5">
      <c r="A373" s="1">
        <v>300</v>
      </c>
      <c r="B373" s="1">
        <v>2</v>
      </c>
      <c r="C373" s="1">
        <v>48</v>
      </c>
      <c r="D373">
        <f>(PB_48_pooled!D85/CQ_48_pooled!E85)</f>
        <v>0.48564830089079514</v>
      </c>
      <c r="E373" s="1">
        <f t="shared" si="4"/>
        <v>64.570004697312484</v>
      </c>
    </row>
    <row r="374" spans="1:5" ht="15.75" x14ac:dyDescent="0.5">
      <c r="A374" s="1">
        <v>300</v>
      </c>
      <c r="B374" s="1">
        <v>3</v>
      </c>
      <c r="C374" s="1">
        <v>48</v>
      </c>
      <c r="D374">
        <f>(PB_48_pooled!D86/CQ_48_pooled!E86)</f>
        <v>0.78279467680608361</v>
      </c>
      <c r="E374" s="1">
        <f t="shared" si="4"/>
        <v>104.07748954477616</v>
      </c>
    </row>
    <row r="375" spans="1:5" ht="15.75" x14ac:dyDescent="0.5">
      <c r="A375" s="1">
        <v>300</v>
      </c>
      <c r="B375" s="1">
        <v>3</v>
      </c>
      <c r="C375" s="1">
        <v>48</v>
      </c>
      <c r="D375">
        <f>(PB_48_pooled!D87/CQ_48_pooled!E87)</f>
        <v>0.75872840867328184</v>
      </c>
      <c r="E375" s="1">
        <f t="shared" si="4"/>
        <v>100.87772740511365</v>
      </c>
    </row>
    <row r="376" spans="1:5" ht="15.75" x14ac:dyDescent="0.5">
      <c r="A376" s="1">
        <v>300</v>
      </c>
      <c r="B376" s="1">
        <v>3</v>
      </c>
      <c r="C376" s="1">
        <v>48</v>
      </c>
      <c r="D376">
        <f>(PB_48_pooled!D88/CQ_48_pooled!E88)</f>
        <v>0.40403225806451615</v>
      </c>
      <c r="E376" s="1">
        <f t="shared" si="4"/>
        <v>53.718637032682459</v>
      </c>
    </row>
    <row r="377" spans="1:5" ht="15.75" x14ac:dyDescent="0.5">
      <c r="A377" s="1">
        <v>300</v>
      </c>
      <c r="B377" s="1">
        <v>3</v>
      </c>
      <c r="C377" s="1">
        <v>48</v>
      </c>
      <c r="D377">
        <f>(PB_48_pooled!D89/CQ_48_pooled!E89)</f>
        <v>0.80511716881874706</v>
      </c>
      <c r="E377" s="1">
        <f t="shared" si="4"/>
        <v>107.04540565087515</v>
      </c>
    </row>
    <row r="378" spans="1:5" ht="15.75" x14ac:dyDescent="0.5">
      <c r="A378" s="1">
        <v>300</v>
      </c>
      <c r="B378" s="1">
        <v>3</v>
      </c>
      <c r="C378" s="1">
        <v>48</v>
      </c>
      <c r="D378">
        <f>(PB_48_pooled!D90/CQ_48_pooled!E90)</f>
        <v>0.69480377110282832</v>
      </c>
      <c r="E378" s="1">
        <f t="shared" si="4"/>
        <v>92.378543652947414</v>
      </c>
    </row>
    <row r="379" spans="1:5" ht="15.75" x14ac:dyDescent="0.5">
      <c r="A379" s="1">
        <v>300</v>
      </c>
      <c r="B379" s="1">
        <v>3</v>
      </c>
      <c r="C379" s="1">
        <v>48</v>
      </c>
      <c r="D379">
        <f>(PB_48_pooled!D91/CQ_48_pooled!E91)</f>
        <v>0.39275435923480617</v>
      </c>
      <c r="E379" s="1">
        <f t="shared" si="4"/>
        <v>52.219169251009035</v>
      </c>
    </row>
    <row r="380" spans="1:5" ht="15.75" x14ac:dyDescent="0.5">
      <c r="A380" s="1">
        <v>300</v>
      </c>
      <c r="B380" s="1">
        <v>4</v>
      </c>
      <c r="C380" s="1">
        <v>48</v>
      </c>
      <c r="D380">
        <f>(PB_48_pooled!D92/CQ_48_pooled!E92)</f>
        <v>0.90089221123703878</v>
      </c>
      <c r="E380" s="1">
        <f t="shared" si="4"/>
        <v>119.77930161528212</v>
      </c>
    </row>
    <row r="381" spans="1:5" ht="15.75" x14ac:dyDescent="0.5">
      <c r="A381" s="1">
        <v>300</v>
      </c>
      <c r="B381" s="1">
        <v>4</v>
      </c>
      <c r="C381" s="1">
        <v>48</v>
      </c>
      <c r="D381">
        <f>(PB_48_pooled!D93/CQ_48_pooled!E93)</f>
        <v>0.90050968399592257</v>
      </c>
      <c r="E381" s="1">
        <f t="shared" si="4"/>
        <v>119.72844220588973</v>
      </c>
    </row>
    <row r="382" spans="1:5" ht="15.75" x14ac:dyDescent="0.5">
      <c r="A382" s="1">
        <v>300</v>
      </c>
      <c r="B382" s="1">
        <v>4</v>
      </c>
      <c r="C382" s="1">
        <v>48</v>
      </c>
      <c r="D382">
        <f>(PB_48_pooled!D94/CQ_48_pooled!E94)</f>
        <v>0.75278514588859413</v>
      </c>
      <c r="E382" s="1">
        <f t="shared" si="4"/>
        <v>100.08753313238429</v>
      </c>
    </row>
    <row r="383" spans="1:5" ht="15.75" x14ac:dyDescent="0.5">
      <c r="A383" s="1">
        <v>300</v>
      </c>
      <c r="B383" s="1">
        <v>4</v>
      </c>
      <c r="C383" s="1">
        <v>48</v>
      </c>
      <c r="D383">
        <f>(PB_48_pooled!D95/CQ_48_pooled!E95)</f>
        <v>0.9574702512119877</v>
      </c>
      <c r="E383" s="1">
        <f t="shared" si="4"/>
        <v>127.30170888047026</v>
      </c>
    </row>
    <row r="384" spans="1:5" ht="15.75" x14ac:dyDescent="0.5">
      <c r="A384" s="1">
        <v>300</v>
      </c>
      <c r="B384" s="1">
        <v>4</v>
      </c>
      <c r="C384" s="1">
        <v>48</v>
      </c>
      <c r="D384">
        <f>(PB_48_pooled!D96/CQ_48_pooled!E96)</f>
        <v>0.79039378421331452</v>
      </c>
      <c r="E384" s="1">
        <f t="shared" si="4"/>
        <v>105.08783880385988</v>
      </c>
    </row>
    <row r="385" spans="1:5" ht="15.75" x14ac:dyDescent="0.5">
      <c r="A385" s="1">
        <v>300</v>
      </c>
      <c r="B385" s="1">
        <v>4</v>
      </c>
      <c r="C385" s="1">
        <v>48</v>
      </c>
      <c r="D385">
        <f>(PB_48_pooled!D97/CQ_48_pooled!E97)</f>
        <v>0.85892819317941116</v>
      </c>
      <c r="E385" s="1">
        <f t="shared" si="4"/>
        <v>114.19992073794963</v>
      </c>
    </row>
    <row r="386" spans="1:5" ht="15.75" x14ac:dyDescent="0.5">
      <c r="A386" s="1">
        <v>300</v>
      </c>
      <c r="B386" s="1">
        <v>5</v>
      </c>
      <c r="C386" s="1">
        <v>48</v>
      </c>
      <c r="D386">
        <f>(PB_48_pooled!D98/CQ_48_pooled!E98)</f>
        <v>0.77337054016344431</v>
      </c>
      <c r="E386" s="1">
        <f t="shared" si="4"/>
        <v>102.82449113797196</v>
      </c>
    </row>
    <row r="387" spans="1:5" ht="15.75" x14ac:dyDescent="0.5">
      <c r="A387" s="1">
        <v>300</v>
      </c>
      <c r="B387" s="1">
        <v>5</v>
      </c>
      <c r="C387" s="1">
        <v>48</v>
      </c>
      <c r="D387">
        <f>(PB_48_pooled!D99/CQ_48_pooled!E99)</f>
        <v>0.86465885852388924</v>
      </c>
      <c r="E387" s="1">
        <f t="shared" si="4"/>
        <v>114.96184884010287</v>
      </c>
    </row>
    <row r="388" spans="1:5" ht="15.75" x14ac:dyDescent="0.5">
      <c r="A388" s="1">
        <v>300</v>
      </c>
      <c r="B388" s="1">
        <v>5</v>
      </c>
      <c r="C388" s="1">
        <v>48</v>
      </c>
      <c r="D388">
        <f>(PB_48_pooled!D100/CQ_48_pooled!E100)</f>
        <v>0.89670418006430863</v>
      </c>
      <c r="E388" s="1">
        <f t="shared" si="4"/>
        <v>119.22247645600604</v>
      </c>
    </row>
    <row r="389" spans="1:5" ht="15.75" x14ac:dyDescent="0.5">
      <c r="A389" s="1">
        <v>300</v>
      </c>
      <c r="B389" s="1">
        <v>5</v>
      </c>
      <c r="C389" s="1">
        <v>48</v>
      </c>
      <c r="D389">
        <f>(PB_48_pooled!D101/CQ_48_pooled!E101)</f>
        <v>0.62660646057658909</v>
      </c>
      <c r="E389" s="1">
        <f t="shared" si="4"/>
        <v>83.311281082592956</v>
      </c>
    </row>
    <row r="390" spans="1:5" ht="15.75" x14ac:dyDescent="0.5">
      <c r="A390" s="1">
        <v>300</v>
      </c>
      <c r="B390" s="1">
        <v>5</v>
      </c>
      <c r="C390" s="1">
        <v>48</v>
      </c>
      <c r="D390">
        <f>(PB_48_pooled!D102/CQ_48_pooled!E102)</f>
        <v>0.76353166986564303</v>
      </c>
      <c r="E390" s="1">
        <f t="shared" si="4"/>
        <v>101.51635127589482</v>
      </c>
    </row>
    <row r="391" spans="1:5" ht="15.75" x14ac:dyDescent="0.5">
      <c r="A391" s="1">
        <v>300</v>
      </c>
      <c r="B391" s="1">
        <v>5</v>
      </c>
      <c r="C391" s="1">
        <v>48</v>
      </c>
      <c r="D391">
        <f>(PB_48_pooled!D103/CQ_48_pooled!E103)</f>
        <v>1.15585627624825</v>
      </c>
      <c r="E391" s="1">
        <f t="shared" ref="E391:E454" si="5">(1-(AVERAGE($D$290:$D$325)-D391)/AVERAGE($D$290:$D$325))*100</f>
        <v>153.67838217465538</v>
      </c>
    </row>
    <row r="392" spans="1:5" ht="15.75" x14ac:dyDescent="0.5">
      <c r="A392" s="1">
        <v>300</v>
      </c>
      <c r="B392" s="1">
        <v>6</v>
      </c>
      <c r="C392" s="1">
        <v>48</v>
      </c>
      <c r="D392">
        <f>(PB_48_pooled!D104/CQ_48_pooled!E104)</f>
        <v>1.3656076651538074</v>
      </c>
      <c r="E392" s="1">
        <f t="shared" si="5"/>
        <v>181.56615227918854</v>
      </c>
    </row>
    <row r="393" spans="1:5" ht="15.75" x14ac:dyDescent="0.5">
      <c r="A393" s="1">
        <v>300</v>
      </c>
      <c r="B393" s="1">
        <v>6</v>
      </c>
      <c r="C393" s="1">
        <v>48</v>
      </c>
      <c r="D393">
        <f>(PB_48_pooled!D105/CQ_48_pooled!E105)</f>
        <v>0.88364382696558252</v>
      </c>
      <c r="E393" s="1">
        <f t="shared" si="5"/>
        <v>117.48602013692393</v>
      </c>
    </row>
    <row r="394" spans="1:5" ht="15.75" x14ac:dyDescent="0.5">
      <c r="A394" s="1">
        <v>300</v>
      </c>
      <c r="B394" s="1">
        <v>6</v>
      </c>
      <c r="C394" s="1">
        <v>48</v>
      </c>
      <c r="D394">
        <f>(PB_48_pooled!D106/CQ_48_pooled!E106)</f>
        <v>1.0595172286714576</v>
      </c>
      <c r="E394" s="1">
        <f t="shared" si="5"/>
        <v>140.86949816711737</v>
      </c>
    </row>
    <row r="395" spans="1:5" ht="15.75" x14ac:dyDescent="0.5">
      <c r="A395" s="1">
        <v>300</v>
      </c>
      <c r="B395" s="1">
        <v>6</v>
      </c>
      <c r="C395" s="1">
        <v>48</v>
      </c>
      <c r="D395">
        <f>(PB_48_pooled!D107/CQ_48_pooled!E107)</f>
        <v>1.0534192475576802</v>
      </c>
      <c r="E395" s="1">
        <f t="shared" si="5"/>
        <v>140.058733116692</v>
      </c>
    </row>
    <row r="396" spans="1:5" ht="15.75" x14ac:dyDescent="0.5">
      <c r="A396" s="1">
        <v>300</v>
      </c>
      <c r="B396" s="1">
        <v>6</v>
      </c>
      <c r="C396" s="1">
        <v>48</v>
      </c>
      <c r="D396">
        <f>(PB_48_pooled!D108/CQ_48_pooled!E108)</f>
        <v>1.3441964285714285</v>
      </c>
      <c r="E396" s="1">
        <f t="shared" si="5"/>
        <v>178.71939333004039</v>
      </c>
    </row>
    <row r="397" spans="1:5" ht="15.75" x14ac:dyDescent="0.5">
      <c r="A397" s="1">
        <v>300</v>
      </c>
      <c r="B397" s="1">
        <v>6</v>
      </c>
      <c r="C397" s="1">
        <v>48</v>
      </c>
      <c r="D397">
        <f>(PB_48_pooled!D109/CQ_48_pooled!E109)</f>
        <v>1.1874866538543669</v>
      </c>
      <c r="E397" s="1">
        <f t="shared" si="5"/>
        <v>157.88384037734758</v>
      </c>
    </row>
    <row r="398" spans="1:5" ht="15.75" x14ac:dyDescent="0.5">
      <c r="A398" s="1">
        <v>0.3</v>
      </c>
      <c r="B398" s="1">
        <v>1</v>
      </c>
      <c r="C398" s="1">
        <v>48</v>
      </c>
      <c r="D398">
        <f>(PB_48_pooled!D110/CQ_48_pooled!E110)</f>
        <v>1.1790865384615385</v>
      </c>
      <c r="E398" s="1">
        <f t="shared" si="5"/>
        <v>156.76699205443981</v>
      </c>
    </row>
    <row r="399" spans="1:5" ht="15.75" x14ac:dyDescent="0.5">
      <c r="A399" s="1">
        <v>0.3</v>
      </c>
      <c r="B399" s="1">
        <v>1</v>
      </c>
      <c r="C399" s="1">
        <v>48</v>
      </c>
      <c r="D399">
        <f>(PB_48_pooled!D111/CQ_48_pooled!E111)</f>
        <v>1.0152102166738413</v>
      </c>
      <c r="E399" s="1">
        <f t="shared" si="5"/>
        <v>134.97860146766968</v>
      </c>
    </row>
    <row r="400" spans="1:5" ht="15.75" x14ac:dyDescent="0.5">
      <c r="A400" s="1">
        <v>0.3</v>
      </c>
      <c r="B400" s="1">
        <v>1</v>
      </c>
      <c r="C400" s="1">
        <v>48</v>
      </c>
      <c r="D400">
        <f>(PB_48_pooled!D112/CQ_48_pooled!E112)</f>
        <v>0.96145913895333845</v>
      </c>
      <c r="E400" s="1">
        <f t="shared" si="5"/>
        <v>127.83205666450171</v>
      </c>
    </row>
    <row r="401" spans="1:5" ht="15.75" x14ac:dyDescent="0.5">
      <c r="A401" s="1">
        <v>0.3</v>
      </c>
      <c r="B401" s="1">
        <v>1</v>
      </c>
      <c r="C401" s="1">
        <v>48</v>
      </c>
      <c r="D401">
        <f>(PB_48_pooled!D113/CQ_48_pooled!E113)</f>
        <v>0.98455339153794497</v>
      </c>
      <c r="E401" s="1">
        <f t="shared" si="5"/>
        <v>130.90258320630932</v>
      </c>
    </row>
    <row r="402" spans="1:5" ht="15.75" x14ac:dyDescent="0.5">
      <c r="A402" s="1">
        <v>0.3</v>
      </c>
      <c r="B402" s="1">
        <v>1</v>
      </c>
      <c r="C402" s="1">
        <v>48</v>
      </c>
      <c r="D402">
        <f>(PB_48_pooled!D114/CQ_48_pooled!E114)</f>
        <v>0.97412560135222992</v>
      </c>
      <c r="E402" s="1">
        <f t="shared" si="5"/>
        <v>129.51614273068287</v>
      </c>
    </row>
    <row r="403" spans="1:5" ht="15.75" x14ac:dyDescent="0.5">
      <c r="A403" s="1">
        <v>0.3</v>
      </c>
      <c r="B403" s="1">
        <v>1</v>
      </c>
      <c r="C403" s="1">
        <v>48</v>
      </c>
      <c r="D403">
        <f>(PB_48_pooled!D115/CQ_48_pooled!E115)</f>
        <v>1.0276616275329689</v>
      </c>
      <c r="E403" s="1">
        <f t="shared" si="5"/>
        <v>136.63409507526046</v>
      </c>
    </row>
    <row r="404" spans="1:5" ht="15.75" x14ac:dyDescent="0.5">
      <c r="A404" s="1">
        <v>0.3</v>
      </c>
      <c r="B404" s="1">
        <v>2</v>
      </c>
      <c r="C404" s="1">
        <v>48</v>
      </c>
      <c r="D404">
        <f>(PB_48_pooled!D116/CQ_48_pooled!E116)</f>
        <v>1.1539893997994557</v>
      </c>
      <c r="E404" s="1">
        <f t="shared" si="5"/>
        <v>153.43016917597535</v>
      </c>
    </row>
    <row r="405" spans="1:5" ht="15.75" x14ac:dyDescent="0.5">
      <c r="A405" s="1">
        <v>0.3</v>
      </c>
      <c r="B405" s="1">
        <v>2</v>
      </c>
      <c r="C405" s="1">
        <v>48</v>
      </c>
      <c r="D405">
        <f>(PB_48_pooled!D117/CQ_48_pooled!E117)</f>
        <v>1.0412004069175993</v>
      </c>
      <c r="E405" s="1">
        <f t="shared" si="5"/>
        <v>138.43416118659655</v>
      </c>
    </row>
    <row r="406" spans="1:5" ht="15.75" x14ac:dyDescent="0.5">
      <c r="A406" s="1">
        <v>0.3</v>
      </c>
      <c r="B406" s="1">
        <v>2</v>
      </c>
      <c r="C406" s="1">
        <v>48</v>
      </c>
      <c r="D406">
        <f>(PB_48_pooled!D118/CQ_48_pooled!E118)</f>
        <v>1.0938915579958819</v>
      </c>
      <c r="E406" s="1">
        <f t="shared" si="5"/>
        <v>145.43978205748385</v>
      </c>
    </row>
    <row r="407" spans="1:5" ht="15.75" x14ac:dyDescent="0.5">
      <c r="A407" s="1">
        <v>0.3</v>
      </c>
      <c r="B407" s="1">
        <v>2</v>
      </c>
      <c r="C407" s="1">
        <v>48</v>
      </c>
      <c r="D407">
        <f>(PB_48_pooled!D119/CQ_48_pooled!E119)</f>
        <v>1.0396497202627097</v>
      </c>
      <c r="E407" s="1">
        <f t="shared" si="5"/>
        <v>138.22798761529685</v>
      </c>
    </row>
    <row r="408" spans="1:5" ht="15.75" x14ac:dyDescent="0.5">
      <c r="A408" s="1">
        <v>0.3</v>
      </c>
      <c r="B408" s="1">
        <v>2</v>
      </c>
      <c r="C408" s="1">
        <v>48</v>
      </c>
      <c r="D408">
        <f>(PB_48_pooled!D120/CQ_48_pooled!E120)</f>
        <v>1.0370502315639474</v>
      </c>
      <c r="E408" s="1">
        <f t="shared" si="5"/>
        <v>137.88236919723212</v>
      </c>
    </row>
    <row r="409" spans="1:5" ht="15.75" x14ac:dyDescent="0.5">
      <c r="A409" s="1">
        <v>0.3</v>
      </c>
      <c r="B409" s="1">
        <v>2</v>
      </c>
      <c r="C409" s="1">
        <v>48</v>
      </c>
      <c r="D409">
        <f>(PB_48_pooled!D121/CQ_48_pooled!E121)</f>
        <v>1.1005683222139857</v>
      </c>
      <c r="E409" s="1">
        <f t="shared" si="5"/>
        <v>146.3274999721456</v>
      </c>
    </row>
    <row r="410" spans="1:5" ht="15.75" x14ac:dyDescent="0.5">
      <c r="A410" s="1">
        <v>0.3</v>
      </c>
      <c r="B410" s="1">
        <v>3</v>
      </c>
      <c r="C410" s="1">
        <v>48</v>
      </c>
      <c r="D410">
        <f>(PB_48_pooled!D122/CQ_48_pooled!E122)</f>
        <v>0.71386603995299647</v>
      </c>
      <c r="E410" s="1">
        <f t="shared" si="5"/>
        <v>94.912992526626411</v>
      </c>
    </row>
    <row r="411" spans="1:5" ht="15.75" x14ac:dyDescent="0.5">
      <c r="A411" s="1">
        <v>0.3</v>
      </c>
      <c r="B411" s="1">
        <v>3</v>
      </c>
      <c r="C411" s="1">
        <v>48</v>
      </c>
      <c r="D411">
        <f>(PB_48_pooled!D123/CQ_48_pooled!E123)</f>
        <v>0.69595570534424656</v>
      </c>
      <c r="E411" s="1">
        <f t="shared" si="5"/>
        <v>92.531700575854259</v>
      </c>
    </row>
    <row r="412" spans="1:5" ht="15.75" x14ac:dyDescent="0.5">
      <c r="A412" s="1">
        <v>0.3</v>
      </c>
      <c r="B412" s="1">
        <v>3</v>
      </c>
      <c r="C412" s="1">
        <v>48</v>
      </c>
      <c r="D412">
        <f>(PB_48_pooled!D124/CQ_48_pooled!E124)</f>
        <v>0.65382169655347833</v>
      </c>
      <c r="E412" s="1">
        <f t="shared" si="5"/>
        <v>86.92971835838064</v>
      </c>
    </row>
    <row r="413" spans="1:5" ht="15.75" x14ac:dyDescent="0.5">
      <c r="A413" s="1">
        <v>0.3</v>
      </c>
      <c r="B413" s="1">
        <v>3</v>
      </c>
      <c r="C413" s="1">
        <v>48</v>
      </c>
      <c r="D413">
        <f>(PB_48_pooled!D125/CQ_48_pooled!E125)</f>
        <v>0.73943460879497425</v>
      </c>
      <c r="E413" s="1">
        <f t="shared" si="5"/>
        <v>98.312495020924857</v>
      </c>
    </row>
    <row r="414" spans="1:5" ht="15.75" x14ac:dyDescent="0.5">
      <c r="A414" s="1">
        <v>0.3</v>
      </c>
      <c r="B414" s="1">
        <v>3</v>
      </c>
      <c r="C414" s="1">
        <v>48</v>
      </c>
      <c r="D414">
        <f>(PB_48_pooled!D126/CQ_48_pooled!E126)</f>
        <v>0.59653794940079896</v>
      </c>
      <c r="E414" s="1">
        <f t="shared" si="5"/>
        <v>79.313482872858174</v>
      </c>
    </row>
    <row r="415" spans="1:5" ht="15.75" x14ac:dyDescent="0.5">
      <c r="A415" s="1">
        <v>0.3</v>
      </c>
      <c r="B415" s="1">
        <v>3</v>
      </c>
      <c r="C415" s="1">
        <v>48</v>
      </c>
      <c r="D415">
        <f>(PB_48_pooled!D127/CQ_48_pooled!E127)</f>
        <v>0.71817248459958927</v>
      </c>
      <c r="E415" s="1">
        <f t="shared" si="5"/>
        <v>95.48556150411315</v>
      </c>
    </row>
    <row r="416" spans="1:5" ht="15.75" x14ac:dyDescent="0.5">
      <c r="A416" s="1">
        <v>0.3</v>
      </c>
      <c r="B416" s="1">
        <v>4</v>
      </c>
      <c r="C416" s="1">
        <v>48</v>
      </c>
      <c r="D416">
        <f>(PB_48_pooled!D128/CQ_48_pooled!E128)</f>
        <v>0.69711472719814027</v>
      </c>
      <c r="E416" s="1">
        <f t="shared" si="5"/>
        <v>92.685799841542888</v>
      </c>
    </row>
    <row r="417" spans="1:5" ht="15.75" x14ac:dyDescent="0.5">
      <c r="A417" s="1">
        <v>0.3</v>
      </c>
      <c r="B417" s="1">
        <v>4</v>
      </c>
      <c r="C417" s="1">
        <v>48</v>
      </c>
      <c r="D417">
        <f>(PB_48_pooled!D129/CQ_48_pooled!E129)</f>
        <v>0.62516082916368831</v>
      </c>
      <c r="E417" s="1">
        <f t="shared" si="5"/>
        <v>83.119075268322888</v>
      </c>
    </row>
    <row r="418" spans="1:5" ht="15.75" x14ac:dyDescent="0.5">
      <c r="A418" s="1">
        <v>0.3</v>
      </c>
      <c r="B418" s="1">
        <v>4</v>
      </c>
      <c r="C418" s="1">
        <v>48</v>
      </c>
      <c r="D418">
        <f>(PB_48_pooled!D130/CQ_48_pooled!E130)</f>
        <v>0.59212730318257956</v>
      </c>
      <c r="E418" s="1">
        <f t="shared" si="5"/>
        <v>78.72705963920076</v>
      </c>
    </row>
    <row r="419" spans="1:5" ht="15.75" x14ac:dyDescent="0.5">
      <c r="A419" s="1">
        <v>0.3</v>
      </c>
      <c r="B419" s="1">
        <v>4</v>
      </c>
      <c r="C419" s="1">
        <v>48</v>
      </c>
      <c r="D419">
        <f>(PB_48_pooled!D131/CQ_48_pooled!E131)</f>
        <v>0.6590099496376367</v>
      </c>
      <c r="E419" s="1">
        <f t="shared" si="5"/>
        <v>87.619529329407356</v>
      </c>
    </row>
    <row r="420" spans="1:5" ht="15.75" x14ac:dyDescent="0.5">
      <c r="A420" s="1">
        <v>0.3</v>
      </c>
      <c r="B420" s="1">
        <v>4</v>
      </c>
      <c r="C420" s="1">
        <v>48</v>
      </c>
      <c r="D420">
        <f>(PB_48_pooled!D132/CQ_48_pooled!E132)</f>
        <v>0.58488984674329503</v>
      </c>
      <c r="E420" s="1">
        <f t="shared" si="5"/>
        <v>77.764794157320111</v>
      </c>
    </row>
    <row r="421" spans="1:5" ht="15.75" x14ac:dyDescent="0.5">
      <c r="A421" s="1">
        <v>0.3</v>
      </c>
      <c r="B421" s="1">
        <v>4</v>
      </c>
      <c r="C421" s="1">
        <v>48</v>
      </c>
      <c r="D421">
        <f>(PB_48_pooled!D133/CQ_48_pooled!E133)</f>
        <v>0.67509836987071392</v>
      </c>
      <c r="E421" s="1">
        <f t="shared" si="5"/>
        <v>89.758586272707007</v>
      </c>
    </row>
    <row r="422" spans="1:5" ht="15.75" x14ac:dyDescent="0.5">
      <c r="A422" s="1">
        <v>0.3</v>
      </c>
      <c r="B422" s="1">
        <v>5</v>
      </c>
      <c r="C422" s="1">
        <v>48</v>
      </c>
      <c r="D422">
        <f>(PB_48_pooled!D134/CQ_48_pooled!E134)</f>
        <v>0.77498547356188263</v>
      </c>
      <c r="E422" s="1">
        <f t="shared" si="5"/>
        <v>103.03920671904521</v>
      </c>
    </row>
    <row r="423" spans="1:5" ht="15.75" x14ac:dyDescent="0.5">
      <c r="A423" s="1">
        <v>0.3</v>
      </c>
      <c r="B423" s="1">
        <v>5</v>
      </c>
      <c r="C423" s="1">
        <v>48</v>
      </c>
      <c r="D423">
        <f>(PB_48_pooled!D135/CQ_48_pooled!E135)</f>
        <v>0.85689455388180769</v>
      </c>
      <c r="E423" s="1">
        <f t="shared" si="5"/>
        <v>113.92953556670938</v>
      </c>
    </row>
    <row r="424" spans="1:5" ht="15.75" x14ac:dyDescent="0.5">
      <c r="A424" s="1">
        <v>0.3</v>
      </c>
      <c r="B424" s="1">
        <v>5</v>
      </c>
      <c r="C424" s="1">
        <v>48</v>
      </c>
      <c r="D424">
        <f>(PB_48_pooled!D136/CQ_48_pooled!E136)</f>
        <v>0.7858689767190038</v>
      </c>
      <c r="E424" s="1">
        <f t="shared" si="5"/>
        <v>104.48623710850509</v>
      </c>
    </row>
    <row r="425" spans="1:5" ht="15.75" x14ac:dyDescent="0.5">
      <c r="A425" s="1">
        <v>0.3</v>
      </c>
      <c r="B425" s="1">
        <v>5</v>
      </c>
      <c r="C425" s="1">
        <v>48</v>
      </c>
      <c r="D425">
        <f>(PB_48_pooled!D137/CQ_48_pooled!E137)</f>
        <v>0.68779552715654957</v>
      </c>
      <c r="E425" s="1">
        <f t="shared" si="5"/>
        <v>91.446753417707029</v>
      </c>
    </row>
    <row r="426" spans="1:5" ht="15.75" x14ac:dyDescent="0.5">
      <c r="A426" s="1">
        <v>0.3</v>
      </c>
      <c r="B426" s="1">
        <v>5</v>
      </c>
      <c r="C426" s="1">
        <v>48</v>
      </c>
      <c r="D426">
        <f>(PB_48_pooled!D138/CQ_48_pooled!E138)</f>
        <v>0.94</v>
      </c>
      <c r="E426" s="1">
        <f t="shared" si="5"/>
        <v>124.97892879300335</v>
      </c>
    </row>
    <row r="427" spans="1:5" ht="15.75" x14ac:dyDescent="0.5">
      <c r="A427" s="1">
        <v>0.3</v>
      </c>
      <c r="B427" s="1">
        <v>5</v>
      </c>
      <c r="C427" s="1">
        <v>48</v>
      </c>
      <c r="D427">
        <f>(PB_48_pooled!D139/CQ_48_pooled!E139)</f>
        <v>0.99172650640024973</v>
      </c>
      <c r="E427" s="1">
        <f t="shared" si="5"/>
        <v>131.85629406971358</v>
      </c>
    </row>
    <row r="428" spans="1:5" ht="15.75" x14ac:dyDescent="0.5">
      <c r="A428" s="1">
        <v>0.3</v>
      </c>
      <c r="B428" s="1">
        <v>6</v>
      </c>
      <c r="C428" s="1">
        <v>48</v>
      </c>
      <c r="D428">
        <f>(PB_48_pooled!D140/CQ_48_pooled!E140)</f>
        <v>0.88996976469041678</v>
      </c>
      <c r="E428" s="1">
        <f t="shared" si="5"/>
        <v>118.32709345656333</v>
      </c>
    </row>
    <row r="429" spans="1:5" ht="15.75" x14ac:dyDescent="0.5">
      <c r="A429" s="1">
        <v>0.3</v>
      </c>
      <c r="B429" s="1">
        <v>6</v>
      </c>
      <c r="C429" s="1">
        <v>48</v>
      </c>
      <c r="D429">
        <f>(PB_48_pooled!D141/CQ_48_pooled!E141)</f>
        <v>0.67027510179759653</v>
      </c>
      <c r="E429" s="1">
        <f t="shared" si="5"/>
        <v>89.117302360941366</v>
      </c>
    </row>
    <row r="430" spans="1:5" ht="15.75" x14ac:dyDescent="0.5">
      <c r="A430" s="1">
        <v>0.3</v>
      </c>
      <c r="B430" s="1">
        <v>6</v>
      </c>
      <c r="C430" s="1">
        <v>48</v>
      </c>
      <c r="D430">
        <f>(PB_48_pooled!D142/CQ_48_pooled!E142)</f>
        <v>1.0195872222952544</v>
      </c>
      <c r="E430" s="1">
        <f t="shared" si="5"/>
        <v>135.56055197180282</v>
      </c>
    </row>
    <row r="431" spans="1:5" ht="15.75" x14ac:dyDescent="0.5">
      <c r="A431" s="1">
        <v>0.3</v>
      </c>
      <c r="B431" s="1">
        <v>6</v>
      </c>
      <c r="C431" s="1">
        <v>48</v>
      </c>
      <c r="D431">
        <f>(PB_48_pooled!D143/CQ_48_pooled!E143)</f>
        <v>0.99116145898170049</v>
      </c>
      <c r="E431" s="1">
        <f t="shared" si="5"/>
        <v>131.78116745153537</v>
      </c>
    </row>
    <row r="432" spans="1:5" ht="15.75" x14ac:dyDescent="0.5">
      <c r="A432" s="1">
        <v>0.3</v>
      </c>
      <c r="B432" s="1">
        <v>6</v>
      </c>
      <c r="C432" s="1">
        <v>48</v>
      </c>
      <c r="D432">
        <f>(PB_48_pooled!D144/CQ_48_pooled!E144)</f>
        <v>0.99699586932031548</v>
      </c>
      <c r="E432" s="1">
        <f t="shared" si="5"/>
        <v>132.55688910500231</v>
      </c>
    </row>
    <row r="433" spans="1:5" ht="15.75" x14ac:dyDescent="0.5">
      <c r="A433" s="1">
        <v>0.3</v>
      </c>
      <c r="B433" s="1">
        <v>6</v>
      </c>
      <c r="C433" s="1">
        <v>48</v>
      </c>
      <c r="D433">
        <f>(PB_48_pooled!D145/CQ_48_pooled!E145)</f>
        <v>0.84900488618758196</v>
      </c>
      <c r="E433" s="1">
        <f t="shared" si="5"/>
        <v>112.88055448484012</v>
      </c>
    </row>
    <row r="434" spans="1:5" ht="15.75" x14ac:dyDescent="0.5">
      <c r="A434" s="1">
        <v>100</v>
      </c>
      <c r="B434" s="1">
        <v>1</v>
      </c>
      <c r="C434" s="1">
        <v>48</v>
      </c>
      <c r="D434">
        <f>(PB_48_pooled!D146/CQ_48_pooled!E146)</f>
        <v>0.9953691793156676</v>
      </c>
      <c r="E434" s="1">
        <f t="shared" si="5"/>
        <v>132.34061040898192</v>
      </c>
    </row>
    <row r="435" spans="1:5" ht="15.75" x14ac:dyDescent="0.5">
      <c r="A435" s="1">
        <v>100</v>
      </c>
      <c r="B435" s="1">
        <v>1</v>
      </c>
      <c r="C435" s="1">
        <v>48</v>
      </c>
      <c r="D435">
        <f>(PB_48_pooled!D147/CQ_48_pooled!E147)</f>
        <v>0.87463026166097835</v>
      </c>
      <c r="E435" s="1">
        <f t="shared" si="5"/>
        <v>116.28760977907797</v>
      </c>
    </row>
    <row r="436" spans="1:5" ht="15.75" x14ac:dyDescent="0.5">
      <c r="A436" s="1">
        <v>100</v>
      </c>
      <c r="B436" s="1">
        <v>1</v>
      </c>
      <c r="C436" s="1">
        <v>48</v>
      </c>
      <c r="D436">
        <f>(PB_48_pooled!D148/CQ_48_pooled!E148)</f>
        <v>0.94078947368421051</v>
      </c>
      <c r="E436" s="1">
        <f t="shared" si="5"/>
        <v>125.08389429870854</v>
      </c>
    </row>
    <row r="437" spans="1:5" ht="15.75" x14ac:dyDescent="0.5">
      <c r="A437" s="1">
        <v>100</v>
      </c>
      <c r="B437" s="1">
        <v>1</v>
      </c>
      <c r="C437" s="1">
        <v>48</v>
      </c>
      <c r="D437">
        <f>(PB_48_pooled!D149/CQ_48_pooled!E149)</f>
        <v>0.92695612844866582</v>
      </c>
      <c r="E437" s="1">
        <f t="shared" si="5"/>
        <v>123.24466379959986</v>
      </c>
    </row>
    <row r="438" spans="1:5" ht="15.75" x14ac:dyDescent="0.5">
      <c r="A438" s="1">
        <v>100</v>
      </c>
      <c r="B438" s="1">
        <v>1</v>
      </c>
      <c r="C438" s="1">
        <v>48</v>
      </c>
      <c r="D438">
        <f>(PB_48_pooled!D150/CQ_48_pooled!E150)</f>
        <v>0.89128183889003931</v>
      </c>
      <c r="E438" s="1">
        <f t="shared" si="5"/>
        <v>118.50154199695244</v>
      </c>
    </row>
    <row r="439" spans="1:5" ht="15.75" x14ac:dyDescent="0.5">
      <c r="A439" s="1">
        <v>100</v>
      </c>
      <c r="B439" s="1">
        <v>1</v>
      </c>
      <c r="C439" s="1">
        <v>48</v>
      </c>
      <c r="D439">
        <f>(PB_48_pooled!D151/CQ_48_pooled!E151)</f>
        <v>0.94869906725576825</v>
      </c>
      <c r="E439" s="1">
        <f t="shared" si="5"/>
        <v>126.13552465164611</v>
      </c>
    </row>
    <row r="440" spans="1:5" ht="15.75" x14ac:dyDescent="0.5">
      <c r="A440" s="1">
        <v>100</v>
      </c>
      <c r="B440" s="1">
        <v>2</v>
      </c>
      <c r="C440" s="1">
        <v>48</v>
      </c>
      <c r="D440">
        <f>(PB_48_pooled!D152/CQ_48_pooled!E152)</f>
        <v>1.0694727313871917</v>
      </c>
      <c r="E440" s="1">
        <f t="shared" si="5"/>
        <v>142.19314504478575</v>
      </c>
    </row>
    <row r="441" spans="1:5" ht="15.75" x14ac:dyDescent="0.5">
      <c r="A441" s="1">
        <v>100</v>
      </c>
      <c r="B441" s="1">
        <v>2</v>
      </c>
      <c r="C441" s="1">
        <v>48</v>
      </c>
      <c r="D441">
        <f>(PB_48_pooled!D153/CQ_48_pooled!E153)</f>
        <v>0.79256128486897715</v>
      </c>
      <c r="E441" s="1">
        <f t="shared" si="5"/>
        <v>105.37602168694802</v>
      </c>
    </row>
    <row r="442" spans="1:5" ht="15.75" x14ac:dyDescent="0.5">
      <c r="A442" s="1">
        <v>100</v>
      </c>
      <c r="B442" s="1">
        <v>2</v>
      </c>
      <c r="C442" s="1">
        <v>48</v>
      </c>
      <c r="D442">
        <f>(PB_48_pooled!D154/CQ_48_pooled!E154)</f>
        <v>0.90592473979183352</v>
      </c>
      <c r="E442" s="1">
        <f t="shared" si="5"/>
        <v>120.44840802794003</v>
      </c>
    </row>
    <row r="443" spans="1:5" ht="15.75" x14ac:dyDescent="0.5">
      <c r="A443" s="1">
        <v>100</v>
      </c>
      <c r="B443" s="1">
        <v>2</v>
      </c>
      <c r="C443" s="1">
        <v>48</v>
      </c>
      <c r="D443">
        <f>(PB_48_pooled!D155/CQ_48_pooled!E155)</f>
        <v>0.88502727823802785</v>
      </c>
      <c r="E443" s="1">
        <f t="shared" si="5"/>
        <v>117.66995870933621</v>
      </c>
    </row>
    <row r="444" spans="1:5" ht="15.75" x14ac:dyDescent="0.5">
      <c r="A444" s="1">
        <v>100</v>
      </c>
      <c r="B444" s="1">
        <v>2</v>
      </c>
      <c r="C444" s="1">
        <v>48</v>
      </c>
      <c r="D444">
        <f>(PB_48_pooled!D156/CQ_48_pooled!E156)</f>
        <v>0.78250748254073832</v>
      </c>
      <c r="E444" s="1">
        <f t="shared" si="5"/>
        <v>104.03930525579919</v>
      </c>
    </row>
    <row r="445" spans="1:5" ht="15.75" x14ac:dyDescent="0.5">
      <c r="A445" s="1">
        <v>100</v>
      </c>
      <c r="B445" s="1">
        <v>2</v>
      </c>
      <c r="C445" s="1">
        <v>48</v>
      </c>
      <c r="D445">
        <f>(PB_48_pooled!D157/CQ_48_pooled!E157)</f>
        <v>0.82152974504249288</v>
      </c>
      <c r="E445" s="1">
        <f t="shared" si="5"/>
        <v>109.22756117765948</v>
      </c>
    </row>
    <row r="446" spans="1:5" ht="15.75" x14ac:dyDescent="0.5">
      <c r="A446" s="1">
        <v>100</v>
      </c>
      <c r="B446" s="1">
        <v>3</v>
      </c>
      <c r="C446" s="1">
        <v>48</v>
      </c>
      <c r="D446">
        <f>(PB_48_pooled!D158/CQ_48_pooled!E158)</f>
        <v>0.97077603143418467</v>
      </c>
      <c r="E446" s="1">
        <f t="shared" si="5"/>
        <v>129.07079628358227</v>
      </c>
    </row>
    <row r="447" spans="1:5" ht="15.75" x14ac:dyDescent="0.5">
      <c r="A447" s="1">
        <v>100</v>
      </c>
      <c r="B447" s="1">
        <v>3</v>
      </c>
      <c r="C447" s="1">
        <v>48</v>
      </c>
      <c r="D447">
        <f>(PB_48_pooled!D159/CQ_48_pooled!E159)</f>
        <v>0.87488346074958045</v>
      </c>
      <c r="E447" s="1">
        <f t="shared" si="5"/>
        <v>116.32127419489164</v>
      </c>
    </row>
    <row r="448" spans="1:5" ht="15.75" x14ac:dyDescent="0.5">
      <c r="A448" s="1">
        <v>100</v>
      </c>
      <c r="B448" s="1">
        <v>3</v>
      </c>
      <c r="C448" s="1">
        <v>48</v>
      </c>
      <c r="D448">
        <f>(PB_48_pooled!D160/CQ_48_pooled!E160)</f>
        <v>0.86188436830835113</v>
      </c>
      <c r="E448" s="1">
        <f t="shared" si="5"/>
        <v>114.5929628666086</v>
      </c>
    </row>
    <row r="449" spans="1:5" ht="15.75" x14ac:dyDescent="0.5">
      <c r="A449" s="1">
        <v>100</v>
      </c>
      <c r="B449" s="1">
        <v>3</v>
      </c>
      <c r="C449" s="1">
        <v>48</v>
      </c>
      <c r="D449">
        <f>(PB_48_pooled!D161/CQ_48_pooled!E161)</f>
        <v>0.48484005563282334</v>
      </c>
      <c r="E449" s="1">
        <f t="shared" si="5"/>
        <v>64.462543392479148</v>
      </c>
    </row>
    <row r="450" spans="1:5" ht="15.75" x14ac:dyDescent="0.5">
      <c r="A450" s="1">
        <v>100</v>
      </c>
      <c r="B450" s="1">
        <v>3</v>
      </c>
      <c r="C450" s="1">
        <v>48</v>
      </c>
      <c r="D450">
        <f>(PB_48_pooled!D162/CQ_48_pooled!E162)</f>
        <v>0.65783294196578335</v>
      </c>
      <c r="E450" s="1">
        <f t="shared" si="5"/>
        <v>87.463038735780358</v>
      </c>
    </row>
    <row r="451" spans="1:5" ht="15.75" x14ac:dyDescent="0.5">
      <c r="A451" s="1">
        <v>100</v>
      </c>
      <c r="B451" s="1">
        <v>3</v>
      </c>
      <c r="C451" s="1">
        <v>48</v>
      </c>
      <c r="D451">
        <f>(PB_48_pooled!D163/CQ_48_pooled!E163)</f>
        <v>0.72128688114685779</v>
      </c>
      <c r="E451" s="1">
        <f t="shared" si="5"/>
        <v>95.89964016827723</v>
      </c>
    </row>
    <row r="452" spans="1:5" ht="15.75" x14ac:dyDescent="0.5">
      <c r="A452" s="1">
        <v>100</v>
      </c>
      <c r="B452" s="1">
        <v>4</v>
      </c>
      <c r="C452" s="1">
        <v>48</v>
      </c>
      <c r="D452">
        <f>(PB_48_pooled!D164/CQ_48_pooled!E164)</f>
        <v>0.78593721314485032</v>
      </c>
      <c r="E452" s="1">
        <f t="shared" si="5"/>
        <v>104.49530957170397</v>
      </c>
    </row>
    <row r="453" spans="1:5" ht="15.75" x14ac:dyDescent="0.5">
      <c r="A453" s="1">
        <v>100</v>
      </c>
      <c r="B453" s="1">
        <v>4</v>
      </c>
      <c r="C453" s="1">
        <v>48</v>
      </c>
      <c r="D453">
        <f>(PB_48_pooled!D165/CQ_48_pooled!E165)</f>
        <v>0.66382330540746382</v>
      </c>
      <c r="E453" s="1">
        <f t="shared" si="5"/>
        <v>88.259495337931412</v>
      </c>
    </row>
    <row r="454" spans="1:5" ht="15.75" x14ac:dyDescent="0.5">
      <c r="A454" s="1">
        <v>100</v>
      </c>
      <c r="B454" s="1">
        <v>4</v>
      </c>
      <c r="C454" s="1">
        <v>48</v>
      </c>
      <c r="D454">
        <f>(PB_48_pooled!D166/CQ_48_pooled!E166)</f>
        <v>0.88356517259144773</v>
      </c>
      <c r="E454" s="1">
        <f t="shared" si="5"/>
        <v>117.47556254179176</v>
      </c>
    </row>
    <row r="455" spans="1:5" ht="15.75" x14ac:dyDescent="0.5">
      <c r="A455" s="1">
        <v>100</v>
      </c>
      <c r="B455" s="1">
        <v>4</v>
      </c>
      <c r="C455" s="1">
        <v>48</v>
      </c>
      <c r="D455">
        <f>(PB_48_pooled!D167/CQ_48_pooled!E167)</f>
        <v>0.76171352074966536</v>
      </c>
      <c r="E455" s="1">
        <f t="shared" ref="E455:E518" si="6">(1-(AVERAGE($D$290:$D$325)-D455)/AVERAGE($D$290:$D$325))*100</f>
        <v>101.27461688344712</v>
      </c>
    </row>
    <row r="456" spans="1:5" ht="15.75" x14ac:dyDescent="0.5">
      <c r="A456" s="1">
        <v>100</v>
      </c>
      <c r="B456" s="1">
        <v>4</v>
      </c>
      <c r="C456" s="1">
        <v>48</v>
      </c>
      <c r="D456">
        <f>(PB_48_pooled!D168/CQ_48_pooled!E168)</f>
        <v>0.87258687258687262</v>
      </c>
      <c r="E456" s="1">
        <f t="shared" si="6"/>
        <v>116.01592831355769</v>
      </c>
    </row>
    <row r="457" spans="1:5" ht="15.75" x14ac:dyDescent="0.5">
      <c r="A457" s="1">
        <v>100</v>
      </c>
      <c r="B457" s="1">
        <v>4</v>
      </c>
      <c r="C457" s="1">
        <v>48</v>
      </c>
      <c r="D457">
        <f>(PB_48_pooled!D169/CQ_48_pooled!E169)</f>
        <v>0.86413484971567833</v>
      </c>
      <c r="E457" s="1">
        <f t="shared" si="6"/>
        <v>114.89217856400896</v>
      </c>
    </row>
    <row r="458" spans="1:5" ht="15.75" x14ac:dyDescent="0.5">
      <c r="A458" s="1">
        <v>100</v>
      </c>
      <c r="B458" s="1">
        <v>5</v>
      </c>
      <c r="C458" s="1">
        <v>48</v>
      </c>
      <c r="D458">
        <f>(PB_48_pooled!D170/CQ_48_pooled!E170)</f>
        <v>0.73668801463860933</v>
      </c>
      <c r="E458" s="1">
        <f t="shared" si="6"/>
        <v>97.947318004444426</v>
      </c>
    </row>
    <row r="459" spans="1:5" ht="15.75" x14ac:dyDescent="0.5">
      <c r="A459" s="1">
        <v>100</v>
      </c>
      <c r="B459" s="1">
        <v>5</v>
      </c>
      <c r="C459" s="1">
        <v>48</v>
      </c>
      <c r="D459">
        <f>(PB_48_pooled!D171/CQ_48_pooled!E171)</f>
        <v>0.58607242339832866</v>
      </c>
      <c r="E459" s="1">
        <f t="shared" si="6"/>
        <v>77.922025182385767</v>
      </c>
    </row>
    <row r="460" spans="1:5" ht="15.75" x14ac:dyDescent="0.5">
      <c r="A460" s="1">
        <v>100</v>
      </c>
      <c r="B460" s="1">
        <v>5</v>
      </c>
      <c r="C460" s="1">
        <v>48</v>
      </c>
      <c r="D460">
        <f>(PB_48_pooled!D172/CQ_48_pooled!E172)</f>
        <v>0.55789603350578965</v>
      </c>
      <c r="E460" s="1">
        <f t="shared" si="6"/>
        <v>74.175796431296902</v>
      </c>
    </row>
    <row r="461" spans="1:5" ht="15.75" x14ac:dyDescent="0.5">
      <c r="A461" s="1">
        <v>100</v>
      </c>
      <c r="B461" s="1">
        <v>5</v>
      </c>
      <c r="C461" s="1">
        <v>48</v>
      </c>
      <c r="D461">
        <f>(PB_48_pooled!D173/CQ_48_pooled!E173)</f>
        <v>0.7179561619973871</v>
      </c>
      <c r="E461" s="1">
        <f t="shared" si="6"/>
        <v>95.45680004975469</v>
      </c>
    </row>
    <row r="462" spans="1:5" ht="15.75" x14ac:dyDescent="0.5">
      <c r="A462" s="1">
        <v>100</v>
      </c>
      <c r="B462" s="1">
        <v>5</v>
      </c>
      <c r="C462" s="1">
        <v>48</v>
      </c>
      <c r="D462">
        <f>(PB_48_pooled!D174/CQ_48_pooled!E174)</f>
        <v>0.69509120569479466</v>
      </c>
      <c r="E462" s="1">
        <f t="shared" si="6"/>
        <v>92.416759894864441</v>
      </c>
    </row>
    <row r="463" spans="1:5" ht="15.75" x14ac:dyDescent="0.5">
      <c r="A463" s="1">
        <v>100</v>
      </c>
      <c r="B463" s="1">
        <v>5</v>
      </c>
      <c r="C463" s="1">
        <v>48</v>
      </c>
      <c r="D463">
        <f>(PB_48_pooled!D175/CQ_48_pooled!E175)</f>
        <v>0.84021512838306733</v>
      </c>
      <c r="E463" s="1">
        <f t="shared" si="6"/>
        <v>111.71190074573568</v>
      </c>
    </row>
    <row r="464" spans="1:5" ht="15.75" x14ac:dyDescent="0.5">
      <c r="A464" s="1">
        <v>100</v>
      </c>
      <c r="B464" s="1">
        <v>6</v>
      </c>
      <c r="C464" s="1">
        <v>48</v>
      </c>
      <c r="D464">
        <f>(PB_48_pooled!D176/CQ_48_pooled!E176)</f>
        <v>0.84052242653376874</v>
      </c>
      <c r="E464" s="1">
        <f t="shared" si="6"/>
        <v>111.75275797307049</v>
      </c>
    </row>
    <row r="465" spans="1:5" ht="15.75" x14ac:dyDescent="0.5">
      <c r="A465" s="1">
        <v>100</v>
      </c>
      <c r="B465" s="1">
        <v>6</v>
      </c>
      <c r="C465" s="1">
        <v>48</v>
      </c>
      <c r="D465">
        <f>(PB_48_pooled!D177/CQ_48_pooled!E177)</f>
        <v>0.80603273366698225</v>
      </c>
      <c r="E465" s="1">
        <f t="shared" si="6"/>
        <v>107.16713577212298</v>
      </c>
    </row>
    <row r="466" spans="1:5" ht="15.75" x14ac:dyDescent="0.5">
      <c r="A466" s="1">
        <v>100</v>
      </c>
      <c r="B466" s="1">
        <v>6</v>
      </c>
      <c r="C466" s="1">
        <v>48</v>
      </c>
      <c r="D466">
        <f>(PB_48_pooled!D178/CQ_48_pooled!E178)</f>
        <v>0.78658207343412523</v>
      </c>
      <c r="E466" s="1">
        <f t="shared" si="6"/>
        <v>104.58104781444304</v>
      </c>
    </row>
    <row r="467" spans="1:5" ht="15.75" x14ac:dyDescent="0.5">
      <c r="A467" s="1">
        <v>100</v>
      </c>
      <c r="B467" s="1">
        <v>6</v>
      </c>
      <c r="C467" s="1">
        <v>48</v>
      </c>
      <c r="D467">
        <f>(PB_48_pooled!D179/CQ_48_pooled!E179)</f>
        <v>0.97362154240703425</v>
      </c>
      <c r="E467" s="1">
        <f t="shared" si="6"/>
        <v>129.44912491470512</v>
      </c>
    </row>
    <row r="468" spans="1:5" ht="15.75" x14ac:dyDescent="0.5">
      <c r="A468" s="1">
        <v>100</v>
      </c>
      <c r="B468" s="1">
        <v>6</v>
      </c>
      <c r="C468" s="1">
        <v>48</v>
      </c>
      <c r="D468">
        <f>(PB_48_pooled!D180/CQ_48_pooled!E180)</f>
        <v>0.63445791025221099</v>
      </c>
      <c r="E468" s="1">
        <f t="shared" si="6"/>
        <v>84.355180837839129</v>
      </c>
    </row>
    <row r="469" spans="1:5" ht="15.75" x14ac:dyDescent="0.5">
      <c r="A469" s="1">
        <v>100</v>
      </c>
      <c r="B469" s="1">
        <v>6</v>
      </c>
      <c r="C469" s="1">
        <v>48</v>
      </c>
      <c r="D469">
        <f>(PB_48_pooled!D181/CQ_48_pooled!E181)</f>
        <v>1.0171167744389502</v>
      </c>
      <c r="E469" s="1">
        <f t="shared" si="6"/>
        <v>135.23209034763278</v>
      </c>
    </row>
    <row r="470" spans="1:5" ht="15.75" x14ac:dyDescent="0.5">
      <c r="A470" s="1">
        <v>0.1</v>
      </c>
      <c r="B470" s="1">
        <v>1</v>
      </c>
      <c r="C470" s="1">
        <v>48</v>
      </c>
      <c r="D470">
        <f>(PB_48_pooled!D182/CQ_48_pooled!E182)</f>
        <v>1.0249142444484565</v>
      </c>
      <c r="E470" s="1">
        <f t="shared" si="6"/>
        <v>136.26881316580688</v>
      </c>
    </row>
    <row r="471" spans="1:5" ht="15.75" x14ac:dyDescent="0.5">
      <c r="A471" s="1">
        <v>0.1</v>
      </c>
      <c r="B471" s="1">
        <v>1</v>
      </c>
      <c r="C471" s="1">
        <v>48</v>
      </c>
      <c r="D471">
        <f>(PB_48_pooled!D183/CQ_48_pooled!E183)</f>
        <v>0.98349089882884155</v>
      </c>
      <c r="E471" s="1">
        <f t="shared" si="6"/>
        <v>130.76131809925172</v>
      </c>
    </row>
    <row r="472" spans="1:5" ht="15.75" x14ac:dyDescent="0.5">
      <c r="A472" s="1">
        <v>0.1</v>
      </c>
      <c r="B472" s="1">
        <v>1</v>
      </c>
      <c r="C472" s="1">
        <v>48</v>
      </c>
      <c r="D472">
        <f>(PB_48_pooled!D184/CQ_48_pooled!E184)</f>
        <v>0.94519293655984304</v>
      </c>
      <c r="E472" s="1">
        <f t="shared" si="6"/>
        <v>125.66936246166208</v>
      </c>
    </row>
    <row r="473" spans="1:5" ht="15.75" x14ac:dyDescent="0.5">
      <c r="A473" s="1">
        <v>0.1</v>
      </c>
      <c r="B473" s="1">
        <v>1</v>
      </c>
      <c r="C473" s="1">
        <v>48</v>
      </c>
      <c r="D473">
        <f>(PB_48_pooled!D185/CQ_48_pooled!E185)</f>
        <v>0.94196734805871862</v>
      </c>
      <c r="E473" s="1">
        <f t="shared" si="6"/>
        <v>125.24050012591998</v>
      </c>
    </row>
    <row r="474" spans="1:5" ht="15.75" x14ac:dyDescent="0.5">
      <c r="A474" s="1">
        <v>0.1</v>
      </c>
      <c r="B474" s="1">
        <v>1</v>
      </c>
      <c r="C474" s="1">
        <v>48</v>
      </c>
      <c r="D474">
        <f>(PB_48_pooled!D186/CQ_48_pooled!E186)</f>
        <v>1.0014945449110746</v>
      </c>
      <c r="E474" s="1">
        <f t="shared" si="6"/>
        <v>133.15501639896007</v>
      </c>
    </row>
    <row r="475" spans="1:5" ht="15.75" x14ac:dyDescent="0.5">
      <c r="A475" s="1">
        <v>0.1</v>
      </c>
      <c r="B475" s="1">
        <v>1</v>
      </c>
      <c r="C475" s="1">
        <v>48</v>
      </c>
      <c r="D475">
        <f>(PB_48_pooled!D187/CQ_48_pooled!E187)</f>
        <v>1.0432548889625455</v>
      </c>
      <c r="E475" s="1">
        <f t="shared" si="6"/>
        <v>138.70731753255595</v>
      </c>
    </row>
    <row r="476" spans="1:5" ht="15.75" x14ac:dyDescent="0.5">
      <c r="A476" s="1">
        <v>0.1</v>
      </c>
      <c r="B476" s="1">
        <v>2</v>
      </c>
      <c r="C476" s="1">
        <v>48</v>
      </c>
      <c r="D476">
        <f>(PB_48_pooled!D188/CQ_48_pooled!E188)</f>
        <v>1.0215427380125086</v>
      </c>
      <c r="E476" s="1">
        <f t="shared" si="6"/>
        <v>135.82055012029252</v>
      </c>
    </row>
    <row r="477" spans="1:5" ht="15.75" x14ac:dyDescent="0.5">
      <c r="A477" s="1">
        <v>0.1</v>
      </c>
      <c r="B477" s="1">
        <v>2</v>
      </c>
      <c r="C477" s="1">
        <v>48</v>
      </c>
      <c r="D477">
        <f>(PB_48_pooled!D189/CQ_48_pooled!E189)</f>
        <v>0.97117675083373034</v>
      </c>
      <c r="E477" s="1">
        <f t="shared" si="6"/>
        <v>129.12407445517994</v>
      </c>
    </row>
    <row r="478" spans="1:5" ht="15.75" x14ac:dyDescent="0.5">
      <c r="A478" s="1">
        <v>0.1</v>
      </c>
      <c r="B478" s="1">
        <v>2</v>
      </c>
      <c r="C478" s="1">
        <v>48</v>
      </c>
      <c r="D478">
        <f>(PB_48_pooled!D190/CQ_48_pooled!E190)</f>
        <v>0.96587502882176623</v>
      </c>
      <c r="E478" s="1">
        <f t="shared" si="6"/>
        <v>128.4191770745272</v>
      </c>
    </row>
    <row r="479" spans="1:5" ht="15.75" x14ac:dyDescent="0.5">
      <c r="A479" s="1">
        <v>0.1</v>
      </c>
      <c r="B479" s="1">
        <v>2</v>
      </c>
      <c r="C479" s="1">
        <v>48</v>
      </c>
      <c r="D479">
        <f>(PB_48_pooled!D191/CQ_48_pooled!E191)</f>
        <v>1.0143440233236152</v>
      </c>
      <c r="E479" s="1">
        <f t="shared" si="6"/>
        <v>134.86343559847938</v>
      </c>
    </row>
    <row r="480" spans="1:5" ht="15.75" x14ac:dyDescent="0.5">
      <c r="A480" s="1">
        <v>0.1</v>
      </c>
      <c r="B480" s="1">
        <v>2</v>
      </c>
      <c r="C480" s="1">
        <v>48</v>
      </c>
      <c r="D480">
        <f>(PB_48_pooled!D192/CQ_48_pooled!E192)</f>
        <v>1.0900480439258751</v>
      </c>
      <c r="E480" s="1">
        <f t="shared" si="6"/>
        <v>144.92876261996227</v>
      </c>
    </row>
    <row r="481" spans="1:5" ht="15.75" x14ac:dyDescent="0.5">
      <c r="A481" s="1">
        <v>0.1</v>
      </c>
      <c r="B481" s="1">
        <v>2</v>
      </c>
      <c r="C481" s="1">
        <v>48</v>
      </c>
      <c r="D481">
        <f>(PB_48_pooled!D193/CQ_48_pooled!E193)</f>
        <v>1.008475546901844</v>
      </c>
      <c r="E481" s="1">
        <f t="shared" si="6"/>
        <v>134.08318464439432</v>
      </c>
    </row>
    <row r="482" spans="1:5" ht="15.75" x14ac:dyDescent="0.5">
      <c r="A482" s="1">
        <v>0.1</v>
      </c>
      <c r="B482" s="1">
        <v>3</v>
      </c>
      <c r="C482" s="1">
        <v>48</v>
      </c>
      <c r="D482">
        <f>(PB_48_pooled!D194/CQ_48_pooled!E194)</f>
        <v>0.72269875816156703</v>
      </c>
      <c r="E482" s="1">
        <f t="shared" si="6"/>
        <v>96.087358122411089</v>
      </c>
    </row>
    <row r="483" spans="1:5" ht="15.75" x14ac:dyDescent="0.5">
      <c r="A483" s="1">
        <v>0.1</v>
      </c>
      <c r="B483" s="1">
        <v>3</v>
      </c>
      <c r="C483" s="1">
        <v>48</v>
      </c>
      <c r="D483">
        <f>(PB_48_pooled!D195/CQ_48_pooled!E195)</f>
        <v>0.58034188034188039</v>
      </c>
      <c r="E483" s="1">
        <f t="shared" si="6"/>
        <v>77.16011333919738</v>
      </c>
    </row>
    <row r="484" spans="1:5" ht="15.75" x14ac:dyDescent="0.5">
      <c r="A484" s="1">
        <v>0.1</v>
      </c>
      <c r="B484" s="1">
        <v>3</v>
      </c>
      <c r="C484" s="1">
        <v>48</v>
      </c>
      <c r="D484">
        <f>(PB_48_pooled!D196/CQ_48_pooled!E196)</f>
        <v>0.70017035775127767</v>
      </c>
      <c r="E484" s="1">
        <f t="shared" si="6"/>
        <v>93.092065196136815</v>
      </c>
    </row>
    <row r="485" spans="1:5" ht="15.75" x14ac:dyDescent="0.5">
      <c r="A485" s="1">
        <v>0.1</v>
      </c>
      <c r="B485" s="1">
        <v>3</v>
      </c>
      <c r="C485" s="1">
        <v>48</v>
      </c>
      <c r="D485">
        <f>(PB_48_pooled!D197/CQ_48_pooled!E197)</f>
        <v>0.98753117206982544</v>
      </c>
      <c r="E485" s="1">
        <f t="shared" si="6"/>
        <v>131.29849790955942</v>
      </c>
    </row>
    <row r="486" spans="1:5" ht="15.75" x14ac:dyDescent="0.5">
      <c r="A486" s="1">
        <v>0.1</v>
      </c>
      <c r="B486" s="1">
        <v>3</v>
      </c>
      <c r="C486" s="1">
        <v>48</v>
      </c>
      <c r="D486">
        <f>(PB_48_pooled!D198/CQ_48_pooled!E198)</f>
        <v>0.65651171258647889</v>
      </c>
      <c r="E486" s="1">
        <f t="shared" si="6"/>
        <v>87.287372956508747</v>
      </c>
    </row>
    <row r="487" spans="1:5" ht="15.75" x14ac:dyDescent="0.5">
      <c r="A487" s="1">
        <v>0.1</v>
      </c>
      <c r="B487" s="1">
        <v>3</v>
      </c>
      <c r="C487" s="1">
        <v>48</v>
      </c>
      <c r="D487">
        <f>(PB_48_pooled!D199/CQ_48_pooled!E199)</f>
        <v>0.77731845115061315</v>
      </c>
      <c r="E487" s="1">
        <f t="shared" si="6"/>
        <v>103.34939080408525</v>
      </c>
    </row>
    <row r="488" spans="1:5" ht="15.75" x14ac:dyDescent="0.5">
      <c r="A488" s="1">
        <v>0.1</v>
      </c>
      <c r="B488" s="1">
        <v>4</v>
      </c>
      <c r="C488" s="1">
        <v>48</v>
      </c>
      <c r="D488">
        <f>(PB_48_pooled!D200/CQ_48_pooled!E200)</f>
        <v>0.83147353361945642</v>
      </c>
      <c r="E488" s="1">
        <f t="shared" si="6"/>
        <v>110.5496505866946</v>
      </c>
    </row>
    <row r="489" spans="1:5" ht="15.75" x14ac:dyDescent="0.5">
      <c r="A489" s="1">
        <v>0.1</v>
      </c>
      <c r="B489" s="1">
        <v>4</v>
      </c>
      <c r="C489" s="1">
        <v>48</v>
      </c>
      <c r="D489">
        <f>(PB_48_pooled!D201/CQ_48_pooled!E201)</f>
        <v>0.65883274578926754</v>
      </c>
      <c r="E489" s="1">
        <f t="shared" si="6"/>
        <v>87.595968960101843</v>
      </c>
    </row>
    <row r="490" spans="1:5" ht="15.75" x14ac:dyDescent="0.5">
      <c r="A490" s="1">
        <v>0.1</v>
      </c>
      <c r="B490" s="1">
        <v>4</v>
      </c>
      <c r="C490" s="1">
        <v>48</v>
      </c>
      <c r="D490">
        <f>(PB_48_pooled!D202/CQ_48_pooled!E202)</f>
        <v>0.70018738288569649</v>
      </c>
      <c r="E490" s="1">
        <f t="shared" si="6"/>
        <v>93.094328795139177</v>
      </c>
    </row>
    <row r="491" spans="1:5" ht="15.75" x14ac:dyDescent="0.5">
      <c r="A491" s="1">
        <v>0.1</v>
      </c>
      <c r="B491" s="1">
        <v>4</v>
      </c>
      <c r="C491" s="1">
        <v>48</v>
      </c>
      <c r="D491">
        <f>(PB_48_pooled!D203/CQ_48_pooled!E203)</f>
        <v>0.79812709030100337</v>
      </c>
      <c r="E491" s="1">
        <f t="shared" si="6"/>
        <v>106.11603062393196</v>
      </c>
    </row>
    <row r="492" spans="1:5" ht="15.75" x14ac:dyDescent="0.5">
      <c r="A492" s="1">
        <v>0.1</v>
      </c>
      <c r="B492" s="1">
        <v>4</v>
      </c>
      <c r="C492" s="1">
        <v>48</v>
      </c>
      <c r="D492">
        <f>(PB_48_pooled!D204/CQ_48_pooled!E204)</f>
        <v>0.77912949445796165</v>
      </c>
      <c r="E492" s="1">
        <f t="shared" si="6"/>
        <v>103.59018043445774</v>
      </c>
    </row>
    <row r="493" spans="1:5" ht="15.75" x14ac:dyDescent="0.5">
      <c r="A493" s="1">
        <v>0.1</v>
      </c>
      <c r="B493" s="1">
        <v>4</v>
      </c>
      <c r="C493" s="1">
        <v>48</v>
      </c>
      <c r="D493">
        <f>(PB_48_pooled!D205/CQ_48_pooled!E205)</f>
        <v>0.69372602400692984</v>
      </c>
      <c r="E493" s="1">
        <f t="shared" si="6"/>
        <v>92.235250378952557</v>
      </c>
    </row>
    <row r="494" spans="1:5" ht="15.75" x14ac:dyDescent="0.5">
      <c r="A494" s="1">
        <v>0.1</v>
      </c>
      <c r="B494" s="1">
        <v>5</v>
      </c>
      <c r="C494" s="1">
        <v>48</v>
      </c>
      <c r="D494">
        <f>(PB_48_pooled!D206/CQ_48_pooled!E206)</f>
        <v>0.78255242039865391</v>
      </c>
      <c r="E494" s="1">
        <f t="shared" si="6"/>
        <v>104.04528002744232</v>
      </c>
    </row>
    <row r="495" spans="1:5" ht="15.75" x14ac:dyDescent="0.5">
      <c r="A495" s="1">
        <v>0.1</v>
      </c>
      <c r="B495" s="1">
        <v>5</v>
      </c>
      <c r="C495" s="1">
        <v>48</v>
      </c>
      <c r="D495">
        <f>(PB_48_pooled!D207/CQ_48_pooled!E207)</f>
        <v>0.78996159449079595</v>
      </c>
      <c r="E495" s="1">
        <f t="shared" si="6"/>
        <v>105.03037645433251</v>
      </c>
    </row>
    <row r="496" spans="1:5" ht="15.75" x14ac:dyDescent="0.5">
      <c r="A496" s="1">
        <v>0.1</v>
      </c>
      <c r="B496" s="1">
        <v>5</v>
      </c>
      <c r="C496" s="1">
        <v>48</v>
      </c>
      <c r="D496">
        <f>(PB_48_pooled!D208/CQ_48_pooled!E208)</f>
        <v>0.75719289467100326</v>
      </c>
      <c r="E496" s="1">
        <f t="shared" si="6"/>
        <v>100.67357113367595</v>
      </c>
    </row>
    <row r="497" spans="1:5" ht="15.75" x14ac:dyDescent="0.5">
      <c r="A497" s="1">
        <v>0.1</v>
      </c>
      <c r="B497" s="1">
        <v>5</v>
      </c>
      <c r="C497" s="1">
        <v>48</v>
      </c>
      <c r="D497">
        <f>(PB_48_pooled!D209/CQ_48_pooled!E209)</f>
        <v>0.79475453934095497</v>
      </c>
      <c r="E497" s="1">
        <f t="shared" si="6"/>
        <v>105.6676287023504</v>
      </c>
    </row>
    <row r="498" spans="1:5" ht="15.75" x14ac:dyDescent="0.5">
      <c r="A498" s="1">
        <v>0.1</v>
      </c>
      <c r="B498" s="1">
        <v>5</v>
      </c>
      <c r="C498" s="1">
        <v>48</v>
      </c>
      <c r="D498">
        <f>(PB_48_pooled!D210/CQ_48_pooled!E210)</f>
        <v>0.87762879322512355</v>
      </c>
      <c r="E498" s="1">
        <f t="shared" si="6"/>
        <v>116.68628346294912</v>
      </c>
    </row>
    <row r="499" spans="1:5" ht="15.75" x14ac:dyDescent="0.5">
      <c r="A499" s="1">
        <v>0.1</v>
      </c>
      <c r="B499" s="1">
        <v>5</v>
      </c>
      <c r="C499" s="1">
        <v>48</v>
      </c>
      <c r="D499">
        <f>(PB_48_pooled!D211/CQ_48_pooled!E211)</f>
        <v>0.8210910072913854</v>
      </c>
      <c r="E499" s="1">
        <f t="shared" si="6"/>
        <v>109.16922822643131</v>
      </c>
    </row>
    <row r="500" spans="1:5" ht="15.75" x14ac:dyDescent="0.5">
      <c r="A500" s="1">
        <v>0.1</v>
      </c>
      <c r="B500" s="1">
        <v>6</v>
      </c>
      <c r="C500" s="1">
        <v>48</v>
      </c>
      <c r="D500">
        <f>(PB_48_pooled!D212/CQ_48_pooled!E212)</f>
        <v>0.75910884195869111</v>
      </c>
      <c r="E500" s="1">
        <f t="shared" si="6"/>
        <v>100.92830840988776</v>
      </c>
    </row>
    <row r="501" spans="1:5" ht="15.75" x14ac:dyDescent="0.5">
      <c r="A501" s="1">
        <v>0.1</v>
      </c>
      <c r="B501" s="1">
        <v>6</v>
      </c>
      <c r="C501" s="1">
        <v>48</v>
      </c>
      <c r="D501">
        <f>(PB_48_pooled!D213/CQ_48_pooled!E213)</f>
        <v>0.81921445189544273</v>
      </c>
      <c r="E501" s="1">
        <f t="shared" si="6"/>
        <v>108.91972835068064</v>
      </c>
    </row>
    <row r="502" spans="1:5" ht="15.75" x14ac:dyDescent="0.5">
      <c r="A502" s="1">
        <v>0.1</v>
      </c>
      <c r="B502" s="1">
        <v>6</v>
      </c>
      <c r="C502" s="1">
        <v>48</v>
      </c>
      <c r="D502">
        <f>(PB_48_pooled!D214/CQ_48_pooled!E214)</f>
        <v>0.80221939660154895</v>
      </c>
      <c r="E502" s="1">
        <f t="shared" si="6"/>
        <v>106.66012855769264</v>
      </c>
    </row>
    <row r="503" spans="1:5" ht="15.75" x14ac:dyDescent="0.5">
      <c r="A503" s="1">
        <v>0.1</v>
      </c>
      <c r="B503" s="1">
        <v>6</v>
      </c>
      <c r="C503" s="1">
        <v>48</v>
      </c>
      <c r="D503">
        <f>(PB_48_pooled!D215/CQ_48_pooled!E215)</f>
        <v>0.52952713009370234</v>
      </c>
      <c r="E503" s="1">
        <f t="shared" si="6"/>
        <v>70.403971793557702</v>
      </c>
    </row>
    <row r="504" spans="1:5" ht="15.75" x14ac:dyDescent="0.5">
      <c r="A504" s="1">
        <v>0.1</v>
      </c>
      <c r="B504" s="1">
        <v>6</v>
      </c>
      <c r="C504" s="1">
        <v>48</v>
      </c>
      <c r="D504">
        <f>(PB_48_pooled!D216/CQ_48_pooled!E216)</f>
        <v>0.85778863775198533</v>
      </c>
      <c r="E504" s="1">
        <f t="shared" si="6"/>
        <v>114.04840965643905</v>
      </c>
    </row>
    <row r="505" spans="1:5" ht="15.75" x14ac:dyDescent="0.5">
      <c r="A505" s="1">
        <v>0.1</v>
      </c>
      <c r="B505" s="1">
        <v>6</v>
      </c>
      <c r="C505" s="1">
        <v>48</v>
      </c>
      <c r="D505">
        <f>(PB_48_pooled!D217/CQ_48_pooled!E217)</f>
        <v>0.96468633153302863</v>
      </c>
      <c r="E505" s="1">
        <f t="shared" si="6"/>
        <v>128.26113227260637</v>
      </c>
    </row>
    <row r="506" spans="1:5" ht="15.75" x14ac:dyDescent="0.5">
      <c r="A506" s="1">
        <v>10</v>
      </c>
      <c r="B506" s="1">
        <v>1</v>
      </c>
      <c r="C506" s="1">
        <v>48</v>
      </c>
      <c r="D506">
        <f>(PB_48_pooled!D218/CQ_48_pooled!E218)</f>
        <v>1.3099863201094391</v>
      </c>
      <c r="E506" s="1">
        <f t="shared" si="6"/>
        <v>174.17094363911283</v>
      </c>
    </row>
    <row r="507" spans="1:5" ht="15.75" x14ac:dyDescent="0.5">
      <c r="A507" s="1">
        <v>10</v>
      </c>
      <c r="B507" s="1">
        <v>1</v>
      </c>
      <c r="C507" s="1">
        <v>48</v>
      </c>
      <c r="D507">
        <f>(PB_48_pooled!D219/CQ_48_pooled!E219)</f>
        <v>1.1095228508153816</v>
      </c>
      <c r="E507" s="1">
        <f t="shared" si="6"/>
        <v>147.5180610279422</v>
      </c>
    </row>
    <row r="508" spans="1:5" ht="15.75" x14ac:dyDescent="0.5">
      <c r="A508" s="1">
        <v>10</v>
      </c>
      <c r="B508" s="1">
        <v>1</v>
      </c>
      <c r="C508" s="1">
        <v>48</v>
      </c>
      <c r="D508">
        <f>(PB_48_pooled!D220/CQ_48_pooled!E220)</f>
        <v>0.96463866584311309</v>
      </c>
      <c r="E508" s="1">
        <f t="shared" si="6"/>
        <v>128.25479481849379</v>
      </c>
    </row>
    <row r="509" spans="1:5" ht="15.75" x14ac:dyDescent="0.5">
      <c r="A509" s="1">
        <v>10</v>
      </c>
      <c r="B509" s="1">
        <v>1</v>
      </c>
      <c r="C509" s="1">
        <v>48</v>
      </c>
      <c r="D509">
        <f>(PB_48_pooled!D221/CQ_48_pooled!E221)</f>
        <v>1.0391629871376464</v>
      </c>
      <c r="E509" s="1">
        <f t="shared" si="6"/>
        <v>138.16327337638356</v>
      </c>
    </row>
    <row r="510" spans="1:5" ht="15.75" x14ac:dyDescent="0.5">
      <c r="A510" s="1">
        <v>10</v>
      </c>
      <c r="B510" s="1">
        <v>1</v>
      </c>
      <c r="C510" s="1">
        <v>48</v>
      </c>
      <c r="D510">
        <f>(PB_48_pooled!D222/CQ_48_pooled!E222)</f>
        <v>0.92571144937127725</v>
      </c>
      <c r="E510" s="1">
        <f t="shared" si="6"/>
        <v>123.07917586578805</v>
      </c>
    </row>
    <row r="511" spans="1:5" ht="15.75" x14ac:dyDescent="0.5">
      <c r="A511" s="1">
        <v>10</v>
      </c>
      <c r="B511" s="1">
        <v>1</v>
      </c>
      <c r="C511" s="1">
        <v>48</v>
      </c>
      <c r="D511">
        <f>(PB_48_pooled!D223/CQ_48_pooled!E223)</f>
        <v>1.088403041825095</v>
      </c>
      <c r="E511" s="1">
        <f t="shared" si="6"/>
        <v>144.71004921526253</v>
      </c>
    </row>
    <row r="512" spans="1:5" ht="15.75" x14ac:dyDescent="0.5">
      <c r="A512" s="1">
        <v>10</v>
      </c>
      <c r="B512" s="1">
        <v>2</v>
      </c>
      <c r="C512" s="1">
        <v>48</v>
      </c>
      <c r="D512">
        <f>(PB_48_pooled!D224/CQ_48_pooled!E224)</f>
        <v>1.1139862430396332</v>
      </c>
      <c r="E512" s="1">
        <f t="shared" si="6"/>
        <v>148.11149717578257</v>
      </c>
    </row>
    <row r="513" spans="1:5" ht="15.75" x14ac:dyDescent="0.5">
      <c r="A513" s="1">
        <v>10</v>
      </c>
      <c r="B513" s="1">
        <v>2</v>
      </c>
      <c r="C513" s="1">
        <v>48</v>
      </c>
      <c r="D513">
        <f>(PB_48_pooled!D225/CQ_48_pooled!E225)</f>
        <v>1.0522838264866419</v>
      </c>
      <c r="E513" s="1">
        <f t="shared" si="6"/>
        <v>139.90777172393948</v>
      </c>
    </row>
    <row r="514" spans="1:5" ht="15.75" x14ac:dyDescent="0.5">
      <c r="A514" s="1">
        <v>10</v>
      </c>
      <c r="B514" s="1">
        <v>2</v>
      </c>
      <c r="C514" s="1">
        <v>48</v>
      </c>
      <c r="D514">
        <f>(PB_48_pooled!D226/CQ_48_pooled!E226)</f>
        <v>1.112051137431848</v>
      </c>
      <c r="E514" s="1">
        <f t="shared" si="6"/>
        <v>147.85421268007798</v>
      </c>
    </row>
    <row r="515" spans="1:5" ht="15.75" x14ac:dyDescent="0.5">
      <c r="A515" s="1">
        <v>10</v>
      </c>
      <c r="B515" s="1">
        <v>2</v>
      </c>
      <c r="C515" s="1">
        <v>48</v>
      </c>
      <c r="D515">
        <f>(PB_48_pooled!D227/CQ_48_pooled!E227)</f>
        <v>1.0502197112366605</v>
      </c>
      <c r="E515" s="1">
        <f t="shared" si="6"/>
        <v>139.63333458261184</v>
      </c>
    </row>
    <row r="516" spans="1:5" ht="15.75" x14ac:dyDescent="0.5">
      <c r="A516" s="1">
        <v>10</v>
      </c>
      <c r="B516" s="1">
        <v>2</v>
      </c>
      <c r="C516" s="1">
        <v>48</v>
      </c>
      <c r="D516">
        <f>(PB_48_pooled!D228/CQ_48_pooled!E228)</f>
        <v>0.96298761816003198</v>
      </c>
      <c r="E516" s="1">
        <f t="shared" si="6"/>
        <v>128.03527761549631</v>
      </c>
    </row>
    <row r="517" spans="1:5" ht="15.75" x14ac:dyDescent="0.5">
      <c r="A517" s="1">
        <v>10</v>
      </c>
      <c r="B517" s="1">
        <v>2</v>
      </c>
      <c r="C517" s="1">
        <v>48</v>
      </c>
      <c r="D517">
        <f>(PB_48_pooled!D229/CQ_48_pooled!E229)</f>
        <v>1.0735785953177257</v>
      </c>
      <c r="E517" s="1">
        <f t="shared" si="6"/>
        <v>142.73904555096445</v>
      </c>
    </row>
    <row r="518" spans="1:5" ht="15.75" x14ac:dyDescent="0.5">
      <c r="A518" s="1">
        <v>10</v>
      </c>
      <c r="B518" s="1">
        <v>3</v>
      </c>
      <c r="C518" s="1">
        <v>48</v>
      </c>
      <c r="D518">
        <f>(PB_48_pooled!D230/CQ_48_pooled!E230)</f>
        <v>0.75938349954669082</v>
      </c>
      <c r="E518" s="1">
        <f t="shared" si="6"/>
        <v>100.96482586853995</v>
      </c>
    </row>
    <row r="519" spans="1:5" ht="15.75" x14ac:dyDescent="0.5">
      <c r="A519" s="1">
        <v>10</v>
      </c>
      <c r="B519" s="1">
        <v>3</v>
      </c>
      <c r="C519" s="1">
        <v>48</v>
      </c>
      <c r="D519">
        <f>(PB_48_pooled!D231/CQ_48_pooled!E231)</f>
        <v>0.60761617178325789</v>
      </c>
      <c r="E519" s="1">
        <f t="shared" ref="E519:E577" si="7">(1-(AVERAGE($D$290:$D$325)-D519)/AVERAGE($D$290:$D$325))*100</f>
        <v>80.786402411464977</v>
      </c>
    </row>
    <row r="520" spans="1:5" ht="15.75" x14ac:dyDescent="0.5">
      <c r="A520" s="1">
        <v>10</v>
      </c>
      <c r="B520" s="1">
        <v>3</v>
      </c>
      <c r="C520" s="1">
        <v>48</v>
      </c>
      <c r="D520">
        <f>(PB_48_pooled!D232/CQ_48_pooled!E232)</f>
        <v>0.62559507140856907</v>
      </c>
      <c r="E520" s="1">
        <f t="shared" si="7"/>
        <v>83.176810513644028</v>
      </c>
    </row>
    <row r="521" spans="1:5" ht="15.75" x14ac:dyDescent="0.5">
      <c r="A521" s="1">
        <v>10</v>
      </c>
      <c r="B521" s="1">
        <v>3</v>
      </c>
      <c r="C521" s="1">
        <v>48</v>
      </c>
      <c r="D521">
        <f>(PB_48_pooled!D233/CQ_48_pooled!E233)</f>
        <v>0.62426400109544022</v>
      </c>
      <c r="E521" s="1">
        <f t="shared" si="7"/>
        <v>82.999836320151459</v>
      </c>
    </row>
    <row r="522" spans="1:5" ht="15.75" x14ac:dyDescent="0.5">
      <c r="A522" s="1">
        <v>10</v>
      </c>
      <c r="B522" s="1">
        <v>3</v>
      </c>
      <c r="C522" s="1">
        <v>48</v>
      </c>
      <c r="D522">
        <f>(PB_48_pooled!D234/CQ_48_pooled!E234)</f>
        <v>0.73431681466628473</v>
      </c>
      <c r="E522" s="1">
        <f t="shared" si="7"/>
        <v>97.632052012428332</v>
      </c>
    </row>
    <row r="523" spans="1:5" ht="15.75" x14ac:dyDescent="0.5">
      <c r="A523" s="1">
        <v>10</v>
      </c>
      <c r="B523" s="1">
        <v>3</v>
      </c>
      <c r="C523" s="1">
        <v>48</v>
      </c>
      <c r="D523">
        <f>(PB_48_pooled!D235/CQ_48_pooled!E235)</f>
        <v>0.68832646096971417</v>
      </c>
      <c r="E523" s="1">
        <f t="shared" si="7"/>
        <v>91.517344416887127</v>
      </c>
    </row>
    <row r="524" spans="1:5" ht="15.75" x14ac:dyDescent="0.5">
      <c r="A524" s="1">
        <v>10</v>
      </c>
      <c r="B524" s="1">
        <v>4</v>
      </c>
      <c r="C524" s="1">
        <v>48</v>
      </c>
      <c r="D524">
        <f>(PB_48_pooled!D236/CQ_48_pooled!E236)</f>
        <v>0.68882175226586106</v>
      </c>
      <c r="E524" s="1">
        <f t="shared" si="7"/>
        <v>91.583196518624305</v>
      </c>
    </row>
    <row r="525" spans="1:5" ht="15.75" x14ac:dyDescent="0.5">
      <c r="A525" s="1">
        <v>10</v>
      </c>
      <c r="B525" s="1">
        <v>4</v>
      </c>
      <c r="C525" s="1">
        <v>48</v>
      </c>
      <c r="D525">
        <f>(PB_48_pooled!D237/CQ_48_pooled!E237)</f>
        <v>0.61284204822541322</v>
      </c>
      <c r="E525" s="1">
        <f t="shared" si="7"/>
        <v>81.481215645236432</v>
      </c>
    </row>
    <row r="526" spans="1:5" ht="15.75" x14ac:dyDescent="0.5">
      <c r="A526" s="1">
        <v>10</v>
      </c>
      <c r="B526" s="1">
        <v>4</v>
      </c>
      <c r="C526" s="1">
        <v>48</v>
      </c>
      <c r="D526">
        <f>(PB_48_pooled!D238/CQ_48_pooled!E238)</f>
        <v>0.66218948584633164</v>
      </c>
      <c r="E526" s="1">
        <f t="shared" si="7"/>
        <v>88.042268722408707</v>
      </c>
    </row>
    <row r="527" spans="1:5" ht="15.75" x14ac:dyDescent="0.5">
      <c r="A527" s="1">
        <v>10</v>
      </c>
      <c r="B527" s="1">
        <v>4</v>
      </c>
      <c r="C527" s="1">
        <v>48</v>
      </c>
      <c r="D527">
        <f>(PB_48_pooled!D239/CQ_48_pooled!E239)</f>
        <v>0.65717710518429728</v>
      </c>
      <c r="E527" s="1">
        <f t="shared" si="7"/>
        <v>87.375841099170586</v>
      </c>
    </row>
    <row r="528" spans="1:5" ht="15.75" x14ac:dyDescent="0.5">
      <c r="A528" s="1">
        <v>10</v>
      </c>
      <c r="B528" s="1">
        <v>4</v>
      </c>
      <c r="C528" s="1">
        <v>48</v>
      </c>
      <c r="D528">
        <f>(PB_48_pooled!D240/CQ_48_pooled!E240)</f>
        <v>0.65200361554685149</v>
      </c>
      <c r="E528" s="1">
        <f t="shared" si="7"/>
        <v>86.687993021500716</v>
      </c>
    </row>
    <row r="529" spans="1:5" ht="15.75" x14ac:dyDescent="0.5">
      <c r="A529" s="1">
        <v>10</v>
      </c>
      <c r="B529" s="1">
        <v>4</v>
      </c>
      <c r="C529" s="1">
        <v>48</v>
      </c>
      <c r="D529">
        <f>(PB_48_pooled!D241/CQ_48_pooled!E241)</f>
        <v>0.68997185602133015</v>
      </c>
      <c r="E529" s="1">
        <f t="shared" si="7"/>
        <v>91.736110066878908</v>
      </c>
    </row>
    <row r="530" spans="1:5" ht="15.75" x14ac:dyDescent="0.5">
      <c r="A530" s="1">
        <v>10</v>
      </c>
      <c r="B530" s="1">
        <v>5</v>
      </c>
      <c r="C530" s="1">
        <v>48</v>
      </c>
      <c r="D530">
        <f>(PB_48_pooled!D242/CQ_48_pooled!E242)</f>
        <v>0.77170271093512033</v>
      </c>
      <c r="E530" s="1">
        <f t="shared" si="7"/>
        <v>102.60274272268941</v>
      </c>
    </row>
    <row r="531" spans="1:5" ht="15.75" x14ac:dyDescent="0.5">
      <c r="A531" s="1">
        <v>10</v>
      </c>
      <c r="B531" s="1">
        <v>5</v>
      </c>
      <c r="C531" s="1">
        <v>48</v>
      </c>
      <c r="D531">
        <f>(PB_48_pooled!D243/CQ_48_pooled!E243)</f>
        <v>0.77169936814100437</v>
      </c>
      <c r="E531" s="1">
        <f t="shared" si="7"/>
        <v>102.60229827712793</v>
      </c>
    </row>
    <row r="532" spans="1:5" ht="15.75" x14ac:dyDescent="0.5">
      <c r="A532" s="1">
        <v>10</v>
      </c>
      <c r="B532" s="1">
        <v>5</v>
      </c>
      <c r="C532" s="1">
        <v>48</v>
      </c>
      <c r="D532">
        <f>(PB_48_pooled!D244/CQ_48_pooled!E244)</f>
        <v>0.77849432216458714</v>
      </c>
      <c r="E532" s="1">
        <f t="shared" si="7"/>
        <v>103.50573027187802</v>
      </c>
    </row>
    <row r="533" spans="1:5" ht="15.75" x14ac:dyDescent="0.5">
      <c r="A533" s="1">
        <v>10</v>
      </c>
      <c r="B533" s="1">
        <v>5</v>
      </c>
      <c r="C533" s="1">
        <v>48</v>
      </c>
      <c r="D533">
        <f>(PB_48_pooled!D245/CQ_48_pooled!E245)</f>
        <v>0.82843352347520838</v>
      </c>
      <c r="E533" s="1">
        <f t="shared" si="7"/>
        <v>110.14546206398397</v>
      </c>
    </row>
    <row r="534" spans="1:5" ht="15.75" x14ac:dyDescent="0.5">
      <c r="A534" s="1">
        <v>10</v>
      </c>
      <c r="B534" s="1">
        <v>5</v>
      </c>
      <c r="C534" s="1">
        <v>48</v>
      </c>
      <c r="D534">
        <f>(PB_48_pooled!D246/CQ_48_pooled!E246)</f>
        <v>0.85881036136872402</v>
      </c>
      <c r="E534" s="1">
        <f t="shared" si="7"/>
        <v>114.18425425552682</v>
      </c>
    </row>
    <row r="535" spans="1:5" ht="15.75" x14ac:dyDescent="0.5">
      <c r="A535" s="1">
        <v>10</v>
      </c>
      <c r="B535" s="1">
        <v>5</v>
      </c>
      <c r="C535" s="1">
        <v>48</v>
      </c>
      <c r="D535">
        <f>(PB_48_pooled!D247/CQ_48_pooled!E247)</f>
        <v>0.95226537216828477</v>
      </c>
      <c r="E535" s="1">
        <f t="shared" si="7"/>
        <v>126.60968738325839</v>
      </c>
    </row>
    <row r="536" spans="1:5" ht="15.75" x14ac:dyDescent="0.5">
      <c r="A536" s="1">
        <v>10</v>
      </c>
      <c r="B536" s="1">
        <v>6</v>
      </c>
      <c r="C536" s="1">
        <v>48</v>
      </c>
      <c r="D536">
        <f>(PB_48_pooled!D248/CQ_48_pooled!E248)</f>
        <v>0.86673199412052915</v>
      </c>
      <c r="E536" s="1">
        <f t="shared" si="7"/>
        <v>115.23748529341213</v>
      </c>
    </row>
    <row r="537" spans="1:5" ht="15.75" x14ac:dyDescent="0.5">
      <c r="A537" s="1">
        <v>10</v>
      </c>
      <c r="B537" s="1">
        <v>6</v>
      </c>
      <c r="C537" s="1">
        <v>48</v>
      </c>
      <c r="D537">
        <f>(PB_48_pooled!D249/CQ_48_pooled!E249)</f>
        <v>0.99435704514363887</v>
      </c>
      <c r="E537" s="1">
        <f t="shared" si="7"/>
        <v>132.20604078705111</v>
      </c>
    </row>
    <row r="538" spans="1:5" ht="15.75" x14ac:dyDescent="0.5">
      <c r="A538" s="1">
        <v>10</v>
      </c>
      <c r="B538" s="1">
        <v>6</v>
      </c>
      <c r="C538" s="1">
        <v>48</v>
      </c>
      <c r="D538">
        <f>(PB_48_pooled!D250/CQ_48_pooled!E250)</f>
        <v>0.87389937106918236</v>
      </c>
      <c r="E538" s="1">
        <f t="shared" si="7"/>
        <v>116.19043326500611</v>
      </c>
    </row>
    <row r="539" spans="1:5" ht="15.75" x14ac:dyDescent="0.5">
      <c r="A539" s="1">
        <v>10</v>
      </c>
      <c r="B539" s="1">
        <v>6</v>
      </c>
      <c r="C539" s="1">
        <v>48</v>
      </c>
      <c r="D539">
        <f>(PB_48_pooled!D251/CQ_48_pooled!E251)</f>
        <v>0.81687104163859314</v>
      </c>
      <c r="E539" s="1">
        <f t="shared" si="7"/>
        <v>108.60815717661299</v>
      </c>
    </row>
    <row r="540" spans="1:5" ht="15.75" x14ac:dyDescent="0.5">
      <c r="A540" s="1">
        <v>10</v>
      </c>
      <c r="B540" s="1">
        <v>6</v>
      </c>
      <c r="C540" s="1">
        <v>48</v>
      </c>
      <c r="D540">
        <f>(PB_48_pooled!D252/CQ_48_pooled!E252)</f>
        <v>0.82925000000000004</v>
      </c>
      <c r="E540" s="1">
        <f t="shared" si="7"/>
        <v>110.25401776765746</v>
      </c>
    </row>
    <row r="541" spans="1:5" ht="15.75" x14ac:dyDescent="0.5">
      <c r="A541" s="1">
        <v>10</v>
      </c>
      <c r="B541" s="1">
        <v>6</v>
      </c>
      <c r="C541" s="1">
        <v>48</v>
      </c>
      <c r="D541">
        <f>(PB_48_pooled!D253/CQ_48_pooled!E253)</f>
        <v>0.84209811115640709</v>
      </c>
      <c r="E541" s="1">
        <f t="shared" si="7"/>
        <v>111.96225518185024</v>
      </c>
    </row>
    <row r="542" spans="1:5" ht="15.75" x14ac:dyDescent="0.5">
      <c r="A542" s="1">
        <v>1</v>
      </c>
      <c r="B542" s="1">
        <v>1</v>
      </c>
      <c r="C542" s="1">
        <v>48</v>
      </c>
      <c r="D542">
        <f>(PB_48_pooled!D254/CQ_48_pooled!E254)</f>
        <v>1.3153762268266085</v>
      </c>
      <c r="E542" s="1">
        <f t="shared" si="7"/>
        <v>174.88756573252351</v>
      </c>
    </row>
    <row r="543" spans="1:5" ht="15.75" x14ac:dyDescent="0.5">
      <c r="A543" s="1">
        <v>1</v>
      </c>
      <c r="B543" s="1">
        <v>1</v>
      </c>
      <c r="C543" s="1">
        <v>48</v>
      </c>
      <c r="D543">
        <f>(PB_48_pooled!D255/CQ_48_pooled!E255)</f>
        <v>1.104177591330187</v>
      </c>
      <c r="E543" s="1">
        <f t="shared" si="7"/>
        <v>146.80737506562275</v>
      </c>
    </row>
    <row r="544" spans="1:5" ht="15.75" x14ac:dyDescent="0.5">
      <c r="A544" s="1">
        <v>1</v>
      </c>
      <c r="B544" s="1">
        <v>1</v>
      </c>
      <c r="C544" s="1">
        <v>48</v>
      </c>
      <c r="D544">
        <f>(PB_48_pooled!D256/CQ_48_pooled!E256)</f>
        <v>1.1058652916532388</v>
      </c>
      <c r="E544" s="1">
        <f t="shared" si="7"/>
        <v>147.03176546828084</v>
      </c>
    </row>
    <row r="545" spans="1:5" ht="15.75" x14ac:dyDescent="0.5">
      <c r="A545" s="1">
        <v>1</v>
      </c>
      <c r="B545" s="1">
        <v>1</v>
      </c>
      <c r="C545" s="1">
        <v>48</v>
      </c>
      <c r="D545">
        <f>(PB_48_pooled!D257/CQ_48_pooled!E257)</f>
        <v>1.078443579766537</v>
      </c>
      <c r="E545" s="1">
        <f t="shared" si="7"/>
        <v>143.38587591799325</v>
      </c>
    </row>
    <row r="546" spans="1:5" ht="15.75" x14ac:dyDescent="0.5">
      <c r="A546" s="1">
        <v>1</v>
      </c>
      <c r="B546" s="1">
        <v>1</v>
      </c>
      <c r="C546" s="1">
        <v>48</v>
      </c>
      <c r="D546">
        <f>(PB_48_pooled!D258/CQ_48_pooled!E258)</f>
        <v>1.0761753269706611</v>
      </c>
      <c r="E546" s="1">
        <f t="shared" si="7"/>
        <v>143.08429740239717</v>
      </c>
    </row>
    <row r="547" spans="1:5" ht="15.75" x14ac:dyDescent="0.5">
      <c r="A547" s="1">
        <v>1</v>
      </c>
      <c r="B547" s="1">
        <v>1</v>
      </c>
      <c r="C547" s="1">
        <v>48</v>
      </c>
      <c r="D547">
        <f>(PB_48_pooled!D259/CQ_48_pooled!E259)</f>
        <v>1.1694338867773555</v>
      </c>
      <c r="E547" s="1">
        <f t="shared" si="7"/>
        <v>155.48361113156622</v>
      </c>
    </row>
    <row r="548" spans="1:5" ht="15.75" x14ac:dyDescent="0.5">
      <c r="A548" s="1">
        <v>1</v>
      </c>
      <c r="B548" s="1">
        <v>2</v>
      </c>
      <c r="C548" s="1">
        <v>48</v>
      </c>
      <c r="D548">
        <f>(PB_48_pooled!D260/CQ_48_pooled!E260)</f>
        <v>1.1920332936979785</v>
      </c>
      <c r="E548" s="1">
        <f t="shared" si="7"/>
        <v>158.48834482124349</v>
      </c>
    </row>
    <row r="549" spans="1:5" ht="15.75" x14ac:dyDescent="0.5">
      <c r="A549" s="1">
        <v>1</v>
      </c>
      <c r="B549" s="1">
        <v>2</v>
      </c>
      <c r="C549" s="1">
        <v>48</v>
      </c>
      <c r="D549">
        <f>(PB_48_pooled!D261/CQ_48_pooled!E261)</f>
        <v>1.1954709860040886</v>
      </c>
      <c r="E549" s="1">
        <f t="shared" si="7"/>
        <v>158.94540769564517</v>
      </c>
    </row>
    <row r="550" spans="1:5" ht="15.75" x14ac:dyDescent="0.5">
      <c r="A550" s="1">
        <v>1</v>
      </c>
      <c r="B550" s="1">
        <v>2</v>
      </c>
      <c r="C550" s="1">
        <v>48</v>
      </c>
      <c r="D550">
        <f>(PB_48_pooled!D262/CQ_48_pooled!E262)</f>
        <v>1.1148379761227971</v>
      </c>
      <c r="E550" s="1">
        <f t="shared" si="7"/>
        <v>148.2247404612628</v>
      </c>
    </row>
    <row r="551" spans="1:5" ht="15.75" x14ac:dyDescent="0.5">
      <c r="A551" s="1">
        <v>1</v>
      </c>
      <c r="B551" s="1">
        <v>2</v>
      </c>
      <c r="C551" s="1">
        <v>48</v>
      </c>
      <c r="D551">
        <f>(PB_48_pooled!D263/CQ_48_pooled!E263)</f>
        <v>1.1018351383874849</v>
      </c>
      <c r="E551" s="1">
        <f t="shared" si="7"/>
        <v>146.49593117250902</v>
      </c>
    </row>
    <row r="552" spans="1:5" ht="15.75" x14ac:dyDescent="0.5">
      <c r="A552" s="1">
        <v>1</v>
      </c>
      <c r="B552" s="1">
        <v>2</v>
      </c>
      <c r="C552" s="1">
        <v>48</v>
      </c>
      <c r="D552">
        <f>(PB_48_pooled!D264/CQ_48_pooled!E264)</f>
        <v>1.1526382798132693</v>
      </c>
      <c r="E552" s="1">
        <f t="shared" si="7"/>
        <v>153.25052925199194</v>
      </c>
    </row>
    <row r="553" spans="1:5" ht="15.75" x14ac:dyDescent="0.5">
      <c r="A553" s="1">
        <v>1</v>
      </c>
      <c r="B553" s="1">
        <v>2</v>
      </c>
      <c r="C553" s="1">
        <v>48</v>
      </c>
      <c r="D553">
        <f>(PB_48_pooled!D265/CQ_48_pooled!E265)</f>
        <v>1.1557549418197113</v>
      </c>
      <c r="E553" s="1">
        <f t="shared" si="7"/>
        <v>153.66490912324193</v>
      </c>
    </row>
    <row r="554" spans="1:5" ht="15.75" x14ac:dyDescent="0.5">
      <c r="A554" s="1">
        <v>1</v>
      </c>
      <c r="B554" s="1">
        <v>3</v>
      </c>
      <c r="C554" s="1">
        <v>48</v>
      </c>
      <c r="D554">
        <f>(PB_48_pooled!D266/CQ_48_pooled!E266)</f>
        <v>0.60996119016817596</v>
      </c>
      <c r="E554" s="1">
        <f t="shared" si="7"/>
        <v>81.098187396302166</v>
      </c>
    </row>
    <row r="555" spans="1:5" ht="15.75" x14ac:dyDescent="0.5">
      <c r="A555" s="1">
        <v>1</v>
      </c>
      <c r="B555" s="1">
        <v>3</v>
      </c>
      <c r="C555" s="1">
        <v>48</v>
      </c>
      <c r="D555">
        <f>(PB_48_pooled!D267/CQ_48_pooled!E267)</f>
        <v>0.79368058814328168</v>
      </c>
      <c r="E555" s="1">
        <f t="shared" si="7"/>
        <v>105.52484011696619</v>
      </c>
    </row>
    <row r="556" spans="1:5" ht="15.75" x14ac:dyDescent="0.5">
      <c r="A556" s="1">
        <v>1</v>
      </c>
      <c r="B556" s="1">
        <v>3</v>
      </c>
      <c r="C556" s="1">
        <v>48</v>
      </c>
      <c r="D556">
        <f>(PB_48_pooled!D268/CQ_48_pooled!E268)</f>
        <v>0.50145163163395656</v>
      </c>
      <c r="E556" s="1">
        <f t="shared" si="7"/>
        <v>66.671157194803826</v>
      </c>
    </row>
    <row r="557" spans="1:5" ht="15.75" x14ac:dyDescent="0.5">
      <c r="A557" s="1">
        <v>1</v>
      </c>
      <c r="B557" s="1">
        <v>3</v>
      </c>
      <c r="C557" s="1">
        <v>48</v>
      </c>
      <c r="D557">
        <f>(PB_48_pooled!D269/CQ_48_pooled!E269)</f>
        <v>0.76561977948546611</v>
      </c>
      <c r="E557" s="1">
        <f t="shared" si="7"/>
        <v>101.79397862003083</v>
      </c>
    </row>
    <row r="558" spans="1:5" ht="15.75" x14ac:dyDescent="0.5">
      <c r="A558" s="1">
        <v>1</v>
      </c>
      <c r="B558" s="1">
        <v>3</v>
      </c>
      <c r="C558" s="1">
        <v>48</v>
      </c>
      <c r="D558">
        <f>(PB_48_pooled!D270/CQ_48_pooled!E270)</f>
        <v>0.7145890203215044</v>
      </c>
      <c r="E558" s="1">
        <f t="shared" si="7"/>
        <v>95.009117326620554</v>
      </c>
    </row>
    <row r="559" spans="1:5" ht="15.75" x14ac:dyDescent="0.5">
      <c r="A559" s="1">
        <v>1</v>
      </c>
      <c r="B559" s="1">
        <v>3</v>
      </c>
      <c r="C559" s="1">
        <v>48</v>
      </c>
      <c r="D559">
        <f>(PB_48_pooled!D271/CQ_48_pooled!E271)</f>
        <v>0.74949957106090936</v>
      </c>
      <c r="E559" s="1">
        <f t="shared" si="7"/>
        <v>99.650695236178649</v>
      </c>
    </row>
    <row r="560" spans="1:5" ht="15.75" x14ac:dyDescent="0.5">
      <c r="A560" s="1">
        <v>1</v>
      </c>
      <c r="B560" s="1">
        <v>4</v>
      </c>
      <c r="C560" s="1">
        <v>48</v>
      </c>
      <c r="D560">
        <f>(PB_48_pooled!D272/CQ_48_pooled!E272)</f>
        <v>0.6904125853368952</v>
      </c>
      <c r="E560" s="1">
        <f t="shared" si="7"/>
        <v>91.794707809162944</v>
      </c>
    </row>
    <row r="561" spans="1:5" ht="15.75" x14ac:dyDescent="0.5">
      <c r="A561" s="1">
        <v>1</v>
      </c>
      <c r="B561" s="1">
        <v>4</v>
      </c>
      <c r="C561" s="1">
        <v>48</v>
      </c>
      <c r="D561">
        <f>(PB_48_pooled!D273/CQ_48_pooled!E273)</f>
        <v>0.79876525062472437</v>
      </c>
      <c r="E561" s="1">
        <f t="shared" si="7"/>
        <v>106.20087806399243</v>
      </c>
    </row>
    <row r="562" spans="1:5" ht="15.75" x14ac:dyDescent="0.5">
      <c r="A562" s="1">
        <v>1</v>
      </c>
      <c r="B562" s="1">
        <v>4</v>
      </c>
      <c r="C562" s="1">
        <v>48</v>
      </c>
      <c r="D562">
        <f>(PB_48_pooled!D274/CQ_48_pooled!E274)</f>
        <v>0.60630507633114061</v>
      </c>
      <c r="E562" s="1">
        <f t="shared" si="7"/>
        <v>80.612084001729869</v>
      </c>
    </row>
    <row r="563" spans="1:5" ht="15.75" x14ac:dyDescent="0.5">
      <c r="A563" s="1">
        <v>1</v>
      </c>
      <c r="B563" s="1">
        <v>4</v>
      </c>
      <c r="C563" s="1">
        <v>48</v>
      </c>
      <c r="D563">
        <f>(PB_48_pooled!D275/CQ_48_pooled!E275)</f>
        <v>0.74226051401869164</v>
      </c>
      <c r="E563" s="1">
        <f t="shared" si="7"/>
        <v>98.688216944042679</v>
      </c>
    </row>
    <row r="564" spans="1:5" ht="15.75" x14ac:dyDescent="0.5">
      <c r="A564" s="1">
        <v>1</v>
      </c>
      <c r="B564" s="1">
        <v>4</v>
      </c>
      <c r="C564" s="1">
        <v>48</v>
      </c>
      <c r="D564">
        <f>(PB_48_pooled!D276/CQ_48_pooled!E276)</f>
        <v>0.64756249136859545</v>
      </c>
      <c r="E564" s="1">
        <f t="shared" si="7"/>
        <v>86.097517550825032</v>
      </c>
    </row>
    <row r="565" spans="1:5" ht="15.75" x14ac:dyDescent="0.5">
      <c r="A565" s="1">
        <v>1</v>
      </c>
      <c r="B565" s="1">
        <v>4</v>
      </c>
      <c r="C565" s="1">
        <v>48</v>
      </c>
      <c r="D565">
        <f>(PB_48_pooled!D277/CQ_48_pooled!E277)</f>
        <v>0.87394514767932485</v>
      </c>
      <c r="E565" s="1">
        <f t="shared" si="7"/>
        <v>116.19651955404802</v>
      </c>
    </row>
    <row r="566" spans="1:5" ht="15.75" x14ac:dyDescent="0.5">
      <c r="A566" s="1">
        <v>1</v>
      </c>
      <c r="B566" s="1">
        <v>5</v>
      </c>
      <c r="C566" s="1">
        <v>48</v>
      </c>
      <c r="D566">
        <f>(PB_48_pooled!D278/CQ_48_pooled!E278)</f>
        <v>0.78474653676358652</v>
      </c>
      <c r="E566" s="1">
        <f t="shared" si="7"/>
        <v>104.33700163694921</v>
      </c>
    </row>
    <row r="567" spans="1:5" ht="15.75" x14ac:dyDescent="0.5">
      <c r="A567" s="1">
        <v>1</v>
      </c>
      <c r="B567" s="1">
        <v>5</v>
      </c>
      <c r="C567" s="1">
        <v>48</v>
      </c>
      <c r="D567">
        <f>(PB_48_pooled!D279/CQ_48_pooled!E279)</f>
        <v>0.62965315715919201</v>
      </c>
      <c r="E567" s="1">
        <f t="shared" si="7"/>
        <v>83.716358609455739</v>
      </c>
    </row>
    <row r="568" spans="1:5" ht="15.75" x14ac:dyDescent="0.5">
      <c r="A568" s="1">
        <v>1</v>
      </c>
      <c r="B568" s="1">
        <v>5</v>
      </c>
      <c r="C568" s="1">
        <v>48</v>
      </c>
      <c r="D568">
        <f>(PB_48_pooled!D280/CQ_48_pooled!E280)</f>
        <v>0.72319325647700505</v>
      </c>
      <c r="E568" s="1">
        <f t="shared" si="7"/>
        <v>96.153104792361503</v>
      </c>
    </row>
    <row r="569" spans="1:5" ht="15.75" x14ac:dyDescent="0.5">
      <c r="A569" s="1">
        <v>1</v>
      </c>
      <c r="B569" s="1">
        <v>5</v>
      </c>
      <c r="C569" s="1">
        <v>48</v>
      </c>
      <c r="D569">
        <f>(PB_48_pooled!D281/CQ_48_pooled!E281)</f>
        <v>0.61327202684230153</v>
      </c>
      <c r="E569" s="1">
        <f t="shared" si="7"/>
        <v>81.538384014324294</v>
      </c>
    </row>
    <row r="570" spans="1:5" ht="15.75" x14ac:dyDescent="0.5">
      <c r="A570" s="1">
        <v>1</v>
      </c>
      <c r="B570" s="1">
        <v>5</v>
      </c>
      <c r="C570" s="1">
        <v>48</v>
      </c>
      <c r="D570">
        <f>(PB_48_pooled!D282/CQ_48_pooled!E282)</f>
        <v>0.71277915632754341</v>
      </c>
      <c r="E570" s="1">
        <f t="shared" si="7"/>
        <v>94.768484493401104</v>
      </c>
    </row>
    <row r="571" spans="1:5" ht="15.75" x14ac:dyDescent="0.5">
      <c r="A571" s="1">
        <v>1</v>
      </c>
      <c r="B571" s="1">
        <v>5</v>
      </c>
      <c r="C571" s="1">
        <v>48</v>
      </c>
      <c r="D571">
        <f>(PB_48_pooled!D283/CQ_48_pooled!E283)</f>
        <v>0.6009187482055699</v>
      </c>
      <c r="E571" s="1">
        <f t="shared" si="7"/>
        <v>79.895937704643217</v>
      </c>
    </row>
    <row r="572" spans="1:5" ht="15.75" x14ac:dyDescent="0.5">
      <c r="A572" s="1">
        <v>1</v>
      </c>
      <c r="B572" s="1">
        <v>6</v>
      </c>
      <c r="C572" s="1">
        <v>48</v>
      </c>
      <c r="D572">
        <f>(PB_48_pooled!D284/CQ_48_pooled!E284)</f>
        <v>0.94401511248497338</v>
      </c>
      <c r="E572" s="1">
        <f t="shared" si="7"/>
        <v>125.51276332210482</v>
      </c>
    </row>
    <row r="573" spans="1:5" ht="15.75" x14ac:dyDescent="0.5">
      <c r="A573" s="1">
        <v>1</v>
      </c>
      <c r="B573" s="1">
        <v>6</v>
      </c>
      <c r="C573" s="1">
        <v>48</v>
      </c>
      <c r="D573">
        <f>(PB_48_pooled!D285/CQ_48_pooled!E285)</f>
        <v>0.63020030816640982</v>
      </c>
      <c r="E573" s="1">
        <f t="shared" si="7"/>
        <v>83.789105786870735</v>
      </c>
    </row>
    <row r="574" spans="1:5" ht="15.75" x14ac:dyDescent="0.5">
      <c r="A574" s="1">
        <v>1</v>
      </c>
      <c r="B574" s="1">
        <v>6</v>
      </c>
      <c r="C574" s="1">
        <v>48</v>
      </c>
      <c r="D574">
        <f>(PB_48_pooled!D286/CQ_48_pooled!E286)</f>
        <v>1.1028210266687219</v>
      </c>
      <c r="E574" s="1">
        <f t="shared" si="7"/>
        <v>146.62701123772024</v>
      </c>
    </row>
    <row r="575" spans="1:5" ht="15.75" x14ac:dyDescent="0.5">
      <c r="A575" s="1">
        <v>1</v>
      </c>
      <c r="B575" s="1">
        <v>6</v>
      </c>
      <c r="C575" s="1">
        <v>48</v>
      </c>
      <c r="D575">
        <f>(PB_48_pooled!D287/CQ_48_pooled!E287)</f>
        <v>0.83924702058504874</v>
      </c>
      <c r="E575" s="1">
        <f t="shared" si="7"/>
        <v>111.58318470791384</v>
      </c>
    </row>
    <row r="576" spans="1:5" ht="15.75" x14ac:dyDescent="0.5">
      <c r="A576" s="1">
        <v>1</v>
      </c>
      <c r="B576" s="1">
        <v>6</v>
      </c>
      <c r="C576" s="1">
        <v>48</v>
      </c>
      <c r="D576">
        <f>(PB_48_pooled!D288/CQ_48_pooled!E288)</f>
        <v>0.80208333333333337</v>
      </c>
      <c r="E576" s="1">
        <f t="shared" si="7"/>
        <v>106.64203808800153</v>
      </c>
    </row>
    <row r="577" spans="1:5" ht="15.75" x14ac:dyDescent="0.5">
      <c r="A577" s="1">
        <v>1</v>
      </c>
      <c r="B577" s="1">
        <v>6</v>
      </c>
      <c r="C577" s="1">
        <v>48</v>
      </c>
      <c r="D577">
        <f>(PB_48_pooled!D289/CQ_48_pooled!E289)</f>
        <v>0.75489159175039666</v>
      </c>
      <c r="E577" s="1">
        <f t="shared" si="7"/>
        <v>100.3675983955423</v>
      </c>
    </row>
    <row r="578" spans="1:5" ht="15.75" x14ac:dyDescent="0.5">
      <c r="A578" s="1">
        <v>0</v>
      </c>
      <c r="B578" s="1">
        <v>1</v>
      </c>
      <c r="C578" s="1">
        <v>72</v>
      </c>
      <c r="D578">
        <f>(PB_72_pooled!D2 / CQ_72_pooled!E2)</f>
        <v>0.52524080891623381</v>
      </c>
      <c r="E578" s="1">
        <v>100</v>
      </c>
    </row>
    <row r="579" spans="1:5" ht="15.75" x14ac:dyDescent="0.5">
      <c r="A579" s="1">
        <v>0</v>
      </c>
      <c r="B579" s="1">
        <v>1</v>
      </c>
      <c r="C579" s="1">
        <v>72</v>
      </c>
      <c r="D579">
        <f>(PB_72_pooled!D3 / CQ_72_pooled!E3)</f>
        <v>0.52112741672490104</v>
      </c>
      <c r="E579" s="1">
        <v>100</v>
      </c>
    </row>
    <row r="580" spans="1:5" ht="15.75" x14ac:dyDescent="0.5">
      <c r="A580" s="1">
        <v>0</v>
      </c>
      <c r="B580" s="1">
        <v>1</v>
      </c>
      <c r="C580" s="1">
        <v>72</v>
      </c>
      <c r="D580">
        <f>(PB_72_pooled!D4 / CQ_72_pooled!E4)</f>
        <v>0.51330145317795628</v>
      </c>
      <c r="E580" s="1">
        <v>100</v>
      </c>
    </row>
    <row r="581" spans="1:5" ht="15.75" x14ac:dyDescent="0.5">
      <c r="A581" s="1">
        <v>0</v>
      </c>
      <c r="B581" s="1">
        <v>1</v>
      </c>
      <c r="C581" s="1">
        <v>72</v>
      </c>
      <c r="D581">
        <f>(PB_72_pooled!D5 / CQ_72_pooled!E5)</f>
        <v>0.52529782761037136</v>
      </c>
      <c r="E581" s="1">
        <v>100</v>
      </c>
    </row>
    <row r="582" spans="1:5" ht="15.75" x14ac:dyDescent="0.5">
      <c r="A582" s="1">
        <v>0</v>
      </c>
      <c r="B582" s="1">
        <v>1</v>
      </c>
      <c r="C582" s="1">
        <v>72</v>
      </c>
      <c r="D582">
        <f>(PB_72_pooled!D6 / CQ_72_pooled!E6)</f>
        <v>0.58228519107512888</v>
      </c>
      <c r="E582" s="1">
        <v>100</v>
      </c>
    </row>
    <row r="583" spans="1:5" ht="15.75" x14ac:dyDescent="0.5">
      <c r="A583" s="1">
        <v>0</v>
      </c>
      <c r="B583" s="1">
        <v>1</v>
      </c>
      <c r="C583" s="1">
        <v>72</v>
      </c>
      <c r="D583">
        <f>(PB_72_pooled!D7 / CQ_72_pooled!E7)</f>
        <v>0.47338384807212736</v>
      </c>
      <c r="E583" s="1">
        <v>100</v>
      </c>
    </row>
    <row r="584" spans="1:5" ht="15.75" x14ac:dyDescent="0.5">
      <c r="A584" s="1">
        <v>0</v>
      </c>
      <c r="B584" s="1">
        <v>2</v>
      </c>
      <c r="C584" s="1">
        <v>72</v>
      </c>
      <c r="D584">
        <f>(PB_72_pooled!D8 / CQ_72_pooled!E8)</f>
        <v>0.65070488721804509</v>
      </c>
      <c r="E584" s="1">
        <v>100</v>
      </c>
    </row>
    <row r="585" spans="1:5" ht="15.75" x14ac:dyDescent="0.5">
      <c r="A585" s="1">
        <v>0</v>
      </c>
      <c r="B585" s="1">
        <v>2</v>
      </c>
      <c r="C585" s="1">
        <v>72</v>
      </c>
      <c r="D585">
        <f>(PB_72_pooled!D9 / CQ_72_pooled!E9)</f>
        <v>0.59918630751964086</v>
      </c>
      <c r="E585" s="1">
        <v>100</v>
      </c>
    </row>
    <row r="586" spans="1:5" ht="15.75" x14ac:dyDescent="0.5">
      <c r="A586" s="1">
        <v>0</v>
      </c>
      <c r="B586" s="1">
        <v>2</v>
      </c>
      <c r="C586" s="1">
        <v>72</v>
      </c>
      <c r="D586">
        <f>(PB_72_pooled!D10 / CQ_72_pooled!E10)</f>
        <v>0.59678436317780581</v>
      </c>
      <c r="E586" s="1">
        <v>100</v>
      </c>
    </row>
    <row r="587" spans="1:5" ht="15.75" x14ac:dyDescent="0.5">
      <c r="A587" s="1">
        <v>0</v>
      </c>
      <c r="B587" s="1">
        <v>2</v>
      </c>
      <c r="C587" s="1">
        <v>72</v>
      </c>
      <c r="D587">
        <f>(PB_72_pooled!D11 / CQ_72_pooled!E11)</f>
        <v>0.61333520625556026</v>
      </c>
      <c r="E587" s="1">
        <v>100</v>
      </c>
    </row>
    <row r="588" spans="1:5" ht="15.75" x14ac:dyDescent="0.5">
      <c r="A588" s="1">
        <v>0</v>
      </c>
      <c r="B588" s="1">
        <v>2</v>
      </c>
      <c r="C588" s="1">
        <v>72</v>
      </c>
      <c r="D588">
        <f>(PB_72_pooled!D12 / CQ_72_pooled!E12)</f>
        <v>0.58024015167474197</v>
      </c>
      <c r="E588" s="1">
        <v>100</v>
      </c>
    </row>
    <row r="589" spans="1:5" ht="15.75" x14ac:dyDescent="0.5">
      <c r="A589" s="1">
        <v>0</v>
      </c>
      <c r="B589" s="1">
        <v>2</v>
      </c>
      <c r="C589" s="1">
        <v>72</v>
      </c>
      <c r="D589">
        <f>(PB_72_pooled!D13 / CQ_72_pooled!E13)</f>
        <v>0.55010316677132864</v>
      </c>
      <c r="E589" s="1">
        <v>100</v>
      </c>
    </row>
    <row r="590" spans="1:5" ht="15.75" x14ac:dyDescent="0.5">
      <c r="A590" s="1">
        <v>0</v>
      </c>
      <c r="B590" s="1">
        <v>3</v>
      </c>
      <c r="C590" s="1">
        <v>72</v>
      </c>
      <c r="D590">
        <f>(PB_72_pooled!D14 / CQ_72_pooled!E14)</f>
        <v>0.65470136603848839</v>
      </c>
      <c r="E590" s="1">
        <v>100</v>
      </c>
    </row>
    <row r="591" spans="1:5" ht="15.75" x14ac:dyDescent="0.5">
      <c r="A591" s="1">
        <v>0</v>
      </c>
      <c r="B591" s="1">
        <v>3</v>
      </c>
      <c r="C591" s="1">
        <v>72</v>
      </c>
      <c r="D591">
        <f>(PB_72_pooled!D15 / CQ_72_pooled!E15)</f>
        <v>0.62209910098264687</v>
      </c>
      <c r="E591" s="1">
        <v>100</v>
      </c>
    </row>
    <row r="592" spans="1:5" ht="15.75" x14ac:dyDescent="0.5">
      <c r="A592" s="1">
        <v>0</v>
      </c>
      <c r="B592" s="1">
        <v>3</v>
      </c>
      <c r="C592" s="1">
        <v>72</v>
      </c>
      <c r="D592">
        <f>(PB_72_pooled!D16 / CQ_72_pooled!E16)</f>
        <v>0.58467125382262997</v>
      </c>
      <c r="E592" s="1">
        <v>100</v>
      </c>
    </row>
    <row r="593" spans="1:5" ht="15.75" x14ac:dyDescent="0.5">
      <c r="A593" s="1">
        <v>0</v>
      </c>
      <c r="B593" s="1">
        <v>3</v>
      </c>
      <c r="C593" s="1">
        <v>72</v>
      </c>
      <c r="D593">
        <f>(PB_72_pooled!D17 / CQ_72_pooled!E17)</f>
        <v>0.52922159923220691</v>
      </c>
      <c r="E593" s="1">
        <v>100</v>
      </c>
    </row>
    <row r="594" spans="1:5" ht="15.75" x14ac:dyDescent="0.5">
      <c r="A594" s="1">
        <v>0</v>
      </c>
      <c r="B594" s="1">
        <v>3</v>
      </c>
      <c r="C594" s="1">
        <v>72</v>
      </c>
      <c r="D594">
        <f>(PB_72_pooled!D18 / CQ_72_pooled!E18)</f>
        <v>0.65391522011209668</v>
      </c>
      <c r="E594" s="1">
        <v>100</v>
      </c>
    </row>
    <row r="595" spans="1:5" ht="15.75" x14ac:dyDescent="0.5">
      <c r="A595" s="1">
        <v>0</v>
      </c>
      <c r="B595" s="1">
        <v>3</v>
      </c>
      <c r="C595" s="1">
        <v>72</v>
      </c>
      <c r="D595">
        <f>(PB_72_pooled!D19 / CQ_72_pooled!E19)</f>
        <v>0.63048186247969684</v>
      </c>
      <c r="E595" s="1">
        <v>100</v>
      </c>
    </row>
    <row r="596" spans="1:5" ht="15.75" x14ac:dyDescent="0.5">
      <c r="A596" s="1">
        <v>0</v>
      </c>
      <c r="B596" s="1">
        <v>4</v>
      </c>
      <c r="C596" s="1">
        <v>72</v>
      </c>
      <c r="D596">
        <f>(PB_72_pooled!D20 / CQ_72_pooled!E20)</f>
        <v>0.702728127939793</v>
      </c>
      <c r="E596" s="1">
        <v>100</v>
      </c>
    </row>
    <row r="597" spans="1:5" ht="15.75" x14ac:dyDescent="0.5">
      <c r="A597" s="1">
        <v>0</v>
      </c>
      <c r="B597" s="1">
        <v>4</v>
      </c>
      <c r="C597" s="1">
        <v>72</v>
      </c>
      <c r="D597">
        <f>(PB_72_pooled!D21 / CQ_72_pooled!E21)</f>
        <v>0.66092658992262687</v>
      </c>
      <c r="E597" s="1">
        <v>100</v>
      </c>
    </row>
    <row r="598" spans="1:5" ht="15.75" x14ac:dyDescent="0.5">
      <c r="A598" s="1">
        <v>0</v>
      </c>
      <c r="B598" s="1">
        <v>4</v>
      </c>
      <c r="C598" s="1">
        <v>72</v>
      </c>
      <c r="D598">
        <f>(PB_72_pooled!D22 / CQ_72_pooled!E22)</f>
        <v>0.62355948163759478</v>
      </c>
      <c r="E598" s="1">
        <v>100</v>
      </c>
    </row>
    <row r="599" spans="1:5" ht="15.75" x14ac:dyDescent="0.5">
      <c r="A599" s="1">
        <v>0</v>
      </c>
      <c r="B599" s="1">
        <v>4</v>
      </c>
      <c r="C599" s="1">
        <v>72</v>
      </c>
      <c r="D599">
        <f>(PB_72_pooled!D23 / CQ_72_pooled!E23)</f>
        <v>0.70002358768722728</v>
      </c>
      <c r="E599" s="1">
        <v>100</v>
      </c>
    </row>
    <row r="600" spans="1:5" ht="15.75" x14ac:dyDescent="0.5">
      <c r="A600" s="1">
        <v>0</v>
      </c>
      <c r="B600" s="1">
        <v>4</v>
      </c>
      <c r="C600" s="1">
        <v>72</v>
      </c>
      <c r="D600">
        <f>(PB_72_pooled!D24 / CQ_72_pooled!E24)</f>
        <v>0.63878867943702045</v>
      </c>
      <c r="E600" s="1">
        <v>100</v>
      </c>
    </row>
    <row r="601" spans="1:5" ht="15.75" x14ac:dyDescent="0.5">
      <c r="A601" s="1">
        <v>0</v>
      </c>
      <c r="B601" s="1">
        <v>4</v>
      </c>
      <c r="C601" s="1">
        <v>72</v>
      </c>
      <c r="D601">
        <f>(PB_72_pooled!D25 / CQ_72_pooled!E25)</f>
        <v>0.70192361304711459</v>
      </c>
      <c r="E601" s="1">
        <v>100</v>
      </c>
    </row>
    <row r="602" spans="1:5" ht="15.75" x14ac:dyDescent="0.5">
      <c r="A602" s="1">
        <v>0</v>
      </c>
      <c r="B602" s="1">
        <v>5</v>
      </c>
      <c r="C602" s="1">
        <v>72</v>
      </c>
      <c r="D602">
        <f>(PB_72_pooled!D26 / CQ_72_pooled!E26)</f>
        <v>0.54961219577427123</v>
      </c>
      <c r="E602" s="1">
        <v>100</v>
      </c>
    </row>
    <row r="603" spans="1:5" ht="15.75" x14ac:dyDescent="0.5">
      <c r="A603" s="1">
        <v>0</v>
      </c>
      <c r="B603" s="1">
        <v>5</v>
      </c>
      <c r="C603" s="1">
        <v>72</v>
      </c>
      <c r="D603">
        <f>(PB_72_pooled!D27 / CQ_72_pooled!E27)</f>
        <v>0.68990280777537794</v>
      </c>
      <c r="E603" s="1">
        <v>100</v>
      </c>
    </row>
    <row r="604" spans="1:5" ht="15.75" x14ac:dyDescent="0.5">
      <c r="A604" s="1">
        <v>0</v>
      </c>
      <c r="B604" s="1">
        <v>5</v>
      </c>
      <c r="C604" s="1">
        <v>72</v>
      </c>
      <c r="D604">
        <f>(PB_72_pooled!D28 / CQ_72_pooled!E28)</f>
        <v>0.57778362727033428</v>
      </c>
      <c r="E604" s="1">
        <v>100</v>
      </c>
    </row>
    <row r="605" spans="1:5" ht="15.75" x14ac:dyDescent="0.5">
      <c r="A605" s="1">
        <v>0</v>
      </c>
      <c r="B605" s="1">
        <v>5</v>
      </c>
      <c r="C605" s="1">
        <v>72</v>
      </c>
      <c r="D605">
        <f>(PB_72_pooled!D29 / CQ_72_pooled!E29)</f>
        <v>0.6460397440978316</v>
      </c>
      <c r="E605" s="1">
        <v>100</v>
      </c>
    </row>
    <row r="606" spans="1:5" ht="15.75" x14ac:dyDescent="0.5">
      <c r="A606" s="1">
        <v>0</v>
      </c>
      <c r="B606" s="1">
        <v>5</v>
      </c>
      <c r="C606" s="1">
        <v>72</v>
      </c>
      <c r="D606">
        <f>(PB_72_pooled!D30 / CQ_72_pooled!E30)</f>
        <v>0.72153668470001819</v>
      </c>
      <c r="E606" s="1">
        <v>100</v>
      </c>
    </row>
    <row r="607" spans="1:5" ht="15.75" x14ac:dyDescent="0.5">
      <c r="A607" s="1">
        <v>0</v>
      </c>
      <c r="B607" s="1">
        <v>5</v>
      </c>
      <c r="C607" s="1">
        <v>72</v>
      </c>
      <c r="D607">
        <f>(PB_72_pooled!D31 / CQ_72_pooled!E31)</f>
        <v>0.62521945677992363</v>
      </c>
      <c r="E607" s="1">
        <v>100</v>
      </c>
    </row>
    <row r="608" spans="1:5" ht="15.75" x14ac:dyDescent="0.5">
      <c r="A608" s="1">
        <v>0</v>
      </c>
      <c r="B608" s="1">
        <v>6</v>
      </c>
      <c r="C608" s="1">
        <v>72</v>
      </c>
      <c r="D608">
        <f>(PB_72_pooled!D32 / CQ_72_pooled!E32)</f>
        <v>0.72498665242925786</v>
      </c>
      <c r="E608" s="1">
        <v>100</v>
      </c>
    </row>
    <row r="609" spans="1:5" ht="15.75" x14ac:dyDescent="0.5">
      <c r="A609" s="1">
        <v>0</v>
      </c>
      <c r="B609" s="1">
        <v>6</v>
      </c>
      <c r="C609" s="1">
        <v>72</v>
      </c>
      <c r="D609">
        <f>(PB_72_pooled!D33 / CQ_72_pooled!E33)</f>
        <v>0.68253530450132394</v>
      </c>
      <c r="E609" s="1">
        <v>100</v>
      </c>
    </row>
    <row r="610" spans="1:5" ht="15.75" x14ac:dyDescent="0.5">
      <c r="A610" s="1">
        <v>0</v>
      </c>
      <c r="B610" s="1">
        <v>6</v>
      </c>
      <c r="C610" s="1">
        <v>72</v>
      </c>
      <c r="D610">
        <f>(PB_72_pooled!D34 / CQ_72_pooled!E34)</f>
        <v>0.64766445841596687</v>
      </c>
      <c r="E610" s="1">
        <v>100</v>
      </c>
    </row>
    <row r="611" spans="1:5" ht="15.75" x14ac:dyDescent="0.5">
      <c r="A611" s="1">
        <v>0</v>
      </c>
      <c r="B611" s="1">
        <v>6</v>
      </c>
      <c r="C611" s="1">
        <v>72</v>
      </c>
      <c r="D611">
        <f>(PB_72_pooled!D35 / CQ_72_pooled!E35)</f>
        <v>0.66058504221954162</v>
      </c>
      <c r="E611" s="1">
        <v>100</v>
      </c>
    </row>
    <row r="612" spans="1:5" ht="15.75" x14ac:dyDescent="0.5">
      <c r="A612" s="1">
        <v>0</v>
      </c>
      <c r="B612" s="1">
        <v>6</v>
      </c>
      <c r="C612" s="1">
        <v>72</v>
      </c>
      <c r="D612">
        <f>(PB_72_pooled!D36 / CQ_72_pooled!E36)</f>
        <v>0.72018959365180801</v>
      </c>
      <c r="E612" s="1">
        <v>100</v>
      </c>
    </row>
    <row r="613" spans="1:5" ht="15.75" x14ac:dyDescent="0.5">
      <c r="A613" s="1">
        <v>0</v>
      </c>
      <c r="B613" s="1">
        <v>6</v>
      </c>
      <c r="C613" s="1">
        <v>72</v>
      </c>
      <c r="D613">
        <f>(PB_72_pooled!D37 / CQ_72_pooled!E37)</f>
        <v>0.65367779589734787</v>
      </c>
      <c r="E613" s="1">
        <v>100</v>
      </c>
    </row>
    <row r="614" spans="1:5" ht="15.75" x14ac:dyDescent="0.5">
      <c r="A614" s="1">
        <v>0.6</v>
      </c>
      <c r="B614" s="1">
        <v>1</v>
      </c>
      <c r="C614" s="1">
        <v>72</v>
      </c>
      <c r="D614">
        <f>(PB_72_pooled!D38 / CQ_72_pooled!E38)</f>
        <v>0.5890132248219736</v>
      </c>
      <c r="E614" s="1">
        <f>(1-(AVERAGE($D$578:$D$613)-D614)/AVERAGE($D$578:$D$613))*100</f>
        <v>94.943582476804224</v>
      </c>
    </row>
    <row r="615" spans="1:5" ht="15.75" x14ac:dyDescent="0.5">
      <c r="A615" s="1">
        <v>0.6</v>
      </c>
      <c r="B615" s="1">
        <v>1</v>
      </c>
      <c r="C615" s="1">
        <v>72</v>
      </c>
      <c r="D615">
        <f>(PB_72_pooled!D39 / CQ_72_pooled!E39)</f>
        <v>0.5112040243026067</v>
      </c>
      <c r="E615" s="1">
        <f t="shared" ref="E615:E678" si="8">(1-(AVERAGE($D$578:$D$613)-D615)/AVERAGE($D$578:$D$613))*100</f>
        <v>82.401446009159471</v>
      </c>
    </row>
    <row r="616" spans="1:5" ht="15.75" x14ac:dyDescent="0.5">
      <c r="A616" s="1">
        <v>0.6</v>
      </c>
      <c r="B616" s="1">
        <v>1</v>
      </c>
      <c r="C616" s="1">
        <v>72</v>
      </c>
      <c r="D616">
        <f>(PB_72_pooled!D40 / CQ_72_pooled!E40)</f>
        <v>0.49969759283899845</v>
      </c>
      <c r="E616" s="1">
        <f t="shared" si="8"/>
        <v>80.546713757589103</v>
      </c>
    </row>
    <row r="617" spans="1:5" ht="15.75" x14ac:dyDescent="0.5">
      <c r="A617" s="1">
        <v>0.6</v>
      </c>
      <c r="B617" s="1">
        <v>1</v>
      </c>
      <c r="C617" s="1">
        <v>72</v>
      </c>
      <c r="D617">
        <f>(PB_72_pooled!D41 / CQ_72_pooled!E41)</f>
        <v>0.580410125441298</v>
      </c>
      <c r="E617" s="1">
        <f t="shared" si="8"/>
        <v>93.556840989204872</v>
      </c>
    </row>
    <row r="618" spans="1:5" ht="15.75" x14ac:dyDescent="0.5">
      <c r="A618" s="1">
        <v>0.6</v>
      </c>
      <c r="B618" s="1">
        <v>1</v>
      </c>
      <c r="C618" s="1">
        <v>72</v>
      </c>
      <c r="D618">
        <f>(PB_72_pooled!D42 / CQ_72_pooled!E42)</f>
        <v>0.56554942723801438</v>
      </c>
      <c r="E618" s="1">
        <f t="shared" si="8"/>
        <v>91.161431402344064</v>
      </c>
    </row>
    <row r="619" spans="1:5" ht="15.75" x14ac:dyDescent="0.5">
      <c r="A619" s="1">
        <v>0.6</v>
      </c>
      <c r="B619" s="1">
        <v>1</v>
      </c>
      <c r="C619" s="1">
        <v>72</v>
      </c>
      <c r="D619">
        <f>(PB_72_pooled!D43 / CQ_72_pooled!E43)</f>
        <v>0.50178714712962291</v>
      </c>
      <c r="E619" s="1">
        <f t="shared" si="8"/>
        <v>80.88353093209588</v>
      </c>
    </row>
    <row r="620" spans="1:5" ht="15.75" x14ac:dyDescent="0.5">
      <c r="A620" s="1">
        <v>0.6</v>
      </c>
      <c r="B620" s="1">
        <v>2</v>
      </c>
      <c r="C620" s="1">
        <v>72</v>
      </c>
      <c r="D620">
        <f>(PB_72_pooled!D44 / CQ_72_pooled!E44)</f>
        <v>0.85685386764280902</v>
      </c>
      <c r="E620" s="1">
        <f t="shared" si="8"/>
        <v>138.11706159518272</v>
      </c>
    </row>
    <row r="621" spans="1:5" ht="15.75" x14ac:dyDescent="0.5">
      <c r="A621" s="1">
        <v>0.6</v>
      </c>
      <c r="B621" s="1">
        <v>2</v>
      </c>
      <c r="C621" s="1">
        <v>72</v>
      </c>
      <c r="D621">
        <f>(PB_72_pooled!D45 / CQ_72_pooled!E45)</f>
        <v>0.73273296191711823</v>
      </c>
      <c r="E621" s="1">
        <f t="shared" si="8"/>
        <v>118.1098988469701</v>
      </c>
    </row>
    <row r="622" spans="1:5" ht="15.75" x14ac:dyDescent="0.5">
      <c r="A622" s="1">
        <v>0.6</v>
      </c>
      <c r="B622" s="1">
        <v>2</v>
      </c>
      <c r="C622" s="1">
        <v>72</v>
      </c>
      <c r="D622">
        <f>(PB_72_pooled!D46 / CQ_72_pooled!E46)</f>
        <v>0.59588231985149354</v>
      </c>
      <c r="E622" s="1">
        <f t="shared" si="8"/>
        <v>96.050818211066982</v>
      </c>
    </row>
    <row r="623" spans="1:5" ht="15.75" x14ac:dyDescent="0.5">
      <c r="A623" s="1">
        <v>0.6</v>
      </c>
      <c r="B623" s="1">
        <v>2</v>
      </c>
      <c r="C623" s="1">
        <v>72</v>
      </c>
      <c r="D623">
        <f>(PB_72_pooled!D47 / CQ_72_pooled!E47)</f>
        <v>0.60642516298138316</v>
      </c>
      <c r="E623" s="1">
        <f t="shared" si="8"/>
        <v>97.750228774463451</v>
      </c>
    </row>
    <row r="624" spans="1:5" ht="15.75" x14ac:dyDescent="0.5">
      <c r="A624" s="1">
        <v>0.6</v>
      </c>
      <c r="B624" s="1">
        <v>2</v>
      </c>
      <c r="C624" s="1">
        <v>72</v>
      </c>
      <c r="D624">
        <f>(PB_72_pooled!D48 / CQ_72_pooled!E48)</f>
        <v>0.65234239844993425</v>
      </c>
      <c r="E624" s="1">
        <f t="shared" si="8"/>
        <v>105.15167011584059</v>
      </c>
    </row>
    <row r="625" spans="1:5" ht="15.75" x14ac:dyDescent="0.5">
      <c r="A625" s="1">
        <v>0.6</v>
      </c>
      <c r="B625" s="1">
        <v>2</v>
      </c>
      <c r="C625" s="1">
        <v>72</v>
      </c>
      <c r="D625">
        <f>(PB_72_pooled!D49 / CQ_72_pooled!E49)</f>
        <v>0.66089843198191833</v>
      </c>
      <c r="E625" s="1">
        <f t="shared" si="8"/>
        <v>106.53082501607862</v>
      </c>
    </row>
    <row r="626" spans="1:5" ht="15.75" x14ac:dyDescent="0.5">
      <c r="A626" s="1">
        <v>0.6</v>
      </c>
      <c r="B626" s="1">
        <v>3</v>
      </c>
      <c r="C626" s="1">
        <v>72</v>
      </c>
      <c r="D626">
        <f>(PB_72_pooled!D50 / CQ_72_pooled!E50)</f>
        <v>0.60777282979584757</v>
      </c>
      <c r="E626" s="1">
        <f t="shared" si="8"/>
        <v>97.967460425567765</v>
      </c>
    </row>
    <row r="627" spans="1:5" ht="15.75" x14ac:dyDescent="0.5">
      <c r="A627" s="1">
        <v>0.6</v>
      </c>
      <c r="B627" s="1">
        <v>3</v>
      </c>
      <c r="C627" s="1">
        <v>72</v>
      </c>
      <c r="D627">
        <f>(PB_72_pooled!D51 / CQ_72_pooled!E51)</f>
        <v>0.63748211731044346</v>
      </c>
      <c r="E627" s="1">
        <f t="shared" si="8"/>
        <v>102.75632775587545</v>
      </c>
    </row>
    <row r="628" spans="1:5" ht="15.75" x14ac:dyDescent="0.5">
      <c r="A628" s="1">
        <v>0.6</v>
      </c>
      <c r="B628" s="1">
        <v>3</v>
      </c>
      <c r="C628" s="1">
        <v>72</v>
      </c>
      <c r="D628">
        <f>(PB_72_pooled!D52 / CQ_72_pooled!E52)</f>
        <v>0.63081363685872993</v>
      </c>
      <c r="E628" s="1">
        <f t="shared" si="8"/>
        <v>101.68142926959176</v>
      </c>
    </row>
    <row r="629" spans="1:5" ht="15.75" x14ac:dyDescent="0.5">
      <c r="A629" s="1">
        <v>0.6</v>
      </c>
      <c r="B629" s="1">
        <v>3</v>
      </c>
      <c r="C629" s="1">
        <v>72</v>
      </c>
      <c r="D629">
        <f>(PB_72_pooled!D53 / CQ_72_pooled!E53)</f>
        <v>0.64987562189054726</v>
      </c>
      <c r="E629" s="1">
        <f t="shared" si="8"/>
        <v>104.7540481375076</v>
      </c>
    </row>
    <row r="630" spans="1:5" ht="15.75" x14ac:dyDescent="0.5">
      <c r="A630" s="1">
        <v>0.6</v>
      </c>
      <c r="B630" s="1">
        <v>3</v>
      </c>
      <c r="C630" s="1">
        <v>72</v>
      </c>
      <c r="D630">
        <f>(PB_72_pooled!D54 / CQ_72_pooled!E54)</f>
        <v>0.62170456832360632</v>
      </c>
      <c r="E630" s="1">
        <f t="shared" si="8"/>
        <v>100.21313014946118</v>
      </c>
    </row>
    <row r="631" spans="1:5" ht="15.75" x14ac:dyDescent="0.5">
      <c r="A631" s="1">
        <v>0.6</v>
      </c>
      <c r="B631" s="1">
        <v>3</v>
      </c>
      <c r="C631" s="1">
        <v>72</v>
      </c>
      <c r="D631">
        <f>(PB_72_pooled!D55 / CQ_72_pooled!E55)</f>
        <v>0.69415541946608006</v>
      </c>
      <c r="E631" s="1">
        <f t="shared" si="8"/>
        <v>111.8915493615921</v>
      </c>
    </row>
    <row r="632" spans="1:5" ht="15.75" x14ac:dyDescent="0.5">
      <c r="A632" s="1">
        <v>0.6</v>
      </c>
      <c r="B632" s="1">
        <v>4</v>
      </c>
      <c r="C632" s="1">
        <v>72</v>
      </c>
      <c r="D632">
        <f>(PB_72_pooled!D56 / CQ_72_pooled!E56)</f>
        <v>0.72335288030355294</v>
      </c>
      <c r="E632" s="1">
        <f t="shared" si="8"/>
        <v>116.59791487991085</v>
      </c>
    </row>
    <row r="633" spans="1:5" ht="15.75" x14ac:dyDescent="0.5">
      <c r="A633" s="1">
        <v>0.6</v>
      </c>
      <c r="B633" s="1">
        <v>4</v>
      </c>
      <c r="C633" s="1">
        <v>72</v>
      </c>
      <c r="D633">
        <f>(PB_72_pooled!D57 / CQ_72_pooled!E57)</f>
        <v>0.64553375741700969</v>
      </c>
      <c r="E633" s="1">
        <f t="shared" si="8"/>
        <v>104.05417901679131</v>
      </c>
    </row>
    <row r="634" spans="1:5" ht="15.75" x14ac:dyDescent="0.5">
      <c r="A634" s="1">
        <v>0.6</v>
      </c>
      <c r="B634" s="1">
        <v>4</v>
      </c>
      <c r="C634" s="1">
        <v>72</v>
      </c>
      <c r="D634">
        <f>(PB_72_pooled!D58 / CQ_72_pooled!E58)</f>
        <v>0.63932638720620305</v>
      </c>
      <c r="E634" s="1">
        <f t="shared" si="8"/>
        <v>103.05360731358057</v>
      </c>
    </row>
    <row r="635" spans="1:5" ht="15.75" x14ac:dyDescent="0.5">
      <c r="A635" s="1">
        <v>0.6</v>
      </c>
      <c r="B635" s="1">
        <v>4</v>
      </c>
      <c r="C635" s="1">
        <v>72</v>
      </c>
      <c r="D635">
        <f>(PB_72_pooled!D59 / CQ_72_pooled!E59)</f>
        <v>0.61019521641283303</v>
      </c>
      <c r="E635" s="1">
        <f t="shared" si="8"/>
        <v>98.357927148331044</v>
      </c>
    </row>
    <row r="636" spans="1:5" ht="15.75" x14ac:dyDescent="0.5">
      <c r="A636" s="1">
        <v>0.6</v>
      </c>
      <c r="B636" s="1">
        <v>4</v>
      </c>
      <c r="C636" s="1">
        <v>72</v>
      </c>
      <c r="D636">
        <f>(PB_72_pooled!D60 / CQ_72_pooled!E60)</f>
        <v>0.63195812169586396</v>
      </c>
      <c r="E636" s="1">
        <f t="shared" si="8"/>
        <v>101.86590983123062</v>
      </c>
    </row>
    <row r="637" spans="1:5" ht="15.75" x14ac:dyDescent="0.5">
      <c r="A637" s="1">
        <v>0.6</v>
      </c>
      <c r="B637" s="1">
        <v>4</v>
      </c>
      <c r="C637" s="1">
        <v>72</v>
      </c>
      <c r="D637">
        <f>(PB_72_pooled!D61 / CQ_72_pooled!E61)</f>
        <v>0.76943318398406946</v>
      </c>
      <c r="E637" s="1">
        <f t="shared" si="8"/>
        <v>124.02564133608615</v>
      </c>
    </row>
    <row r="638" spans="1:5" ht="15.75" x14ac:dyDescent="0.5">
      <c r="A638" s="1">
        <v>0.6</v>
      </c>
      <c r="B638" s="1">
        <v>5</v>
      </c>
      <c r="C638" s="1">
        <v>72</v>
      </c>
      <c r="D638">
        <f>(PB_72_pooled!D62 / CQ_72_pooled!E62)</f>
        <v>0.70058846104643724</v>
      </c>
      <c r="E638" s="1">
        <f t="shared" si="8"/>
        <v>112.92849724004756</v>
      </c>
    </row>
    <row r="639" spans="1:5" ht="15.75" x14ac:dyDescent="0.5">
      <c r="A639" s="1">
        <v>0.6</v>
      </c>
      <c r="B639" s="1">
        <v>5</v>
      </c>
      <c r="C639" s="1">
        <v>72</v>
      </c>
      <c r="D639">
        <f>(PB_72_pooled!D63 / CQ_72_pooled!E63)</f>
        <v>0.64687992179438436</v>
      </c>
      <c r="E639" s="1">
        <f t="shared" si="8"/>
        <v>104.27116848868177</v>
      </c>
    </row>
    <row r="640" spans="1:5" ht="15.75" x14ac:dyDescent="0.5">
      <c r="A640" s="1">
        <v>0.6</v>
      </c>
      <c r="B640" s="1">
        <v>5</v>
      </c>
      <c r="C640" s="1">
        <v>72</v>
      </c>
      <c r="D640">
        <f>(PB_72_pooled!D64 / CQ_72_pooled!E64)</f>
        <v>0.66849478714161603</v>
      </c>
      <c r="E640" s="1">
        <f t="shared" si="8"/>
        <v>107.75528847841574</v>
      </c>
    </row>
    <row r="641" spans="1:5" ht="15.75" x14ac:dyDescent="0.5">
      <c r="A641" s="1">
        <v>0.6</v>
      </c>
      <c r="B641" s="1">
        <v>5</v>
      </c>
      <c r="C641" s="1">
        <v>72</v>
      </c>
      <c r="D641">
        <f>(PB_72_pooled!D65 / CQ_72_pooled!E65)</f>
        <v>0.63892946577629384</v>
      </c>
      <c r="E641" s="1">
        <f t="shared" si="8"/>
        <v>102.9896271838835</v>
      </c>
    </row>
    <row r="642" spans="1:5" ht="15.75" x14ac:dyDescent="0.5">
      <c r="A642" s="1">
        <v>0.6</v>
      </c>
      <c r="B642" s="1">
        <v>5</v>
      </c>
      <c r="C642" s="1">
        <v>72</v>
      </c>
      <c r="D642">
        <f>(PB_72_pooled!D66 / CQ_72_pooled!E66)</f>
        <v>0.67690914578931483</v>
      </c>
      <c r="E642" s="1">
        <f t="shared" si="8"/>
        <v>109.11160667398538</v>
      </c>
    </row>
    <row r="643" spans="1:5" ht="15.75" x14ac:dyDescent="0.5">
      <c r="A643" s="1">
        <v>0.6</v>
      </c>
      <c r="B643" s="1">
        <v>5</v>
      </c>
      <c r="C643" s="1">
        <v>72</v>
      </c>
      <c r="D643">
        <f>(PB_72_pooled!D67 / CQ_72_pooled!E67)</f>
        <v>0.65071410674016539</v>
      </c>
      <c r="E643" s="1">
        <f t="shared" si="8"/>
        <v>104.88920428022294</v>
      </c>
    </row>
    <row r="644" spans="1:5" ht="15.75" x14ac:dyDescent="0.5">
      <c r="A644" s="1">
        <v>0.6</v>
      </c>
      <c r="B644" s="1">
        <v>6</v>
      </c>
      <c r="C644" s="1">
        <v>72</v>
      </c>
      <c r="D644">
        <f>(PB_72_pooled!D68 / CQ_72_pooled!E68)</f>
        <v>0.81944444444444442</v>
      </c>
      <c r="E644" s="1">
        <f t="shared" si="8"/>
        <v>132.08700232458295</v>
      </c>
    </row>
    <row r="645" spans="1:5" ht="15.75" x14ac:dyDescent="0.5">
      <c r="A645" s="1">
        <v>0.6</v>
      </c>
      <c r="B645" s="1">
        <v>6</v>
      </c>
      <c r="C645" s="1">
        <v>72</v>
      </c>
      <c r="D645">
        <f>(PB_72_pooled!D69 / CQ_72_pooled!E69)</f>
        <v>0.72509106492393405</v>
      </c>
      <c r="E645" s="1">
        <f t="shared" si="8"/>
        <v>116.87809445468176</v>
      </c>
    </row>
    <row r="646" spans="1:5" ht="15.75" x14ac:dyDescent="0.5">
      <c r="A646" s="1">
        <v>0.6</v>
      </c>
      <c r="B646" s="1">
        <v>6</v>
      </c>
      <c r="C646" s="1">
        <v>72</v>
      </c>
      <c r="D646">
        <f>(PB_72_pooled!D70 / CQ_72_pooled!E70)</f>
        <v>0.70809936232987536</v>
      </c>
      <c r="E646" s="1">
        <f t="shared" si="8"/>
        <v>114.13918631361595</v>
      </c>
    </row>
    <row r="647" spans="1:5" ht="15.75" x14ac:dyDescent="0.5">
      <c r="A647" s="1">
        <v>0.6</v>
      </c>
      <c r="B647" s="1">
        <v>6</v>
      </c>
      <c r="C647" s="1">
        <v>72</v>
      </c>
      <c r="D647">
        <f>(PB_72_pooled!D71 / CQ_72_pooled!E71)</f>
        <v>0.71913039122376399</v>
      </c>
      <c r="E647" s="1">
        <f t="shared" si="8"/>
        <v>115.91728798851038</v>
      </c>
    </row>
    <row r="648" spans="1:5" ht="15.75" x14ac:dyDescent="0.5">
      <c r="A648" s="1">
        <v>0.6</v>
      </c>
      <c r="B648" s="1">
        <v>6</v>
      </c>
      <c r="C648" s="1">
        <v>72</v>
      </c>
      <c r="D648">
        <f>(PB_72_pooled!D72 / CQ_72_pooled!E72)</f>
        <v>0.70603232879506395</v>
      </c>
      <c r="E648" s="1">
        <f t="shared" si="8"/>
        <v>113.80599928041477</v>
      </c>
    </row>
    <row r="649" spans="1:5" ht="15.75" x14ac:dyDescent="0.5">
      <c r="A649" s="1">
        <v>0.6</v>
      </c>
      <c r="B649" s="1">
        <v>6</v>
      </c>
      <c r="C649" s="1">
        <v>72</v>
      </c>
      <c r="D649">
        <f>(PB_72_pooled!D73 / CQ_72_pooled!E73)</f>
        <v>0.72469832619696384</v>
      </c>
      <c r="E649" s="1">
        <f t="shared" si="8"/>
        <v>116.81478853871154</v>
      </c>
    </row>
    <row r="650" spans="1:5" ht="15.75" x14ac:dyDescent="0.5">
      <c r="A650" s="1">
        <v>300</v>
      </c>
      <c r="B650" s="1">
        <v>1</v>
      </c>
      <c r="C650" s="1">
        <v>72</v>
      </c>
      <c r="D650">
        <f>(PB_72_pooled!D74 / CQ_72_pooled!E74)</f>
        <v>0.45488105004101725</v>
      </c>
      <c r="E650" s="1">
        <f t="shared" si="8"/>
        <v>73.32269407831717</v>
      </c>
    </row>
    <row r="651" spans="1:5" ht="15.75" x14ac:dyDescent="0.5">
      <c r="A651" s="1">
        <v>300</v>
      </c>
      <c r="B651" s="1">
        <v>1</v>
      </c>
      <c r="C651" s="1">
        <v>72</v>
      </c>
      <c r="D651">
        <f>(PB_72_pooled!D75 / CQ_72_pooled!E75)</f>
        <v>0.53006728343145504</v>
      </c>
      <c r="E651" s="1">
        <f t="shared" si="8"/>
        <v>85.442032066327286</v>
      </c>
    </row>
    <row r="652" spans="1:5" ht="15.75" x14ac:dyDescent="0.5">
      <c r="A652" s="1">
        <v>300</v>
      </c>
      <c r="B652" s="1">
        <v>1</v>
      </c>
      <c r="C652" s="1">
        <v>72</v>
      </c>
      <c r="D652">
        <f>(PB_72_pooled!D76 / CQ_72_pooled!E76)</f>
        <v>0.49141039236479322</v>
      </c>
      <c r="E652" s="1">
        <f t="shared" si="8"/>
        <v>79.210892304747659</v>
      </c>
    </row>
    <row r="653" spans="1:5" ht="15.75" x14ac:dyDescent="0.5">
      <c r="A653" s="1">
        <v>300</v>
      </c>
      <c r="B653" s="1">
        <v>1</v>
      </c>
      <c r="C653" s="1">
        <v>72</v>
      </c>
      <c r="D653">
        <f>(PB_72_pooled!D77 / CQ_72_pooled!E77)</f>
        <v>0.49433836589698044</v>
      </c>
      <c r="E653" s="1">
        <f t="shared" si="8"/>
        <v>79.682855046547104</v>
      </c>
    </row>
    <row r="654" spans="1:5" ht="15.75" x14ac:dyDescent="0.5">
      <c r="A654" s="1">
        <v>300</v>
      </c>
      <c r="B654" s="1">
        <v>1</v>
      </c>
      <c r="C654" s="1">
        <v>72</v>
      </c>
      <c r="D654">
        <f>(PB_72_pooled!D78 / CQ_72_pooled!E78)</f>
        <v>0.53101764510043281</v>
      </c>
      <c r="E654" s="1">
        <f t="shared" si="8"/>
        <v>85.595221736268329</v>
      </c>
    </row>
    <row r="655" spans="1:5" ht="15.75" x14ac:dyDescent="0.5">
      <c r="A655" s="1">
        <v>300</v>
      </c>
      <c r="B655" s="1">
        <v>1</v>
      </c>
      <c r="C655" s="1">
        <v>72</v>
      </c>
      <c r="D655">
        <f>(PB_72_pooled!D79 / CQ_72_pooled!E79)</f>
        <v>0.49057114499684201</v>
      </c>
      <c r="E655" s="1">
        <f t="shared" si="8"/>
        <v>79.075613251002125</v>
      </c>
    </row>
    <row r="656" spans="1:5" ht="15.75" x14ac:dyDescent="0.5">
      <c r="A656" s="1">
        <v>300</v>
      </c>
      <c r="B656" s="1">
        <v>2</v>
      </c>
      <c r="C656" s="1">
        <v>72</v>
      </c>
      <c r="D656">
        <f>(PB_72_pooled!D80 / CQ_72_pooled!E80)</f>
        <v>0.52789333333333333</v>
      </c>
      <c r="E656" s="1">
        <f t="shared" si="8"/>
        <v>85.091611054126986</v>
      </c>
    </row>
    <row r="657" spans="1:5" ht="15.75" x14ac:dyDescent="0.5">
      <c r="A657" s="1">
        <v>300</v>
      </c>
      <c r="B657" s="1">
        <v>2</v>
      </c>
      <c r="C657" s="1">
        <v>72</v>
      </c>
      <c r="D657">
        <f>(PB_72_pooled!D81 / CQ_72_pooled!E81)</f>
        <v>0.47458634697314972</v>
      </c>
      <c r="E657" s="1">
        <f t="shared" si="8"/>
        <v>76.4990089820637</v>
      </c>
    </row>
    <row r="658" spans="1:5" ht="15.75" x14ac:dyDescent="0.5">
      <c r="A658" s="1">
        <v>300</v>
      </c>
      <c r="B658" s="1">
        <v>2</v>
      </c>
      <c r="C658" s="1">
        <v>72</v>
      </c>
      <c r="D658">
        <f>(PB_72_pooled!D82 / CQ_72_pooled!E82)</f>
        <v>0.5187825299841593</v>
      </c>
      <c r="E658" s="1">
        <f t="shared" si="8"/>
        <v>83.623032297726922</v>
      </c>
    </row>
    <row r="659" spans="1:5" ht="15.75" x14ac:dyDescent="0.5">
      <c r="A659" s="1">
        <v>300</v>
      </c>
      <c r="B659" s="1">
        <v>2</v>
      </c>
      <c r="C659" s="1">
        <v>72</v>
      </c>
      <c r="D659">
        <f>(PB_72_pooled!D83 / CQ_72_pooled!E83)</f>
        <v>0.53195816385822192</v>
      </c>
      <c r="E659" s="1">
        <f t="shared" si="8"/>
        <v>85.746824818318174</v>
      </c>
    </row>
    <row r="660" spans="1:5" ht="15.75" x14ac:dyDescent="0.5">
      <c r="A660" s="1">
        <v>300</v>
      </c>
      <c r="B660" s="1">
        <v>2</v>
      </c>
      <c r="C660" s="1">
        <v>72</v>
      </c>
      <c r="D660">
        <f>(PB_72_pooled!D84 / CQ_72_pooled!E84)</f>
        <v>0.54625887493173131</v>
      </c>
      <c r="E660" s="1">
        <f t="shared" si="8"/>
        <v>88.051969565611515</v>
      </c>
    </row>
    <row r="661" spans="1:5" ht="15.75" x14ac:dyDescent="0.5">
      <c r="A661" s="1">
        <v>300</v>
      </c>
      <c r="B661" s="1">
        <v>2</v>
      </c>
      <c r="C661" s="1">
        <v>72</v>
      </c>
      <c r="D661">
        <f>(PB_72_pooled!D85 / CQ_72_pooled!E85)</f>
        <v>0.58299344951180321</v>
      </c>
      <c r="E661" s="1">
        <f t="shared" si="8"/>
        <v>93.973249367856226</v>
      </c>
    </row>
    <row r="662" spans="1:5" ht="15.75" x14ac:dyDescent="0.5">
      <c r="A662" s="1">
        <v>300</v>
      </c>
      <c r="B662" s="1">
        <v>3</v>
      </c>
      <c r="C662" s="1">
        <v>72</v>
      </c>
      <c r="D662">
        <f>(PB_72_pooled!D86 / CQ_72_pooled!E86)</f>
        <v>0.81099625735163072</v>
      </c>
      <c r="E662" s="1">
        <f t="shared" si="8"/>
        <v>130.72523129088762</v>
      </c>
    </row>
    <row r="663" spans="1:5" ht="15.75" x14ac:dyDescent="0.5">
      <c r="A663" s="1">
        <v>300</v>
      </c>
      <c r="B663" s="1">
        <v>3</v>
      </c>
      <c r="C663" s="1">
        <v>72</v>
      </c>
      <c r="D663">
        <f>(PB_72_pooled!D87 / CQ_72_pooled!E87)</f>
        <v>0.87868884927708457</v>
      </c>
      <c r="E663" s="1">
        <f t="shared" si="8"/>
        <v>141.63666233131207</v>
      </c>
    </row>
    <row r="664" spans="1:5" ht="15.75" x14ac:dyDescent="0.5">
      <c r="A664" s="1">
        <v>300</v>
      </c>
      <c r="B664" s="1">
        <v>3</v>
      </c>
      <c r="C664" s="1">
        <v>72</v>
      </c>
      <c r="D664">
        <f>(PB_72_pooled!D88 / CQ_72_pooled!E88)</f>
        <v>0.83559384164222872</v>
      </c>
      <c r="E664" s="1">
        <f t="shared" si="8"/>
        <v>134.69013848551029</v>
      </c>
    </row>
    <row r="665" spans="1:5" ht="15.75" x14ac:dyDescent="0.5">
      <c r="A665" s="1">
        <v>300</v>
      </c>
      <c r="B665" s="1">
        <v>3</v>
      </c>
      <c r="C665" s="1">
        <v>72</v>
      </c>
      <c r="D665">
        <f>(PB_72_pooled!D89 / CQ_72_pooled!E89)</f>
        <v>0.78388687319750672</v>
      </c>
      <c r="E665" s="1">
        <f t="shared" si="8"/>
        <v>126.35544477020233</v>
      </c>
    </row>
    <row r="666" spans="1:5" ht="15.75" x14ac:dyDescent="0.5">
      <c r="A666" s="1">
        <v>300</v>
      </c>
      <c r="B666" s="1">
        <v>3</v>
      </c>
      <c r="C666" s="1">
        <v>72</v>
      </c>
      <c r="D666">
        <f>(PB_72_pooled!D90 / CQ_72_pooled!E90)</f>
        <v>0.65458225984541774</v>
      </c>
      <c r="E666" s="1">
        <f t="shared" si="8"/>
        <v>105.51271543057518</v>
      </c>
    </row>
    <row r="667" spans="1:5" ht="15.75" x14ac:dyDescent="0.5">
      <c r="A667" s="1">
        <v>300</v>
      </c>
      <c r="B667" s="1">
        <v>3</v>
      </c>
      <c r="C667" s="1">
        <v>72</v>
      </c>
      <c r="D667">
        <f>(PB_72_pooled!D91 / CQ_72_pooled!E91)</f>
        <v>0.8488327955968874</v>
      </c>
      <c r="E667" s="1">
        <f t="shared" si="8"/>
        <v>136.82413762802642</v>
      </c>
    </row>
    <row r="668" spans="1:5" ht="15.75" x14ac:dyDescent="0.5">
      <c r="A668" s="1">
        <v>300</v>
      </c>
      <c r="B668" s="1">
        <v>4</v>
      </c>
      <c r="C668" s="1">
        <v>72</v>
      </c>
      <c r="D668">
        <f>(PB_72_pooled!D92 / CQ_72_pooled!E92)</f>
        <v>0.73941441441441447</v>
      </c>
      <c r="E668" s="1">
        <f t="shared" si="8"/>
        <v>119.18688830919079</v>
      </c>
    </row>
    <row r="669" spans="1:5" ht="15.75" x14ac:dyDescent="0.5">
      <c r="A669" s="1">
        <v>300</v>
      </c>
      <c r="B669" s="1">
        <v>4</v>
      </c>
      <c r="C669" s="1">
        <v>72</v>
      </c>
      <c r="D669">
        <f>(PB_72_pooled!D93 / CQ_72_pooled!E93)</f>
        <v>0.78581081081081083</v>
      </c>
      <c r="E669" s="1">
        <f t="shared" si="8"/>
        <v>126.66556604044065</v>
      </c>
    </row>
    <row r="670" spans="1:5" ht="15.75" x14ac:dyDescent="0.5">
      <c r="A670" s="1">
        <v>300</v>
      </c>
      <c r="B670" s="1">
        <v>4</v>
      </c>
      <c r="C670" s="1">
        <v>72</v>
      </c>
      <c r="D670">
        <f>(PB_72_pooled!D94 / CQ_72_pooled!E94)</f>
        <v>0.82730706961683753</v>
      </c>
      <c r="E670" s="1">
        <f t="shared" si="8"/>
        <v>133.35438609472652</v>
      </c>
    </row>
    <row r="671" spans="1:5" ht="15.75" x14ac:dyDescent="0.5">
      <c r="A671" s="1">
        <v>300</v>
      </c>
      <c r="B671" s="1">
        <v>4</v>
      </c>
      <c r="C671" s="1">
        <v>72</v>
      </c>
      <c r="D671">
        <f>(PB_72_pooled!D95 / CQ_72_pooled!E95)</f>
        <v>0.83690644932671865</v>
      </c>
      <c r="E671" s="1">
        <f t="shared" si="8"/>
        <v>134.90171892326654</v>
      </c>
    </row>
    <row r="672" spans="1:5" ht="15.75" x14ac:dyDescent="0.5">
      <c r="A672" s="1">
        <v>300</v>
      </c>
      <c r="B672" s="1">
        <v>4</v>
      </c>
      <c r="C672" s="1">
        <v>72</v>
      </c>
      <c r="D672">
        <f>(PB_72_pooled!D96 / CQ_72_pooled!E96)</f>
        <v>0.82931237010933401</v>
      </c>
      <c r="E672" s="1">
        <f t="shared" si="8"/>
        <v>133.6776223221604</v>
      </c>
    </row>
    <row r="673" spans="1:5" ht="15.75" x14ac:dyDescent="0.5">
      <c r="A673" s="1">
        <v>300</v>
      </c>
      <c r="B673" s="1">
        <v>4</v>
      </c>
      <c r="C673" s="1">
        <v>72</v>
      </c>
      <c r="D673">
        <f>(PB_72_pooled!D97 / CQ_72_pooled!E97)</f>
        <v>0.84589780496581501</v>
      </c>
      <c r="E673" s="1">
        <f t="shared" si="8"/>
        <v>136.35104379361533</v>
      </c>
    </row>
    <row r="674" spans="1:5" ht="15.75" x14ac:dyDescent="0.5">
      <c r="A674" s="1">
        <v>300</v>
      </c>
      <c r="B674" s="1">
        <v>5</v>
      </c>
      <c r="C674" s="1">
        <v>72</v>
      </c>
      <c r="D674">
        <f>(PB_72_pooled!D98 / CQ_72_pooled!E98)</f>
        <v>0.99654890563981469</v>
      </c>
      <c r="E674" s="1">
        <f t="shared" si="8"/>
        <v>160.63463302267948</v>
      </c>
    </row>
    <row r="675" spans="1:5" ht="15.75" x14ac:dyDescent="0.5">
      <c r="A675" s="1">
        <v>300</v>
      </c>
      <c r="B675" s="1">
        <v>5</v>
      </c>
      <c r="C675" s="1">
        <v>72</v>
      </c>
      <c r="D675">
        <f>(PB_72_pooled!D99 / CQ_72_pooled!E99)</f>
        <v>0.86599613938839781</v>
      </c>
      <c r="E675" s="1">
        <f t="shared" si="8"/>
        <v>139.59071277129175</v>
      </c>
    </row>
    <row r="676" spans="1:5" ht="15.75" x14ac:dyDescent="0.5">
      <c r="A676" s="1">
        <v>300</v>
      </c>
      <c r="B676" s="1">
        <v>5</v>
      </c>
      <c r="C676" s="1">
        <v>72</v>
      </c>
      <c r="D676">
        <f>(PB_72_pooled!D100 / CQ_72_pooled!E100)</f>
        <v>0.85383903792784455</v>
      </c>
      <c r="E676" s="1">
        <f t="shared" si="8"/>
        <v>137.63109842553951</v>
      </c>
    </row>
    <row r="677" spans="1:5" ht="15.75" x14ac:dyDescent="0.5">
      <c r="A677" s="1">
        <v>300</v>
      </c>
      <c r="B677" s="1">
        <v>5</v>
      </c>
      <c r="C677" s="1">
        <v>72</v>
      </c>
      <c r="D677">
        <f>(PB_72_pooled!D101 / CQ_72_pooled!E101)</f>
        <v>0.87096146360451543</v>
      </c>
      <c r="E677" s="1">
        <f t="shared" si="8"/>
        <v>140.39107794030727</v>
      </c>
    </row>
    <row r="678" spans="1:5" ht="15.75" x14ac:dyDescent="0.5">
      <c r="A678" s="1">
        <v>300</v>
      </c>
      <c r="B678" s="1">
        <v>5</v>
      </c>
      <c r="C678" s="1">
        <v>72</v>
      </c>
      <c r="D678">
        <f>(PB_72_pooled!D102 / CQ_72_pooled!E102)</f>
        <v>0.9030925854782943</v>
      </c>
      <c r="E678" s="1">
        <f t="shared" si="8"/>
        <v>145.57032297443604</v>
      </c>
    </row>
    <row r="679" spans="1:5" ht="15.75" x14ac:dyDescent="0.5">
      <c r="A679" s="1">
        <v>300</v>
      </c>
      <c r="B679" s="1">
        <v>5</v>
      </c>
      <c r="C679" s="1">
        <v>72</v>
      </c>
      <c r="D679">
        <f>(PB_72_pooled!D103 / CQ_72_pooled!E103)</f>
        <v>1.099610270518111</v>
      </c>
      <c r="E679" s="1">
        <f t="shared" ref="E679:E742" si="9">(1-(AVERAGE($D$578:$D$613)-D679)/AVERAGE($D$578:$D$613))*100</f>
        <v>177.24718904712532</v>
      </c>
    </row>
    <row r="680" spans="1:5" ht="15.75" x14ac:dyDescent="0.5">
      <c r="A680" s="1">
        <v>300</v>
      </c>
      <c r="B680" s="1">
        <v>6</v>
      </c>
      <c r="C680" s="1">
        <v>72</v>
      </c>
      <c r="D680">
        <f>(PB_72_pooled!D104 / CQ_72_pooled!E104)</f>
        <v>0.92163186325888902</v>
      </c>
      <c r="E680" s="1">
        <f t="shared" si="9"/>
        <v>148.55868618063448</v>
      </c>
    </row>
    <row r="681" spans="1:5" ht="15.75" x14ac:dyDescent="0.5">
      <c r="A681" s="1">
        <v>300</v>
      </c>
      <c r="B681" s="1">
        <v>6</v>
      </c>
      <c r="C681" s="1">
        <v>72</v>
      </c>
      <c r="D681">
        <f>(PB_72_pooled!D105 / CQ_72_pooled!E105)</f>
        <v>0.78985211210066186</v>
      </c>
      <c r="E681" s="1">
        <f t="shared" si="9"/>
        <v>127.31698710563415</v>
      </c>
    </row>
    <row r="682" spans="1:5" ht="15.75" x14ac:dyDescent="0.5">
      <c r="A682" s="1">
        <v>300</v>
      </c>
      <c r="B682" s="1">
        <v>6</v>
      </c>
      <c r="C682" s="1">
        <v>72</v>
      </c>
      <c r="D682">
        <f>(PB_72_pooled!D106 / CQ_72_pooled!E106)</f>
        <v>0.89438823786301769</v>
      </c>
      <c r="E682" s="1">
        <f t="shared" si="9"/>
        <v>144.16726119094625</v>
      </c>
    </row>
    <row r="683" spans="1:5" ht="15.75" x14ac:dyDescent="0.5">
      <c r="A683" s="1">
        <v>300</v>
      </c>
      <c r="B683" s="1">
        <v>6</v>
      </c>
      <c r="C683" s="1">
        <v>72</v>
      </c>
      <c r="D683">
        <f>(PB_72_pooled!D107 / CQ_72_pooled!E107)</f>
        <v>0.96900758325090675</v>
      </c>
      <c r="E683" s="1">
        <f t="shared" si="9"/>
        <v>156.19522198137074</v>
      </c>
    </row>
    <row r="684" spans="1:5" ht="15.75" x14ac:dyDescent="0.5">
      <c r="A684" s="1">
        <v>300</v>
      </c>
      <c r="B684" s="1">
        <v>6</v>
      </c>
      <c r="C684" s="1">
        <v>72</v>
      </c>
      <c r="D684">
        <f>(PB_72_pooled!D108 / CQ_72_pooled!E108)</f>
        <v>0.92567929582854958</v>
      </c>
      <c r="E684" s="1">
        <f t="shared" si="9"/>
        <v>149.21109555244956</v>
      </c>
    </row>
    <row r="685" spans="1:5" ht="15.75" x14ac:dyDescent="0.5">
      <c r="A685" s="1">
        <v>300</v>
      </c>
      <c r="B685" s="1">
        <v>6</v>
      </c>
      <c r="C685" s="1">
        <v>72</v>
      </c>
      <c r="D685">
        <f>(PB_72_pooled!D109 / CQ_72_pooled!E109)</f>
        <v>0.83378602685981595</v>
      </c>
      <c r="E685" s="1">
        <f t="shared" si="9"/>
        <v>134.39873516099468</v>
      </c>
    </row>
    <row r="686" spans="1:5" ht="15.75" x14ac:dyDescent="0.5">
      <c r="A686" s="1">
        <v>0.3</v>
      </c>
      <c r="B686" s="1">
        <v>1</v>
      </c>
      <c r="C686" s="1">
        <v>72</v>
      </c>
      <c r="D686">
        <f>(PB_72_pooled!D110 / CQ_72_pooled!E110)</f>
        <v>0.65527442094662636</v>
      </c>
      <c r="E686" s="1">
        <f t="shared" si="9"/>
        <v>105.62428551394592</v>
      </c>
    </row>
    <row r="687" spans="1:5" ht="15.75" x14ac:dyDescent="0.5">
      <c r="A687" s="1">
        <v>0.3</v>
      </c>
      <c r="B687" s="1">
        <v>1</v>
      </c>
      <c r="C687" s="1">
        <v>72</v>
      </c>
      <c r="D687">
        <f>(PB_72_pooled!D111 / CQ_72_pooled!E111)</f>
        <v>0.71885697276380411</v>
      </c>
      <c r="E687" s="1">
        <f t="shared" si="9"/>
        <v>115.87321541592641</v>
      </c>
    </row>
    <row r="688" spans="1:5" ht="15.75" x14ac:dyDescent="0.5">
      <c r="A688" s="1">
        <v>0.3</v>
      </c>
      <c r="B688" s="1">
        <v>1</v>
      </c>
      <c r="C688" s="1">
        <v>72</v>
      </c>
      <c r="D688">
        <f>(PB_72_pooled!D112 / CQ_72_pooled!E112)</f>
        <v>0.58361502058877757</v>
      </c>
      <c r="E688" s="1">
        <f t="shared" si="9"/>
        <v>94.073440980412542</v>
      </c>
    </row>
    <row r="689" spans="1:5" ht="15.75" x14ac:dyDescent="0.5">
      <c r="A689" s="1">
        <v>0.3</v>
      </c>
      <c r="B689" s="1">
        <v>1</v>
      </c>
      <c r="C689" s="1">
        <v>72</v>
      </c>
      <c r="D689">
        <f>(PB_72_pooled!D113 / CQ_72_pooled!E113)</f>
        <v>0.60600917719529823</v>
      </c>
      <c r="E689" s="1">
        <f t="shared" si="9"/>
        <v>97.683175643691612</v>
      </c>
    </row>
    <row r="690" spans="1:5" ht="15.75" x14ac:dyDescent="0.5">
      <c r="A690" s="1">
        <v>0.3</v>
      </c>
      <c r="B690" s="1">
        <v>1</v>
      </c>
      <c r="C690" s="1">
        <v>72</v>
      </c>
      <c r="D690">
        <f>(PB_72_pooled!D114 / CQ_72_pooled!E114)</f>
        <v>0.55289525048796362</v>
      </c>
      <c r="E690" s="1">
        <f t="shared" si="9"/>
        <v>89.121693034317389</v>
      </c>
    </row>
    <row r="691" spans="1:5" ht="15.75" x14ac:dyDescent="0.5">
      <c r="A691" s="1">
        <v>0.3</v>
      </c>
      <c r="B691" s="1">
        <v>1</v>
      </c>
      <c r="C691" s="1">
        <v>72</v>
      </c>
      <c r="D691">
        <f>(PB_72_pooled!D115 / CQ_72_pooled!E115)</f>
        <v>0.57489483173076927</v>
      </c>
      <c r="E691" s="1">
        <f t="shared" si="9"/>
        <v>92.667825732463143</v>
      </c>
    </row>
    <row r="692" spans="1:5" ht="15.75" x14ac:dyDescent="0.5">
      <c r="A692" s="1">
        <v>0.3</v>
      </c>
      <c r="B692" s="1">
        <v>2</v>
      </c>
      <c r="C692" s="1">
        <v>72</v>
      </c>
      <c r="D692">
        <f>(PB_72_pooled!D116 / CQ_72_pooled!E116)</f>
        <v>0.85049695147415016</v>
      </c>
      <c r="E692" s="1">
        <f t="shared" si="9"/>
        <v>137.09238444172897</v>
      </c>
    </row>
    <row r="693" spans="1:5" ht="15.75" x14ac:dyDescent="0.5">
      <c r="A693" s="1">
        <v>0.3</v>
      </c>
      <c r="B693" s="1">
        <v>2</v>
      </c>
      <c r="C693" s="1">
        <v>72</v>
      </c>
      <c r="D693">
        <f>(PB_72_pooled!D117 / CQ_72_pooled!E117)</f>
        <v>0.56237962764819172</v>
      </c>
      <c r="E693" s="1">
        <f t="shared" si="9"/>
        <v>90.65048849629602</v>
      </c>
    </row>
    <row r="694" spans="1:5" ht="15.75" x14ac:dyDescent="0.5">
      <c r="A694" s="1">
        <v>0.3</v>
      </c>
      <c r="B694" s="1">
        <v>2</v>
      </c>
      <c r="C694" s="1">
        <v>72</v>
      </c>
      <c r="D694">
        <f>(PB_72_pooled!D118 / CQ_72_pooled!E118)</f>
        <v>0.70683832840861127</v>
      </c>
      <c r="E694" s="1">
        <f t="shared" si="9"/>
        <v>113.93591909810348</v>
      </c>
    </row>
    <row r="695" spans="1:5" ht="15.75" x14ac:dyDescent="0.5">
      <c r="A695" s="1">
        <v>0.3</v>
      </c>
      <c r="B695" s="1">
        <v>2</v>
      </c>
      <c r="C695" s="1">
        <v>72</v>
      </c>
      <c r="D695">
        <f>(PB_72_pooled!D119 / CQ_72_pooled!E119)</f>
        <v>0.63379494504129663</v>
      </c>
      <c r="E695" s="1">
        <f t="shared" si="9"/>
        <v>102.16198907265195</v>
      </c>
    </row>
    <row r="696" spans="1:5" ht="15.75" x14ac:dyDescent="0.5">
      <c r="A696" s="1">
        <v>0.3</v>
      </c>
      <c r="B696" s="1">
        <v>2</v>
      </c>
      <c r="C696" s="1">
        <v>72</v>
      </c>
      <c r="D696">
        <f>(PB_72_pooled!D120 / CQ_72_pooled!E120)</f>
        <v>0.55832363213038416</v>
      </c>
      <c r="E696" s="1">
        <f t="shared" si="9"/>
        <v>89.99669885500758</v>
      </c>
    </row>
    <row r="697" spans="1:5" ht="15.75" x14ac:dyDescent="0.5">
      <c r="A697" s="1">
        <v>0.3</v>
      </c>
      <c r="B697" s="1">
        <v>2</v>
      </c>
      <c r="C697" s="1">
        <v>72</v>
      </c>
      <c r="D697">
        <f>(PB_72_pooled!D121 / CQ_72_pooled!E121)</f>
        <v>0.71674744211093167</v>
      </c>
      <c r="E697" s="1">
        <f t="shared" si="9"/>
        <v>115.53317823324876</v>
      </c>
    </row>
    <row r="698" spans="1:5" ht="15.75" x14ac:dyDescent="0.5">
      <c r="A698" s="1">
        <v>0.3</v>
      </c>
      <c r="B698" s="1">
        <v>3</v>
      </c>
      <c r="C698" s="1">
        <v>72</v>
      </c>
      <c r="D698">
        <f>(PB_72_pooled!D122 / CQ_72_pooled!E122)</f>
        <v>0.68486114247008356</v>
      </c>
      <c r="E698" s="1">
        <f t="shared" si="9"/>
        <v>110.39339631961521</v>
      </c>
    </row>
    <row r="699" spans="1:5" ht="15.75" x14ac:dyDescent="0.5">
      <c r="A699" s="1">
        <v>0.3</v>
      </c>
      <c r="B699" s="1">
        <v>3</v>
      </c>
      <c r="C699" s="1">
        <v>72</v>
      </c>
      <c r="D699">
        <f>(PB_72_pooled!D123 / CQ_72_pooled!E123)</f>
        <v>0.60999894079017059</v>
      </c>
      <c r="E699" s="1">
        <f t="shared" si="9"/>
        <v>98.326289300515199</v>
      </c>
    </row>
    <row r="700" spans="1:5" ht="15.75" x14ac:dyDescent="0.5">
      <c r="A700" s="1">
        <v>0.3</v>
      </c>
      <c r="B700" s="1">
        <v>3</v>
      </c>
      <c r="C700" s="1">
        <v>72</v>
      </c>
      <c r="D700">
        <f>(PB_72_pooled!D124 / CQ_72_pooled!E124)</f>
        <v>0.69190950920245398</v>
      </c>
      <c r="E700" s="1">
        <f t="shared" si="9"/>
        <v>111.52952902424818</v>
      </c>
    </row>
    <row r="701" spans="1:5" ht="15.75" x14ac:dyDescent="0.5">
      <c r="A701" s="1">
        <v>0.3</v>
      </c>
      <c r="B701" s="1">
        <v>3</v>
      </c>
      <c r="C701" s="1">
        <v>72</v>
      </c>
      <c r="D701">
        <f>(PB_72_pooled!D125 / CQ_72_pooled!E125)</f>
        <v>0.6582595419847328</v>
      </c>
      <c r="E701" s="1">
        <f t="shared" si="9"/>
        <v>106.1054599146911</v>
      </c>
    </row>
    <row r="702" spans="1:5" ht="15.75" x14ac:dyDescent="0.5">
      <c r="A702" s="1">
        <v>0.3</v>
      </c>
      <c r="B702" s="1">
        <v>3</v>
      </c>
      <c r="C702" s="1">
        <v>72</v>
      </c>
      <c r="D702">
        <f>(PB_72_pooled!D126 / CQ_72_pooled!E126)</f>
        <v>0.66225961538461542</v>
      </c>
      <c r="E702" s="1">
        <f t="shared" si="9"/>
        <v>106.75023541844962</v>
      </c>
    </row>
    <row r="703" spans="1:5" ht="15.75" x14ac:dyDescent="0.5">
      <c r="A703" s="1">
        <v>0.3</v>
      </c>
      <c r="B703" s="1">
        <v>3</v>
      </c>
      <c r="C703" s="1">
        <v>72</v>
      </c>
      <c r="D703">
        <f>(PB_72_pooled!D127 / CQ_72_pooled!E127)</f>
        <v>0.71760229403330755</v>
      </c>
      <c r="E703" s="1">
        <f t="shared" si="9"/>
        <v>115.6709725994484</v>
      </c>
    </row>
    <row r="704" spans="1:5" ht="15.75" x14ac:dyDescent="0.5">
      <c r="A704" s="1">
        <v>0.3</v>
      </c>
      <c r="B704" s="1">
        <v>4</v>
      </c>
      <c r="C704" s="1">
        <v>72</v>
      </c>
      <c r="D704">
        <f>(PB_72_pooled!D128 / CQ_72_pooled!E128)</f>
        <v>0.68266722320776374</v>
      </c>
      <c r="E704" s="1">
        <f t="shared" si="9"/>
        <v>110.03975645950432</v>
      </c>
    </row>
    <row r="705" spans="1:5" ht="15.75" x14ac:dyDescent="0.5">
      <c r="A705" s="1">
        <v>0.3</v>
      </c>
      <c r="B705" s="1">
        <v>4</v>
      </c>
      <c r="C705" s="1">
        <v>72</v>
      </c>
      <c r="D705">
        <f>(PB_72_pooled!D129 / CQ_72_pooled!E129)</f>
        <v>0.67391994917407883</v>
      </c>
      <c r="E705" s="1">
        <f t="shared" si="9"/>
        <v>108.62977532722094</v>
      </c>
    </row>
    <row r="706" spans="1:5" ht="15.75" x14ac:dyDescent="0.5">
      <c r="A706" s="1">
        <v>0.3</v>
      </c>
      <c r="B706" s="1">
        <v>4</v>
      </c>
      <c r="C706" s="1">
        <v>72</v>
      </c>
      <c r="D706">
        <f>(PB_72_pooled!D130 / CQ_72_pooled!E130)</f>
        <v>0.68786897733764996</v>
      </c>
      <c r="E706" s="1">
        <f t="shared" si="9"/>
        <v>110.8782319833844</v>
      </c>
    </row>
    <row r="707" spans="1:5" ht="15.75" x14ac:dyDescent="0.5">
      <c r="A707" s="1">
        <v>0.3</v>
      </c>
      <c r="B707" s="1">
        <v>4</v>
      </c>
      <c r="C707" s="1">
        <v>72</v>
      </c>
      <c r="D707">
        <f>(PB_72_pooled!D131 / CQ_72_pooled!E131)</f>
        <v>0.66547145498347249</v>
      </c>
      <c r="E707" s="1">
        <f t="shared" si="9"/>
        <v>107.26795479215048</v>
      </c>
    </row>
    <row r="708" spans="1:5" ht="15.75" x14ac:dyDescent="0.5">
      <c r="A708" s="1">
        <v>0.3</v>
      </c>
      <c r="B708" s="1">
        <v>4</v>
      </c>
      <c r="C708" s="1">
        <v>72</v>
      </c>
      <c r="D708">
        <f>(PB_72_pooled!D132 / CQ_72_pooled!E132)</f>
        <v>0.64572735067162046</v>
      </c>
      <c r="E708" s="1">
        <f t="shared" si="9"/>
        <v>104.08538449123826</v>
      </c>
    </row>
    <row r="709" spans="1:5" ht="15.75" x14ac:dyDescent="0.5">
      <c r="A709" s="1">
        <v>0.3</v>
      </c>
      <c r="B709" s="1">
        <v>4</v>
      </c>
      <c r="C709" s="1">
        <v>72</v>
      </c>
      <c r="D709">
        <f>(PB_72_pooled!D133 / CQ_72_pooled!E133)</f>
        <v>0.78247963115012953</v>
      </c>
      <c r="E709" s="1">
        <f t="shared" si="9"/>
        <v>126.12861013260932</v>
      </c>
    </row>
    <row r="710" spans="1:5" ht="15.75" x14ac:dyDescent="0.5">
      <c r="A710" s="1">
        <v>0.3</v>
      </c>
      <c r="B710" s="1">
        <v>5</v>
      </c>
      <c r="C710" s="1">
        <v>72</v>
      </c>
      <c r="D710">
        <f>(PB_72_pooled!D134 / CQ_72_pooled!E134)</f>
        <v>0.75140798952193844</v>
      </c>
      <c r="E710" s="1">
        <f t="shared" si="9"/>
        <v>121.12014369196615</v>
      </c>
    </row>
    <row r="711" spans="1:5" ht="15.75" x14ac:dyDescent="0.5">
      <c r="A711" s="1">
        <v>0.3</v>
      </c>
      <c r="B711" s="1">
        <v>5</v>
      </c>
      <c r="C711" s="1">
        <v>72</v>
      </c>
      <c r="D711">
        <f>(PB_72_pooled!D135 / CQ_72_pooled!E135)</f>
        <v>0.6717051334224754</v>
      </c>
      <c r="E711" s="1">
        <f t="shared" si="9"/>
        <v>108.27276714281753</v>
      </c>
    </row>
    <row r="712" spans="1:5" ht="15.75" x14ac:dyDescent="0.5">
      <c r="A712" s="1">
        <v>0.3</v>
      </c>
      <c r="B712" s="1">
        <v>5</v>
      </c>
      <c r="C712" s="1">
        <v>72</v>
      </c>
      <c r="D712">
        <f>(PB_72_pooled!D136 / CQ_72_pooled!E136)</f>
        <v>0.66278073032744733</v>
      </c>
      <c r="E712" s="1">
        <f t="shared" si="9"/>
        <v>106.83423441451565</v>
      </c>
    </row>
    <row r="713" spans="1:5" ht="15.75" x14ac:dyDescent="0.5">
      <c r="A713" s="1">
        <v>0.3</v>
      </c>
      <c r="B713" s="1">
        <v>5</v>
      </c>
      <c r="C713" s="1">
        <v>72</v>
      </c>
      <c r="D713">
        <f>(PB_72_pooled!D137 / CQ_72_pooled!E137)</f>
        <v>0.64910218041898249</v>
      </c>
      <c r="E713" s="1">
        <f t="shared" si="9"/>
        <v>104.62937639661641</v>
      </c>
    </row>
    <row r="714" spans="1:5" ht="15.75" x14ac:dyDescent="0.5">
      <c r="A714" s="1">
        <v>0.3</v>
      </c>
      <c r="B714" s="1">
        <v>5</v>
      </c>
      <c r="C714" s="1">
        <v>72</v>
      </c>
      <c r="D714">
        <f>(PB_72_pooled!D138 / CQ_72_pooled!E138)</f>
        <v>0.64962851237361041</v>
      </c>
      <c r="E714" s="1">
        <f t="shared" si="9"/>
        <v>104.71421632760351</v>
      </c>
    </row>
    <row r="715" spans="1:5" ht="15.75" x14ac:dyDescent="0.5">
      <c r="A715" s="1">
        <v>0.3</v>
      </c>
      <c r="B715" s="1">
        <v>5</v>
      </c>
      <c r="C715" s="1">
        <v>72</v>
      </c>
      <c r="D715">
        <f>(PB_72_pooled!D139 / CQ_72_pooled!E139)</f>
        <v>0.72127630121816166</v>
      </c>
      <c r="E715" s="1">
        <f t="shared" si="9"/>
        <v>116.26318919064803</v>
      </c>
    </row>
    <row r="716" spans="1:5" ht="15.75" x14ac:dyDescent="0.5">
      <c r="A716" s="1">
        <v>0.3</v>
      </c>
      <c r="B716" s="1">
        <v>6</v>
      </c>
      <c r="C716" s="1">
        <v>72</v>
      </c>
      <c r="D716">
        <f>(PB_72_pooled!D140 / CQ_72_pooled!E140)</f>
        <v>0.70905065042900639</v>
      </c>
      <c r="E716" s="1">
        <f t="shared" si="9"/>
        <v>114.29252531568392</v>
      </c>
    </row>
    <row r="717" spans="1:5" ht="15.75" x14ac:dyDescent="0.5">
      <c r="A717" s="1">
        <v>0.3</v>
      </c>
      <c r="B717" s="1">
        <v>6</v>
      </c>
      <c r="C717" s="1">
        <v>72</v>
      </c>
      <c r="D717">
        <f>(PB_72_pooled!D141 / CQ_72_pooled!E141)</f>
        <v>0.62008666836604642</v>
      </c>
      <c r="E717" s="1">
        <f t="shared" si="9"/>
        <v>99.952339369922697</v>
      </c>
    </row>
    <row r="718" spans="1:5" ht="15.75" x14ac:dyDescent="0.5">
      <c r="A718" s="1">
        <v>0.3</v>
      </c>
      <c r="B718" s="1">
        <v>6</v>
      </c>
      <c r="C718" s="1">
        <v>72</v>
      </c>
      <c r="D718">
        <f>(PB_72_pooled!D142 / CQ_72_pooled!E142)</f>
        <v>0.67205882352941182</v>
      </c>
      <c r="E718" s="1">
        <f t="shared" si="9"/>
        <v>108.32977877587433</v>
      </c>
    </row>
    <row r="719" spans="1:5" ht="15.75" x14ac:dyDescent="0.5">
      <c r="A719" s="1">
        <v>0.3</v>
      </c>
      <c r="B719" s="1">
        <v>6</v>
      </c>
      <c r="C719" s="1">
        <v>72</v>
      </c>
      <c r="D719">
        <f>(PB_72_pooled!D143 / CQ_72_pooled!E143)</f>
        <v>0.76055624366625385</v>
      </c>
      <c r="E719" s="1">
        <f t="shared" si="9"/>
        <v>122.59475917641831</v>
      </c>
    </row>
    <row r="720" spans="1:5" ht="15.75" x14ac:dyDescent="0.5">
      <c r="A720" s="1">
        <v>0.3</v>
      </c>
      <c r="B720" s="1">
        <v>6</v>
      </c>
      <c r="C720" s="1">
        <v>72</v>
      </c>
      <c r="D720">
        <f>(PB_72_pooled!D144 / CQ_72_pooled!E144)</f>
        <v>0.76111172997660692</v>
      </c>
      <c r="E720" s="1">
        <f t="shared" si="9"/>
        <v>122.68429852477109</v>
      </c>
    </row>
    <row r="721" spans="1:5" ht="15.75" x14ac:dyDescent="0.5">
      <c r="A721" s="1">
        <v>0.3</v>
      </c>
      <c r="B721" s="1">
        <v>6</v>
      </c>
      <c r="C721" s="1">
        <v>72</v>
      </c>
      <c r="D721">
        <f>(PB_72_pooled!D145 / CQ_72_pooled!E145)</f>
        <v>0.79033826866962065</v>
      </c>
      <c r="E721" s="1">
        <f t="shared" si="9"/>
        <v>127.39535112932062</v>
      </c>
    </row>
    <row r="722" spans="1:5" ht="15.75" x14ac:dyDescent="0.5">
      <c r="A722" s="1">
        <v>100</v>
      </c>
      <c r="B722" s="1">
        <v>1</v>
      </c>
      <c r="C722" s="1">
        <v>72</v>
      </c>
      <c r="D722">
        <f>(PB_72_pooled!D146 / CQ_72_pooled!E146)</f>
        <v>0.5131033265684285</v>
      </c>
      <c r="E722" s="1">
        <f t="shared" si="9"/>
        <v>82.707596285119635</v>
      </c>
    </row>
    <row r="723" spans="1:5" ht="15.75" x14ac:dyDescent="0.5">
      <c r="A723" s="1">
        <v>100</v>
      </c>
      <c r="B723" s="1">
        <v>1</v>
      </c>
      <c r="C723" s="1">
        <v>72</v>
      </c>
      <c r="D723">
        <f>(PB_72_pooled!D147 / CQ_72_pooled!E147)</f>
        <v>0.58177991581479249</v>
      </c>
      <c r="E723" s="1">
        <f t="shared" si="9"/>
        <v>93.777638757100675</v>
      </c>
    </row>
    <row r="724" spans="1:5" ht="15.75" x14ac:dyDescent="0.5">
      <c r="A724" s="1">
        <v>100</v>
      </c>
      <c r="B724" s="1">
        <v>1</v>
      </c>
      <c r="C724" s="1">
        <v>72</v>
      </c>
      <c r="D724">
        <f>(PB_72_pooled!D148 / CQ_72_pooled!E148)</f>
        <v>0.60636655184701271</v>
      </c>
      <c r="E724" s="1">
        <f t="shared" si="9"/>
        <v>97.74078119190392</v>
      </c>
    </row>
    <row r="725" spans="1:5" ht="15.75" x14ac:dyDescent="0.5">
      <c r="A725" s="1">
        <v>100</v>
      </c>
      <c r="B725" s="1">
        <v>1</v>
      </c>
      <c r="C725" s="1">
        <v>72</v>
      </c>
      <c r="D725">
        <f>(PB_72_pooled!D149 / CQ_72_pooled!E149)</f>
        <v>0.57505749529583938</v>
      </c>
      <c r="E725" s="1">
        <f t="shared" si="9"/>
        <v>92.694045621856745</v>
      </c>
    </row>
    <row r="726" spans="1:5" ht="15.75" x14ac:dyDescent="0.5">
      <c r="A726" s="1">
        <v>100</v>
      </c>
      <c r="B726" s="1">
        <v>1</v>
      </c>
      <c r="C726" s="1">
        <v>72</v>
      </c>
      <c r="D726">
        <f>(PB_72_pooled!D150 / CQ_72_pooled!E150)</f>
        <v>0.66082856180532168</v>
      </c>
      <c r="E726" s="1">
        <f t="shared" si="9"/>
        <v>106.51956257816583</v>
      </c>
    </row>
    <row r="727" spans="1:5" ht="15.75" x14ac:dyDescent="0.5">
      <c r="A727" s="1">
        <v>100</v>
      </c>
      <c r="B727" s="1">
        <v>1</v>
      </c>
      <c r="C727" s="1">
        <v>72</v>
      </c>
      <c r="D727">
        <f>(PB_72_pooled!D151 / CQ_72_pooled!E151)</f>
        <v>0.514919011082694</v>
      </c>
      <c r="E727" s="1">
        <f t="shared" si="9"/>
        <v>83.000268138937741</v>
      </c>
    </row>
    <row r="728" spans="1:5" ht="15.75" x14ac:dyDescent="0.5">
      <c r="A728" s="1">
        <v>100</v>
      </c>
      <c r="B728" s="1">
        <v>2</v>
      </c>
      <c r="C728" s="1">
        <v>72</v>
      </c>
      <c r="D728">
        <f>(PB_72_pooled!D152 / CQ_72_pooled!E152)</f>
        <v>0.65353635661480747</v>
      </c>
      <c r="E728" s="1">
        <f t="shared" si="9"/>
        <v>105.34412532859876</v>
      </c>
    </row>
    <row r="729" spans="1:5" ht="15.75" x14ac:dyDescent="0.5">
      <c r="A729" s="1">
        <v>100</v>
      </c>
      <c r="B729" s="1">
        <v>2</v>
      </c>
      <c r="C729" s="1">
        <v>72</v>
      </c>
      <c r="D729">
        <f>(PB_72_pooled!D153 / CQ_72_pooled!E153)</f>
        <v>0.56580259222332996</v>
      </c>
      <c r="E729" s="1">
        <f t="shared" si="9"/>
        <v>91.202239298755586</v>
      </c>
    </row>
    <row r="730" spans="1:5" ht="15.75" x14ac:dyDescent="0.5">
      <c r="A730" s="1">
        <v>100</v>
      </c>
      <c r="B730" s="1">
        <v>2</v>
      </c>
      <c r="C730" s="1">
        <v>72</v>
      </c>
      <c r="D730">
        <f>(PB_72_pooled!D154 / CQ_72_pooled!E154)</f>
        <v>0.58039718129404227</v>
      </c>
      <c r="E730" s="1">
        <f t="shared" si="9"/>
        <v>93.554754510224811</v>
      </c>
    </row>
    <row r="731" spans="1:5" ht="15.75" x14ac:dyDescent="0.5">
      <c r="A731" s="1">
        <v>100</v>
      </c>
      <c r="B731" s="1">
        <v>2</v>
      </c>
      <c r="C731" s="1">
        <v>72</v>
      </c>
      <c r="D731">
        <f>(PB_72_pooled!D155 / CQ_72_pooled!E155)</f>
        <v>0.5998314192392793</v>
      </c>
      <c r="E731" s="1">
        <f t="shared" si="9"/>
        <v>96.687377167016848</v>
      </c>
    </row>
    <row r="732" spans="1:5" ht="15.75" x14ac:dyDescent="0.5">
      <c r="A732" s="1">
        <v>100</v>
      </c>
      <c r="B732" s="1">
        <v>2</v>
      </c>
      <c r="C732" s="1">
        <v>72</v>
      </c>
      <c r="D732">
        <f>(PB_72_pooled!D156 / CQ_72_pooled!E156)</f>
        <v>0.57203428887455066</v>
      </c>
      <c r="E732" s="1">
        <f t="shared" si="9"/>
        <v>92.206732203230558</v>
      </c>
    </row>
    <row r="733" spans="1:5" ht="15.75" x14ac:dyDescent="0.5">
      <c r="A733" s="1">
        <v>100</v>
      </c>
      <c r="B733" s="1">
        <v>2</v>
      </c>
      <c r="C733" s="1">
        <v>72</v>
      </c>
      <c r="D733">
        <f>(PB_72_pooled!D157 / CQ_72_pooled!E157)</f>
        <v>0.67402597402597397</v>
      </c>
      <c r="E733" s="1">
        <f t="shared" si="9"/>
        <v>108.64686557043837</v>
      </c>
    </row>
    <row r="734" spans="1:5" ht="15.75" x14ac:dyDescent="0.5">
      <c r="A734" s="1">
        <v>100</v>
      </c>
      <c r="B734" s="1">
        <v>3</v>
      </c>
      <c r="C734" s="1">
        <v>72</v>
      </c>
      <c r="D734">
        <f>(PB_72_pooled!D158 / CQ_72_pooled!E158)</f>
        <v>0.77991645507412566</v>
      </c>
      <c r="E734" s="1">
        <f t="shared" si="9"/>
        <v>125.71544942768934</v>
      </c>
    </row>
    <row r="735" spans="1:5" ht="15.75" x14ac:dyDescent="0.5">
      <c r="A735" s="1">
        <v>100</v>
      </c>
      <c r="B735" s="1">
        <v>3</v>
      </c>
      <c r="C735" s="1">
        <v>72</v>
      </c>
      <c r="D735">
        <f>(PB_72_pooled!D159 / CQ_72_pooled!E159)</f>
        <v>0.68977407847800243</v>
      </c>
      <c r="E735" s="1">
        <f t="shared" si="9"/>
        <v>111.18531698525406</v>
      </c>
    </row>
    <row r="736" spans="1:5" ht="15.75" x14ac:dyDescent="0.5">
      <c r="A736" s="1">
        <v>100</v>
      </c>
      <c r="B736" s="1">
        <v>3</v>
      </c>
      <c r="C736" s="1">
        <v>72</v>
      </c>
      <c r="D736">
        <f>(PB_72_pooled!D160 / CQ_72_pooled!E160)</f>
        <v>0.71506899950714642</v>
      </c>
      <c r="E736" s="1">
        <f t="shared" si="9"/>
        <v>115.26262852898155</v>
      </c>
    </row>
    <row r="737" spans="1:5" ht="15.75" x14ac:dyDescent="0.5">
      <c r="A737" s="1">
        <v>100</v>
      </c>
      <c r="B737" s="1">
        <v>3</v>
      </c>
      <c r="C737" s="1">
        <v>72</v>
      </c>
      <c r="D737">
        <f>(PB_72_pooled!D161 / CQ_72_pooled!E161)</f>
        <v>0.68482363660028633</v>
      </c>
      <c r="E737" s="1">
        <f t="shared" si="9"/>
        <v>110.38735071402878</v>
      </c>
    </row>
    <row r="738" spans="1:5" ht="15.75" x14ac:dyDescent="0.5">
      <c r="A738" s="1">
        <v>100</v>
      </c>
      <c r="B738" s="1">
        <v>3</v>
      </c>
      <c r="C738" s="1">
        <v>72</v>
      </c>
      <c r="D738">
        <f>(PB_72_pooled!D162 / CQ_72_pooled!E162)</f>
        <v>0.75213742254294458</v>
      </c>
      <c r="E738" s="1">
        <f t="shared" si="9"/>
        <v>121.23772167030805</v>
      </c>
    </row>
    <row r="739" spans="1:5" ht="15.75" x14ac:dyDescent="0.5">
      <c r="A739" s="1">
        <v>100</v>
      </c>
      <c r="B739" s="1">
        <v>3</v>
      </c>
      <c r="C739" s="1">
        <v>72</v>
      </c>
      <c r="D739">
        <f>(PB_72_pooled!D163 / CQ_72_pooled!E163)</f>
        <v>0.70631510416666665</v>
      </c>
      <c r="E739" s="1">
        <f t="shared" si="9"/>
        <v>113.85158010217692</v>
      </c>
    </row>
    <row r="740" spans="1:5" ht="15.75" x14ac:dyDescent="0.5">
      <c r="A740" s="1">
        <v>100</v>
      </c>
      <c r="B740" s="1">
        <v>4</v>
      </c>
      <c r="C740" s="1">
        <v>72</v>
      </c>
      <c r="D740">
        <f>(PB_72_pooled!D164 / CQ_72_pooled!E164)</f>
        <v>0.85421792618629178</v>
      </c>
      <c r="E740" s="1">
        <f t="shared" si="9"/>
        <v>137.69217177177251</v>
      </c>
    </row>
    <row r="741" spans="1:5" ht="15.75" x14ac:dyDescent="0.5">
      <c r="A741" s="1">
        <v>100</v>
      </c>
      <c r="B741" s="1">
        <v>4</v>
      </c>
      <c r="C741" s="1">
        <v>72</v>
      </c>
      <c r="D741">
        <f>(PB_72_pooled!D165 / CQ_72_pooled!E165)</f>
        <v>0.71077504725897922</v>
      </c>
      <c r="E741" s="1">
        <f t="shared" si="9"/>
        <v>114.5704824238605</v>
      </c>
    </row>
    <row r="742" spans="1:5" ht="15.75" x14ac:dyDescent="0.5">
      <c r="A742" s="1">
        <v>100</v>
      </c>
      <c r="B742" s="1">
        <v>4</v>
      </c>
      <c r="C742" s="1">
        <v>72</v>
      </c>
      <c r="D742">
        <f>(PB_72_pooled!D166 / CQ_72_pooled!E166)</f>
        <v>0.74261774993898966</v>
      </c>
      <c r="E742" s="1">
        <f t="shared" si="9"/>
        <v>119.70323690335066</v>
      </c>
    </row>
    <row r="743" spans="1:5" ht="15.75" x14ac:dyDescent="0.5">
      <c r="A743" s="1">
        <v>100</v>
      </c>
      <c r="B743" s="1">
        <v>4</v>
      </c>
      <c r="C743" s="1">
        <v>72</v>
      </c>
      <c r="D743">
        <f>(PB_72_pooled!D167 / CQ_72_pooled!E167)</f>
        <v>0.71854210898796889</v>
      </c>
      <c r="E743" s="1">
        <f t="shared" ref="E743:E806" si="10">(1-(AVERAGE($D$578:$D$613)-D743)/AVERAGE($D$578:$D$613))*100</f>
        <v>115.82246223482593</v>
      </c>
    </row>
    <row r="744" spans="1:5" ht="15.75" x14ac:dyDescent="0.5">
      <c r="A744" s="1">
        <v>100</v>
      </c>
      <c r="B744" s="1">
        <v>4</v>
      </c>
      <c r="C744" s="1">
        <v>72</v>
      </c>
      <c r="D744">
        <f>(PB_72_pooled!D168 / CQ_72_pooled!E168)</f>
        <v>0.7882793216020384</v>
      </c>
      <c r="E744" s="1">
        <f t="shared" si="10"/>
        <v>127.06346756119622</v>
      </c>
    </row>
    <row r="745" spans="1:5" ht="15.75" x14ac:dyDescent="0.5">
      <c r="A745" s="1">
        <v>100</v>
      </c>
      <c r="B745" s="1">
        <v>4</v>
      </c>
      <c r="C745" s="1">
        <v>72</v>
      </c>
      <c r="D745">
        <f>(PB_72_pooled!D169 / CQ_72_pooled!E169)</f>
        <v>0.75083682008368202</v>
      </c>
      <c r="E745" s="1">
        <f t="shared" si="10"/>
        <v>121.02807636582807</v>
      </c>
    </row>
    <row r="746" spans="1:5" ht="15.75" x14ac:dyDescent="0.5">
      <c r="A746" s="1">
        <v>100</v>
      </c>
      <c r="B746" s="1">
        <v>5</v>
      </c>
      <c r="C746" s="1">
        <v>72</v>
      </c>
      <c r="D746">
        <f>(PB_72_pooled!D170 / CQ_72_pooled!E170)</f>
        <v>0.83029978586723774</v>
      </c>
      <c r="E746" s="1">
        <f t="shared" si="10"/>
        <v>133.83678477471443</v>
      </c>
    </row>
    <row r="747" spans="1:5" ht="15.75" x14ac:dyDescent="0.5">
      <c r="A747" s="1">
        <v>100</v>
      </c>
      <c r="B747" s="1">
        <v>5</v>
      </c>
      <c r="C747" s="1">
        <v>72</v>
      </c>
      <c r="D747">
        <f>(PB_72_pooled!D171 / CQ_72_pooled!E171)</f>
        <v>0.74358592994720007</v>
      </c>
      <c r="E747" s="1">
        <f t="shared" si="10"/>
        <v>119.85929872775145</v>
      </c>
    </row>
    <row r="748" spans="1:5" ht="15.75" x14ac:dyDescent="0.5">
      <c r="A748" s="1">
        <v>100</v>
      </c>
      <c r="B748" s="1">
        <v>5</v>
      </c>
      <c r="C748" s="1">
        <v>72</v>
      </c>
      <c r="D748">
        <f>(PB_72_pooled!D172 / CQ_72_pooled!E172)</f>
        <v>0.63837511987943552</v>
      </c>
      <c r="E748" s="1">
        <f t="shared" si="10"/>
        <v>102.90027165982892</v>
      </c>
    </row>
    <row r="749" spans="1:5" ht="15.75" x14ac:dyDescent="0.5">
      <c r="A749" s="1">
        <v>100</v>
      </c>
      <c r="B749" s="1">
        <v>5</v>
      </c>
      <c r="C749" s="1">
        <v>72</v>
      </c>
      <c r="D749">
        <f>(PB_72_pooled!D173 / CQ_72_pooled!E173)</f>
        <v>0.72533136966126655</v>
      </c>
      <c r="E749" s="1">
        <f t="shared" si="10"/>
        <v>116.91682939591401</v>
      </c>
    </row>
    <row r="750" spans="1:5" ht="15.75" x14ac:dyDescent="0.5">
      <c r="A750" s="1">
        <v>100</v>
      </c>
      <c r="B750" s="1">
        <v>5</v>
      </c>
      <c r="C750" s="1">
        <v>72</v>
      </c>
      <c r="D750">
        <f>(PB_72_pooled!D174 / CQ_72_pooled!E174)</f>
        <v>0.72005373535338457</v>
      </c>
      <c r="E750" s="1">
        <f t="shared" si="10"/>
        <v>116.06612267647787</v>
      </c>
    </row>
    <row r="751" spans="1:5" ht="15.75" x14ac:dyDescent="0.5">
      <c r="A751" s="1">
        <v>100</v>
      </c>
      <c r="B751" s="1">
        <v>5</v>
      </c>
      <c r="C751" s="1">
        <v>72</v>
      </c>
      <c r="D751">
        <f>(PB_72_pooled!D175 / CQ_72_pooled!E175)</f>
        <v>0.75340617833535684</v>
      </c>
      <c r="E751" s="1">
        <f t="shared" si="10"/>
        <v>121.44223358132027</v>
      </c>
    </row>
    <row r="752" spans="1:5" ht="15.75" x14ac:dyDescent="0.5">
      <c r="A752" s="1">
        <v>100</v>
      </c>
      <c r="B752" s="1">
        <v>6</v>
      </c>
      <c r="C752" s="1">
        <v>72</v>
      </c>
      <c r="D752">
        <f>(PB_72_pooled!D176 / CQ_72_pooled!E176)</f>
        <v>0.85000652997257409</v>
      </c>
      <c r="E752" s="1">
        <f t="shared" si="10"/>
        <v>137.01333294963834</v>
      </c>
    </row>
    <row r="753" spans="1:5" ht="15.75" x14ac:dyDescent="0.5">
      <c r="A753" s="1">
        <v>100</v>
      </c>
      <c r="B753" s="1">
        <v>6</v>
      </c>
      <c r="C753" s="1">
        <v>72</v>
      </c>
      <c r="D753">
        <f>(PB_72_pooled!D177 / CQ_72_pooled!E177)</f>
        <v>0.78308427973699946</v>
      </c>
      <c r="E753" s="1">
        <f t="shared" si="10"/>
        <v>126.22607399344932</v>
      </c>
    </row>
    <row r="754" spans="1:5" ht="15.75" x14ac:dyDescent="0.5">
      <c r="A754" s="1">
        <v>100</v>
      </c>
      <c r="B754" s="1">
        <v>6</v>
      </c>
      <c r="C754" s="1">
        <v>72</v>
      </c>
      <c r="D754">
        <f>(PB_72_pooled!D178 / CQ_72_pooled!E178)</f>
        <v>0.77565550763332647</v>
      </c>
      <c r="E754" s="1">
        <f t="shared" si="10"/>
        <v>125.02862339776935</v>
      </c>
    </row>
    <row r="755" spans="1:5" ht="15.75" x14ac:dyDescent="0.5">
      <c r="A755" s="1">
        <v>100</v>
      </c>
      <c r="B755" s="1">
        <v>6</v>
      </c>
      <c r="C755" s="1">
        <v>72</v>
      </c>
      <c r="D755">
        <f>(PB_72_pooled!D179 / CQ_72_pooled!E179)</f>
        <v>0.81180264430828764</v>
      </c>
      <c r="E755" s="1">
        <f t="shared" si="10"/>
        <v>130.85521354476776</v>
      </c>
    </row>
    <row r="756" spans="1:5" ht="15.75" x14ac:dyDescent="0.5">
      <c r="A756" s="1">
        <v>100</v>
      </c>
      <c r="B756" s="1">
        <v>6</v>
      </c>
      <c r="C756" s="1">
        <v>72</v>
      </c>
      <c r="D756">
        <f>(PB_72_pooled!D180 / CQ_72_pooled!E180)</f>
        <v>0.8377925202303711</v>
      </c>
      <c r="E756" s="1">
        <f t="shared" si="10"/>
        <v>135.04454550572001</v>
      </c>
    </row>
    <row r="757" spans="1:5" ht="15.75" x14ac:dyDescent="0.5">
      <c r="A757" s="1">
        <v>100</v>
      </c>
      <c r="B757" s="1">
        <v>6</v>
      </c>
      <c r="C757" s="1">
        <v>72</v>
      </c>
      <c r="D757">
        <f>(PB_72_pooled!D181 / CQ_72_pooled!E181)</f>
        <v>0.93024599636783889</v>
      </c>
      <c r="E757" s="1">
        <f t="shared" si="10"/>
        <v>149.94720620502434</v>
      </c>
    </row>
    <row r="758" spans="1:5" ht="15.75" x14ac:dyDescent="0.5">
      <c r="A758" s="1">
        <v>0.1</v>
      </c>
      <c r="B758" s="1">
        <v>1</v>
      </c>
      <c r="C758" s="1">
        <v>72</v>
      </c>
      <c r="D758">
        <f>(PB_72_pooled!D182 / CQ_72_pooled!E182)</f>
        <v>0.60779975107177431</v>
      </c>
      <c r="E758" s="1">
        <f t="shared" si="10"/>
        <v>97.971799890750574</v>
      </c>
    </row>
    <row r="759" spans="1:5" ht="15.75" x14ac:dyDescent="0.5">
      <c r="A759" s="1">
        <v>0.1</v>
      </c>
      <c r="B759" s="1">
        <v>1</v>
      </c>
      <c r="C759" s="1">
        <v>72</v>
      </c>
      <c r="D759">
        <f>(PB_72_pooled!D183 / CQ_72_pooled!E183)</f>
        <v>0.56281914261964139</v>
      </c>
      <c r="E759" s="1">
        <f t="shared" si="10"/>
        <v>90.721334318058737</v>
      </c>
    </row>
    <row r="760" spans="1:5" ht="15.75" x14ac:dyDescent="0.5">
      <c r="A760" s="1">
        <v>0.1</v>
      </c>
      <c r="B760" s="1">
        <v>1</v>
      </c>
      <c r="C760" s="1">
        <v>72</v>
      </c>
      <c r="D760">
        <f>(PB_72_pooled!D184 / CQ_72_pooled!E184)</f>
        <v>0.55375461633155521</v>
      </c>
      <c r="E760" s="1">
        <f t="shared" si="10"/>
        <v>89.26021500362198</v>
      </c>
    </row>
    <row r="761" spans="1:5" ht="15.75" x14ac:dyDescent="0.5">
      <c r="A761" s="1">
        <v>0.1</v>
      </c>
      <c r="B761" s="1">
        <v>1</v>
      </c>
      <c r="C761" s="1">
        <v>72</v>
      </c>
      <c r="D761">
        <f>(PB_72_pooled!D185 / CQ_72_pooled!E185)</f>
        <v>0.53419425245543839</v>
      </c>
      <c r="E761" s="1">
        <f t="shared" si="10"/>
        <v>86.107261992236346</v>
      </c>
    </row>
    <row r="762" spans="1:5" ht="15.75" x14ac:dyDescent="0.5">
      <c r="A762" s="1">
        <v>0.1</v>
      </c>
      <c r="B762" s="1">
        <v>1</v>
      </c>
      <c r="C762" s="1">
        <v>72</v>
      </c>
      <c r="D762">
        <f>(PB_72_pooled!D186 / CQ_72_pooled!E186)</f>
        <v>0.56318457783063158</v>
      </c>
      <c r="E762" s="1">
        <f t="shared" si="10"/>
        <v>90.780239155221025</v>
      </c>
    </row>
    <row r="763" spans="1:5" ht="15.75" x14ac:dyDescent="0.5">
      <c r="A763" s="1">
        <v>0.1</v>
      </c>
      <c r="B763" s="1">
        <v>1</v>
      </c>
      <c r="C763" s="1">
        <v>72</v>
      </c>
      <c r="D763">
        <f>(PB_72_pooled!D187 / CQ_72_pooled!E187)</f>
        <v>0.53887141298067665</v>
      </c>
      <c r="E763" s="1">
        <f t="shared" si="10"/>
        <v>86.861177791358571</v>
      </c>
    </row>
    <row r="764" spans="1:5" ht="15.75" x14ac:dyDescent="0.5">
      <c r="A764" s="1">
        <v>0.1</v>
      </c>
      <c r="B764" s="1">
        <v>2</v>
      </c>
      <c r="C764" s="1">
        <v>72</v>
      </c>
      <c r="D764">
        <f>(PB_72_pooled!D188 / CQ_72_pooled!E188)</f>
        <v>0.62149701030185145</v>
      </c>
      <c r="E764" s="1">
        <f t="shared" si="10"/>
        <v>100.17967368137737</v>
      </c>
    </row>
    <row r="765" spans="1:5" ht="15.75" x14ac:dyDescent="0.5">
      <c r="A765" s="1">
        <v>0.1</v>
      </c>
      <c r="B765" s="1">
        <v>2</v>
      </c>
      <c r="C765" s="1">
        <v>72</v>
      </c>
      <c r="D765">
        <f>(PB_72_pooled!D189 / CQ_72_pooled!E189)</f>
        <v>0.51359720736445025</v>
      </c>
      <c r="E765" s="1">
        <f t="shared" si="10"/>
        <v>82.787205384057899</v>
      </c>
    </row>
    <row r="766" spans="1:5" ht="15.75" x14ac:dyDescent="0.5">
      <c r="A766" s="1">
        <v>0.1</v>
      </c>
      <c r="B766" s="1">
        <v>2</v>
      </c>
      <c r="C766" s="1">
        <v>72</v>
      </c>
      <c r="D766">
        <f>(PB_72_pooled!D190 / CQ_72_pooled!E190)</f>
        <v>0.55049624060150371</v>
      </c>
      <c r="E766" s="1">
        <f t="shared" si="10"/>
        <v>88.73499442820949</v>
      </c>
    </row>
    <row r="767" spans="1:5" ht="15.75" x14ac:dyDescent="0.5">
      <c r="A767" s="1">
        <v>0.1</v>
      </c>
      <c r="B767" s="1">
        <v>2</v>
      </c>
      <c r="C767" s="1">
        <v>72</v>
      </c>
      <c r="D767">
        <f>(PB_72_pooled!D191 / CQ_72_pooled!E191)</f>
        <v>0.54336769759450176</v>
      </c>
      <c r="E767" s="1">
        <f t="shared" si="10"/>
        <v>87.585938036259549</v>
      </c>
    </row>
    <row r="768" spans="1:5" ht="15.75" x14ac:dyDescent="0.5">
      <c r="A768" s="1">
        <v>0.1</v>
      </c>
      <c r="B768" s="1">
        <v>2</v>
      </c>
      <c r="C768" s="1">
        <v>72</v>
      </c>
      <c r="D768">
        <f>(PB_72_pooled!D192 / CQ_72_pooled!E192)</f>
        <v>0.59673007962073787</v>
      </c>
      <c r="E768" s="1">
        <f t="shared" si="10"/>
        <v>96.187469386592113</v>
      </c>
    </row>
    <row r="769" spans="1:5" ht="15.75" x14ac:dyDescent="0.5">
      <c r="A769" s="1">
        <v>0.1</v>
      </c>
      <c r="B769" s="1">
        <v>2</v>
      </c>
      <c r="C769" s="1">
        <v>72</v>
      </c>
      <c r="D769">
        <f>(PB_72_pooled!D193 / CQ_72_pooled!E193)</f>
        <v>0.48234502858423944</v>
      </c>
      <c r="E769" s="1">
        <f t="shared" si="10"/>
        <v>77.749637994131149</v>
      </c>
    </row>
    <row r="770" spans="1:5" ht="15.75" x14ac:dyDescent="0.5">
      <c r="A770" s="1">
        <v>0.1</v>
      </c>
      <c r="B770" s="1">
        <v>3</v>
      </c>
      <c r="C770" s="1">
        <v>72</v>
      </c>
      <c r="D770">
        <f>(PB_72_pooled!D194 / CQ_72_pooled!E194)</f>
        <v>0.65885104341568723</v>
      </c>
      <c r="E770" s="1">
        <f t="shared" si="10"/>
        <v>106.20080457339878</v>
      </c>
    </row>
    <row r="771" spans="1:5" ht="15.75" x14ac:dyDescent="0.5">
      <c r="A771" s="1">
        <v>0.1</v>
      </c>
      <c r="B771" s="1">
        <v>3</v>
      </c>
      <c r="C771" s="1">
        <v>72</v>
      </c>
      <c r="D771">
        <f>(PB_72_pooled!D195 / CQ_72_pooled!E195)</f>
        <v>0.59814663396020717</v>
      </c>
      <c r="E771" s="1">
        <f t="shared" si="10"/>
        <v>96.415805081096977</v>
      </c>
    </row>
    <row r="772" spans="1:5" ht="15.75" x14ac:dyDescent="0.5">
      <c r="A772" s="1">
        <v>0.1</v>
      </c>
      <c r="B772" s="1">
        <v>3</v>
      </c>
      <c r="C772" s="1">
        <v>72</v>
      </c>
      <c r="D772">
        <f>(PB_72_pooled!D196 / CQ_72_pooled!E196)</f>
        <v>0.61134441355651503</v>
      </c>
      <c r="E772" s="1">
        <f t="shared" si="10"/>
        <v>98.54316729098872</v>
      </c>
    </row>
    <row r="773" spans="1:5" ht="15.75" x14ac:dyDescent="0.5">
      <c r="A773" s="1">
        <v>0.1</v>
      </c>
      <c r="B773" s="1">
        <v>3</v>
      </c>
      <c r="C773" s="1">
        <v>72</v>
      </c>
      <c r="D773">
        <f>(PB_72_pooled!D197 / CQ_72_pooled!E197)</f>
        <v>0.62816446892561062</v>
      </c>
      <c r="E773" s="1">
        <f t="shared" si="10"/>
        <v>101.25440745827497</v>
      </c>
    </row>
    <row r="774" spans="1:5" ht="15.75" x14ac:dyDescent="0.5">
      <c r="A774" s="1">
        <v>0.1</v>
      </c>
      <c r="B774" s="1">
        <v>3</v>
      </c>
      <c r="C774" s="1">
        <v>72</v>
      </c>
      <c r="D774">
        <f>(PB_72_pooled!D198 / CQ_72_pooled!E198)</f>
        <v>0.5453330693853311</v>
      </c>
      <c r="E774" s="1">
        <f t="shared" si="10"/>
        <v>87.902738119613517</v>
      </c>
    </row>
    <row r="775" spans="1:5" ht="15.75" x14ac:dyDescent="0.5">
      <c r="A775" s="1">
        <v>0.1</v>
      </c>
      <c r="B775" s="1">
        <v>3</v>
      </c>
      <c r="C775" s="1">
        <v>72</v>
      </c>
      <c r="D775">
        <f>(PB_72_pooled!D199 / CQ_72_pooled!E199)</f>
        <v>0.70710768842317884</v>
      </c>
      <c r="E775" s="1">
        <f t="shared" si="10"/>
        <v>113.97933748614864</v>
      </c>
    </row>
    <row r="776" spans="1:5" ht="15.75" x14ac:dyDescent="0.5">
      <c r="A776" s="1">
        <v>0.1</v>
      </c>
      <c r="B776" s="1">
        <v>4</v>
      </c>
      <c r="C776" s="1">
        <v>72</v>
      </c>
      <c r="D776">
        <f>(PB_72_pooled!D200 / CQ_72_pooled!E200)</f>
        <v>0.61694406812463709</v>
      </c>
      <c r="E776" s="1">
        <f t="shared" si="10"/>
        <v>99.445780751816869</v>
      </c>
    </row>
    <row r="777" spans="1:5" ht="15.75" x14ac:dyDescent="0.5">
      <c r="A777" s="1">
        <v>0.1</v>
      </c>
      <c r="B777" s="1">
        <v>4</v>
      </c>
      <c r="C777" s="1">
        <v>72</v>
      </c>
      <c r="D777">
        <f>(PB_72_pooled!D201 / CQ_72_pooled!E201)</f>
        <v>0.65403867432425311</v>
      </c>
      <c r="E777" s="1">
        <f t="shared" si="10"/>
        <v>105.4250943813577</v>
      </c>
    </row>
    <row r="778" spans="1:5" ht="15.75" x14ac:dyDescent="0.5">
      <c r="A778" s="1">
        <v>0.1</v>
      </c>
      <c r="B778" s="1">
        <v>4</v>
      </c>
      <c r="C778" s="1">
        <v>72</v>
      </c>
      <c r="D778">
        <f>(PB_72_pooled!D202 / CQ_72_pooled!E202)</f>
        <v>0.7179722012714147</v>
      </c>
      <c r="E778" s="1">
        <f t="shared" si="10"/>
        <v>115.73059828676742</v>
      </c>
    </row>
    <row r="779" spans="1:5" ht="15.75" x14ac:dyDescent="0.5">
      <c r="A779" s="1">
        <v>0.1</v>
      </c>
      <c r="B779" s="1">
        <v>4</v>
      </c>
      <c r="C779" s="1">
        <v>72</v>
      </c>
      <c r="D779">
        <f>(PB_72_pooled!D203 / CQ_72_pooled!E203)</f>
        <v>0.6987951807228916</v>
      </c>
      <c r="E779" s="1">
        <f t="shared" si="10"/>
        <v>112.63943673830067</v>
      </c>
    </row>
    <row r="780" spans="1:5" ht="15.75" x14ac:dyDescent="0.5">
      <c r="A780" s="1">
        <v>0.1</v>
      </c>
      <c r="B780" s="1">
        <v>4</v>
      </c>
      <c r="C780" s="1">
        <v>72</v>
      </c>
      <c r="D780">
        <f>(PB_72_pooled!D204 / CQ_72_pooled!E204)</f>
        <v>0.66305987843255598</v>
      </c>
      <c r="E780" s="1">
        <f t="shared" si="10"/>
        <v>106.87923055386148</v>
      </c>
    </row>
    <row r="781" spans="1:5" ht="15.75" x14ac:dyDescent="0.5">
      <c r="A781" s="1">
        <v>0.1</v>
      </c>
      <c r="B781" s="1">
        <v>4</v>
      </c>
      <c r="C781" s="1">
        <v>72</v>
      </c>
      <c r="D781">
        <f>(PB_72_pooled!D205 / CQ_72_pooled!E205)</f>
        <v>0.79417748158540857</v>
      </c>
      <c r="E781" s="1">
        <f t="shared" si="10"/>
        <v>128.01419738396334</v>
      </c>
    </row>
    <row r="782" spans="1:5" ht="15.75" x14ac:dyDescent="0.5">
      <c r="A782" s="1">
        <v>0.1</v>
      </c>
      <c r="B782" s="1">
        <v>5</v>
      </c>
      <c r="C782" s="1">
        <v>72</v>
      </c>
      <c r="D782">
        <f>(PB_72_pooled!D206 / CQ_72_pooled!E206)</f>
        <v>0.65912144702842379</v>
      </c>
      <c r="E782" s="1">
        <f t="shared" si="10"/>
        <v>106.24439117999091</v>
      </c>
    </row>
    <row r="783" spans="1:5" ht="15.75" x14ac:dyDescent="0.5">
      <c r="A783" s="1">
        <v>0.1</v>
      </c>
      <c r="B783" s="1">
        <v>5</v>
      </c>
      <c r="C783" s="1">
        <v>72</v>
      </c>
      <c r="D783">
        <f>(PB_72_pooled!D207 / CQ_72_pooled!E207)</f>
        <v>0.64386506449123582</v>
      </c>
      <c r="E783" s="1">
        <f t="shared" si="10"/>
        <v>103.78520087207383</v>
      </c>
    </row>
    <row r="784" spans="1:5" ht="15.75" x14ac:dyDescent="0.5">
      <c r="A784" s="1">
        <v>0.1</v>
      </c>
      <c r="B784" s="1">
        <v>5</v>
      </c>
      <c r="C784" s="1">
        <v>72</v>
      </c>
      <c r="D784">
        <f>(PB_72_pooled!D208 / CQ_72_pooled!E208)</f>
        <v>0.63752258064516132</v>
      </c>
      <c r="E784" s="1">
        <f t="shared" si="10"/>
        <v>102.76285007794766</v>
      </c>
    </row>
    <row r="785" spans="1:5" ht="15.75" x14ac:dyDescent="0.5">
      <c r="A785" s="1">
        <v>0.1</v>
      </c>
      <c r="B785" s="1">
        <v>5</v>
      </c>
      <c r="C785" s="1">
        <v>72</v>
      </c>
      <c r="D785">
        <f>(PB_72_pooled!D209 / CQ_72_pooled!E209)</f>
        <v>0.69078947368421051</v>
      </c>
      <c r="E785" s="1">
        <f t="shared" si="10"/>
        <v>111.34898947076796</v>
      </c>
    </row>
    <row r="786" spans="1:5" ht="15.75" x14ac:dyDescent="0.5">
      <c r="A786" s="1">
        <v>0.1</v>
      </c>
      <c r="B786" s="1">
        <v>5</v>
      </c>
      <c r="C786" s="1">
        <v>72</v>
      </c>
      <c r="D786">
        <f>(PB_72_pooled!D210 / CQ_72_pooled!E210)</f>
        <v>0.65229685749346422</v>
      </c>
      <c r="E786" s="1">
        <f t="shared" si="10"/>
        <v>105.14432932725643</v>
      </c>
    </row>
    <row r="787" spans="1:5" ht="15.75" x14ac:dyDescent="0.5">
      <c r="A787" s="1">
        <v>0.1</v>
      </c>
      <c r="B787" s="1">
        <v>5</v>
      </c>
      <c r="C787" s="1">
        <v>72</v>
      </c>
      <c r="D787">
        <f>(PB_72_pooled!D211 / CQ_72_pooled!E211)</f>
        <v>0.60347796143250687</v>
      </c>
      <c r="E787" s="1">
        <f t="shared" si="10"/>
        <v>97.275166651000816</v>
      </c>
    </row>
    <row r="788" spans="1:5" ht="15.75" x14ac:dyDescent="0.5">
      <c r="A788" s="1">
        <v>0.1</v>
      </c>
      <c r="B788" s="1">
        <v>6</v>
      </c>
      <c r="C788" s="1">
        <v>72</v>
      </c>
      <c r="D788">
        <f>(PB_72_pooled!D212 / CQ_72_pooled!E212)</f>
        <v>0.74672043010752687</v>
      </c>
      <c r="E788" s="1">
        <f t="shared" si="10"/>
        <v>120.36455168635096</v>
      </c>
    </row>
    <row r="789" spans="1:5" ht="15.75" x14ac:dyDescent="0.5">
      <c r="A789" s="1">
        <v>0.1</v>
      </c>
      <c r="B789" s="1">
        <v>6</v>
      </c>
      <c r="C789" s="1">
        <v>72</v>
      </c>
      <c r="D789">
        <f>(PB_72_pooled!D213 / CQ_72_pooled!E213)</f>
        <v>0.73245965434359617</v>
      </c>
      <c r="E789" s="1">
        <f t="shared" si="10"/>
        <v>118.06584414827286</v>
      </c>
    </row>
    <row r="790" spans="1:5" ht="15.75" x14ac:dyDescent="0.5">
      <c r="A790" s="1">
        <v>0.1</v>
      </c>
      <c r="B790" s="1">
        <v>6</v>
      </c>
      <c r="C790" s="1">
        <v>72</v>
      </c>
      <c r="D790">
        <f>(PB_72_pooled!D214 / CQ_72_pooled!E214)</f>
        <v>0.70799810695693322</v>
      </c>
      <c r="E790" s="1">
        <f t="shared" si="10"/>
        <v>114.12286486708976</v>
      </c>
    </row>
    <row r="791" spans="1:5" ht="15.75" x14ac:dyDescent="0.5">
      <c r="A791" s="1">
        <v>0.1</v>
      </c>
      <c r="B791" s="1">
        <v>6</v>
      </c>
      <c r="C791" s="1">
        <v>72</v>
      </c>
      <c r="D791">
        <f>(PB_72_pooled!D215 / CQ_72_pooled!E215)</f>
        <v>0.72076068114612013</v>
      </c>
      <c r="E791" s="1">
        <f t="shared" si="10"/>
        <v>116.18007591784949</v>
      </c>
    </row>
    <row r="792" spans="1:5" ht="15.75" x14ac:dyDescent="0.5">
      <c r="A792" s="1">
        <v>0.1</v>
      </c>
      <c r="B792" s="1">
        <v>6</v>
      </c>
      <c r="C792" s="1">
        <v>72</v>
      </c>
      <c r="D792">
        <f>(PB_72_pooled!D216 / CQ_72_pooled!E216)</f>
        <v>0.7474186635495812</v>
      </c>
      <c r="E792" s="1">
        <f t="shared" si="10"/>
        <v>120.47710057591755</v>
      </c>
    </row>
    <row r="793" spans="1:5" ht="15.75" x14ac:dyDescent="0.5">
      <c r="A793" s="1">
        <v>0.1</v>
      </c>
      <c r="B793" s="1">
        <v>6</v>
      </c>
      <c r="C793" s="1">
        <v>72</v>
      </c>
      <c r="D793">
        <f>(PB_72_pooled!D217 / CQ_72_pooled!E217)</f>
        <v>0.72554227534307214</v>
      </c>
      <c r="E793" s="1">
        <f t="shared" si="10"/>
        <v>116.95082547639485</v>
      </c>
    </row>
    <row r="794" spans="1:5" ht="15.75" x14ac:dyDescent="0.5">
      <c r="A794" s="1">
        <v>10</v>
      </c>
      <c r="B794" s="1">
        <v>1</v>
      </c>
      <c r="C794" s="1">
        <v>72</v>
      </c>
      <c r="D794">
        <f>(PB_72_pooled!D218 / CQ_72_pooled!E218)</f>
        <v>0.56330101037499147</v>
      </c>
      <c r="E794" s="1">
        <f t="shared" si="10"/>
        <v>90.799007023942082</v>
      </c>
    </row>
    <row r="795" spans="1:5" ht="15.75" x14ac:dyDescent="0.5">
      <c r="A795" s="1">
        <v>10</v>
      </c>
      <c r="B795" s="1">
        <v>1</v>
      </c>
      <c r="C795" s="1">
        <v>72</v>
      </c>
      <c r="D795">
        <f>(PB_72_pooled!D219 / CQ_72_pooled!E219)</f>
        <v>0.57205859190423691</v>
      </c>
      <c r="E795" s="1">
        <f t="shared" si="10"/>
        <v>92.210649630898075</v>
      </c>
    </row>
    <row r="796" spans="1:5" ht="15.75" x14ac:dyDescent="0.5">
      <c r="A796" s="1">
        <v>10</v>
      </c>
      <c r="B796" s="1">
        <v>1</v>
      </c>
      <c r="C796" s="1">
        <v>72</v>
      </c>
      <c r="D796">
        <f>(PB_72_pooled!D220 / CQ_72_pooled!E220)</f>
        <v>0.55151553744268977</v>
      </c>
      <c r="E796" s="1">
        <f t="shared" si="10"/>
        <v>88.899295821847545</v>
      </c>
    </row>
    <row r="797" spans="1:5" ht="15.75" x14ac:dyDescent="0.5">
      <c r="A797" s="1">
        <v>10</v>
      </c>
      <c r="B797" s="1">
        <v>1</v>
      </c>
      <c r="C797" s="1">
        <v>72</v>
      </c>
      <c r="D797">
        <f>(PB_72_pooled!D221 / CQ_72_pooled!E221)</f>
        <v>0.56544174046440276</v>
      </c>
      <c r="E797" s="1">
        <f t="shared" si="10"/>
        <v>91.144073272439343</v>
      </c>
    </row>
    <row r="798" spans="1:5" ht="15.75" x14ac:dyDescent="0.5">
      <c r="A798" s="1">
        <v>10</v>
      </c>
      <c r="B798" s="1">
        <v>1</v>
      </c>
      <c r="C798" s="1">
        <v>72</v>
      </c>
      <c r="D798">
        <f>(PB_72_pooled!D222 / CQ_72_pooled!E222)</f>
        <v>0.49009840845583769</v>
      </c>
      <c r="E798" s="1">
        <f t="shared" si="10"/>
        <v>78.999412413942466</v>
      </c>
    </row>
    <row r="799" spans="1:5" ht="15.75" x14ac:dyDescent="0.5">
      <c r="A799" s="1">
        <v>10</v>
      </c>
      <c r="B799" s="1">
        <v>1</v>
      </c>
      <c r="C799" s="1">
        <v>72</v>
      </c>
      <c r="D799">
        <f>(PB_72_pooled!D223 / CQ_72_pooled!E223)</f>
        <v>0.48063800750597063</v>
      </c>
      <c r="E799" s="1">
        <f t="shared" si="10"/>
        <v>77.474481699324272</v>
      </c>
    </row>
    <row r="800" spans="1:5" ht="15.75" x14ac:dyDescent="0.5">
      <c r="A800" s="1">
        <v>10</v>
      </c>
      <c r="B800" s="1">
        <v>2</v>
      </c>
      <c r="C800" s="1">
        <v>72</v>
      </c>
      <c r="D800">
        <f>(PB_72_pooled!D224 / CQ_72_pooled!E224)</f>
        <v>0.66578906612978161</v>
      </c>
      <c r="E800" s="1">
        <f t="shared" si="10"/>
        <v>107.31915082441998</v>
      </c>
    </row>
    <row r="801" spans="1:5" ht="15.75" x14ac:dyDescent="0.5">
      <c r="A801" s="1">
        <v>10</v>
      </c>
      <c r="B801" s="1">
        <v>2</v>
      </c>
      <c r="C801" s="1">
        <v>72</v>
      </c>
      <c r="D801">
        <f>(PB_72_pooled!D225 / CQ_72_pooled!E225)</f>
        <v>0.74441953406764794</v>
      </c>
      <c r="E801" s="1">
        <f t="shared" si="10"/>
        <v>119.99366814125089</v>
      </c>
    </row>
    <row r="802" spans="1:5" ht="15.75" x14ac:dyDescent="0.5">
      <c r="A802" s="1">
        <v>10</v>
      </c>
      <c r="B802" s="1">
        <v>2</v>
      </c>
      <c r="C802" s="1">
        <v>72</v>
      </c>
      <c r="D802">
        <f>(PB_72_pooled!D226 / CQ_72_pooled!E226)</f>
        <v>0.70251462913174123</v>
      </c>
      <c r="E802" s="1">
        <f t="shared" si="10"/>
        <v>113.23897804211533</v>
      </c>
    </row>
    <row r="803" spans="1:5" ht="15.75" x14ac:dyDescent="0.5">
      <c r="A803" s="1">
        <v>10</v>
      </c>
      <c r="B803" s="1">
        <v>2</v>
      </c>
      <c r="C803" s="1">
        <v>72</v>
      </c>
      <c r="D803">
        <f>(PB_72_pooled!D227 / CQ_72_pooled!E227)</f>
        <v>0.65261382799325462</v>
      </c>
      <c r="E803" s="1">
        <f t="shared" si="10"/>
        <v>105.19542209312543</v>
      </c>
    </row>
    <row r="804" spans="1:5" ht="15.75" x14ac:dyDescent="0.5">
      <c r="A804" s="1">
        <v>10</v>
      </c>
      <c r="B804" s="1">
        <v>2</v>
      </c>
      <c r="C804" s="1">
        <v>72</v>
      </c>
      <c r="D804">
        <f>(PB_72_pooled!D228 / CQ_72_pooled!E228)</f>
        <v>0.67029887920298881</v>
      </c>
      <c r="E804" s="1">
        <f t="shared" si="10"/>
        <v>108.04609173410913</v>
      </c>
    </row>
    <row r="805" spans="1:5" ht="15.75" x14ac:dyDescent="0.5">
      <c r="A805" s="1">
        <v>10</v>
      </c>
      <c r="B805" s="1">
        <v>2</v>
      </c>
      <c r="C805" s="1">
        <v>72</v>
      </c>
      <c r="D805">
        <f>(PB_72_pooled!D229 / CQ_72_pooled!E229)</f>
        <v>0.60690166364684561</v>
      </c>
      <c r="E805" s="1">
        <f t="shared" si="10"/>
        <v>97.827036354200331</v>
      </c>
    </row>
    <row r="806" spans="1:5" ht="15.75" x14ac:dyDescent="0.5">
      <c r="A806" s="1">
        <v>10</v>
      </c>
      <c r="B806" s="1">
        <v>3</v>
      </c>
      <c r="C806" s="1">
        <v>72</v>
      </c>
      <c r="D806">
        <f>(PB_72_pooled!D230 / CQ_72_pooled!E230)</f>
        <v>0.74158449506970414</v>
      </c>
      <c r="E806" s="1">
        <f t="shared" si="10"/>
        <v>119.53668560234848</v>
      </c>
    </row>
    <row r="807" spans="1:5" ht="15.75" x14ac:dyDescent="0.5">
      <c r="A807" s="1">
        <v>10</v>
      </c>
      <c r="B807" s="1">
        <v>3</v>
      </c>
      <c r="C807" s="1">
        <v>72</v>
      </c>
      <c r="D807">
        <f>(PB_72_pooled!D231 / CQ_72_pooled!E231)</f>
        <v>0.65225574966178457</v>
      </c>
      <c r="E807" s="1">
        <f t="shared" ref="E807:E865" si="11">(1-(AVERAGE($D$578:$D$613)-D807)/AVERAGE($D$578:$D$613))*100</f>
        <v>105.13770311812726</v>
      </c>
    </row>
    <row r="808" spans="1:5" ht="15.75" x14ac:dyDescent="0.5">
      <c r="A808" s="1">
        <v>10</v>
      </c>
      <c r="B808" s="1">
        <v>3</v>
      </c>
      <c r="C808" s="1">
        <v>72</v>
      </c>
      <c r="D808">
        <f>(PB_72_pooled!D232 / CQ_72_pooled!E232)</f>
        <v>0.6736155931328256</v>
      </c>
      <c r="E808" s="1">
        <f t="shared" si="11"/>
        <v>108.58071589750477</v>
      </c>
    </row>
    <row r="809" spans="1:5" ht="15.75" x14ac:dyDescent="0.5">
      <c r="A809" s="1">
        <v>10</v>
      </c>
      <c r="B809" s="1">
        <v>3</v>
      </c>
      <c r="C809" s="1">
        <v>72</v>
      </c>
      <c r="D809">
        <f>(PB_72_pooled!D233 / CQ_72_pooled!E233)</f>
        <v>0.69757158899494665</v>
      </c>
      <c r="E809" s="1">
        <f t="shared" si="11"/>
        <v>112.44220486430466</v>
      </c>
    </row>
    <row r="810" spans="1:5" ht="15.75" x14ac:dyDescent="0.5">
      <c r="A810" s="1">
        <v>10</v>
      </c>
      <c r="B810" s="1">
        <v>3</v>
      </c>
      <c r="C810" s="1">
        <v>72</v>
      </c>
      <c r="D810">
        <f>(PB_72_pooled!D234 / CQ_72_pooled!E234)</f>
        <v>0.67033033033033029</v>
      </c>
      <c r="E810" s="1">
        <f t="shared" si="11"/>
        <v>108.0511613702003</v>
      </c>
    </row>
    <row r="811" spans="1:5" ht="15.75" x14ac:dyDescent="0.5">
      <c r="A811" s="1">
        <v>10</v>
      </c>
      <c r="B811" s="1">
        <v>3</v>
      </c>
      <c r="C811" s="1">
        <v>72</v>
      </c>
      <c r="D811">
        <f>(PB_72_pooled!D235 / CQ_72_pooled!E235)</f>
        <v>0.70770796235054689</v>
      </c>
      <c r="E811" s="1">
        <f t="shared" si="11"/>
        <v>114.07609619160719</v>
      </c>
    </row>
    <row r="812" spans="1:5" ht="15.75" x14ac:dyDescent="0.5">
      <c r="A812" s="1">
        <v>10</v>
      </c>
      <c r="B812" s="1">
        <v>4</v>
      </c>
      <c r="C812" s="1">
        <v>72</v>
      </c>
      <c r="D812">
        <f>(PB_72_pooled!D236 / CQ_72_pooled!E236)</f>
        <v>0.75714808043875681</v>
      </c>
      <c r="E812" s="1">
        <f t="shared" si="11"/>
        <v>122.045394216774</v>
      </c>
    </row>
    <row r="813" spans="1:5" ht="15.75" x14ac:dyDescent="0.5">
      <c r="A813" s="1">
        <v>10</v>
      </c>
      <c r="B813" s="1">
        <v>4</v>
      </c>
      <c r="C813" s="1">
        <v>72</v>
      </c>
      <c r="D813">
        <f>(PB_72_pooled!D237 / CQ_72_pooled!E237)</f>
        <v>0.76009472341975837</v>
      </c>
      <c r="E813" s="1">
        <f t="shared" si="11"/>
        <v>122.52036630416809</v>
      </c>
    </row>
    <row r="814" spans="1:5" ht="15.75" x14ac:dyDescent="0.5">
      <c r="A814" s="1">
        <v>10</v>
      </c>
      <c r="B814" s="1">
        <v>4</v>
      </c>
      <c r="C814" s="1">
        <v>72</v>
      </c>
      <c r="D814">
        <f>(PB_72_pooled!D238 / CQ_72_pooled!E238)</f>
        <v>0.64329125759700789</v>
      </c>
      <c r="E814" s="1">
        <f t="shared" si="11"/>
        <v>103.69270841198627</v>
      </c>
    </row>
    <row r="815" spans="1:5" ht="15.75" x14ac:dyDescent="0.5">
      <c r="A815" s="1">
        <v>10</v>
      </c>
      <c r="B815" s="1">
        <v>4</v>
      </c>
      <c r="C815" s="1">
        <v>72</v>
      </c>
      <c r="D815">
        <f>(PB_72_pooled!D239 / CQ_72_pooled!E239)</f>
        <v>0.67584400465657746</v>
      </c>
      <c r="E815" s="1">
        <f t="shared" si="11"/>
        <v>108.93991559690295</v>
      </c>
    </row>
    <row r="816" spans="1:5" ht="15.75" x14ac:dyDescent="0.5">
      <c r="A816" s="1">
        <v>10</v>
      </c>
      <c r="B816" s="1">
        <v>4</v>
      </c>
      <c r="C816" s="1">
        <v>72</v>
      </c>
      <c r="D816">
        <f>(PB_72_pooled!D240 / CQ_72_pooled!E240)</f>
        <v>0.7004283360790774</v>
      </c>
      <c r="E816" s="1">
        <f t="shared" si="11"/>
        <v>112.90268654954954</v>
      </c>
    </row>
    <row r="817" spans="1:5" ht="15.75" x14ac:dyDescent="0.5">
      <c r="A817" s="1">
        <v>10</v>
      </c>
      <c r="B817" s="1">
        <v>4</v>
      </c>
      <c r="C817" s="1">
        <v>72</v>
      </c>
      <c r="D817">
        <f>(PB_72_pooled!D241 / CQ_72_pooled!E241)</f>
        <v>0.73336856708726961</v>
      </c>
      <c r="E817" s="1">
        <f t="shared" si="11"/>
        <v>118.2123526278902</v>
      </c>
    </row>
    <row r="818" spans="1:5" ht="15.75" x14ac:dyDescent="0.5">
      <c r="A818" s="1">
        <v>10</v>
      </c>
      <c r="B818" s="1">
        <v>5</v>
      </c>
      <c r="C818" s="1">
        <v>72</v>
      </c>
      <c r="D818">
        <f>(PB_72_pooled!D242 / CQ_72_pooled!E242)</f>
        <v>0.70585768209143018</v>
      </c>
      <c r="E818" s="1">
        <f t="shared" si="11"/>
        <v>113.77784781791446</v>
      </c>
    </row>
    <row r="819" spans="1:5" ht="15.75" x14ac:dyDescent="0.5">
      <c r="A819" s="1">
        <v>10</v>
      </c>
      <c r="B819" s="1">
        <v>5</v>
      </c>
      <c r="C819" s="1">
        <v>72</v>
      </c>
      <c r="D819">
        <f>(PB_72_pooled!D243 / CQ_72_pooled!E243)</f>
        <v>0.70513194343198715</v>
      </c>
      <c r="E819" s="1">
        <f t="shared" si="11"/>
        <v>113.66086533710471</v>
      </c>
    </row>
    <row r="820" spans="1:5" ht="15.75" x14ac:dyDescent="0.5">
      <c r="A820" s="1">
        <v>10</v>
      </c>
      <c r="B820" s="1">
        <v>5</v>
      </c>
      <c r="C820" s="1">
        <v>72</v>
      </c>
      <c r="D820">
        <f>(PB_72_pooled!D244 / CQ_72_pooled!E244)</f>
        <v>0.71804131157012852</v>
      </c>
      <c r="E820" s="1">
        <f t="shared" si="11"/>
        <v>115.74173823926664</v>
      </c>
    </row>
    <row r="821" spans="1:5" ht="15.75" x14ac:dyDescent="0.5">
      <c r="A821" s="1">
        <v>10</v>
      </c>
      <c r="B821" s="1">
        <v>5</v>
      </c>
      <c r="C821" s="1">
        <v>72</v>
      </c>
      <c r="D821">
        <f>(PB_72_pooled!D245 / CQ_72_pooled!E245)</f>
        <v>0.68209676256399165</v>
      </c>
      <c r="E821" s="1">
        <f t="shared" si="11"/>
        <v>109.94780338459991</v>
      </c>
    </row>
    <row r="822" spans="1:5" ht="15.75" x14ac:dyDescent="0.5">
      <c r="A822" s="1">
        <v>10</v>
      </c>
      <c r="B822" s="1">
        <v>5</v>
      </c>
      <c r="C822" s="1">
        <v>72</v>
      </c>
      <c r="D822">
        <f>(PB_72_pooled!D246 / CQ_72_pooled!E246)</f>
        <v>0.67737901713142423</v>
      </c>
      <c r="E822" s="1">
        <f t="shared" si="11"/>
        <v>109.18734566700465</v>
      </c>
    </row>
    <row r="823" spans="1:5" ht="15.75" x14ac:dyDescent="0.5">
      <c r="A823" s="1">
        <v>10</v>
      </c>
      <c r="B823" s="1">
        <v>5</v>
      </c>
      <c r="C823" s="1">
        <v>72</v>
      </c>
      <c r="D823">
        <f>(PB_72_pooled!D247 / CQ_72_pooled!E247)</f>
        <v>0.7937022266533732</v>
      </c>
      <c r="E823" s="1">
        <f t="shared" si="11"/>
        <v>127.93759060514127</v>
      </c>
    </row>
    <row r="824" spans="1:5" ht="15.75" x14ac:dyDescent="0.5">
      <c r="A824" s="1">
        <v>10</v>
      </c>
      <c r="B824" s="1">
        <v>6</v>
      </c>
      <c r="C824" s="1">
        <v>72</v>
      </c>
      <c r="D824">
        <f>(PB_72_pooled!D248 / CQ_72_pooled!E248)</f>
        <v>0.84012476771967082</v>
      </c>
      <c r="E824" s="1">
        <f t="shared" si="11"/>
        <v>135.42048261973571</v>
      </c>
    </row>
    <row r="825" spans="1:5" ht="15.75" x14ac:dyDescent="0.5">
      <c r="A825" s="1">
        <v>10</v>
      </c>
      <c r="B825" s="1">
        <v>6</v>
      </c>
      <c r="C825" s="1">
        <v>72</v>
      </c>
      <c r="D825">
        <f>(PB_72_pooled!D249 / CQ_72_pooled!E249)</f>
        <v>0.75811378388697981</v>
      </c>
      <c r="E825" s="1">
        <f t="shared" si="11"/>
        <v>122.20105684219673</v>
      </c>
    </row>
    <row r="826" spans="1:5" ht="15.75" x14ac:dyDescent="0.5">
      <c r="A826" s="1">
        <v>10</v>
      </c>
      <c r="B826" s="1">
        <v>6</v>
      </c>
      <c r="C826" s="1">
        <v>72</v>
      </c>
      <c r="D826">
        <f>(PB_72_pooled!D250 / CQ_72_pooled!E250)</f>
        <v>0.77339409451276608</v>
      </c>
      <c r="E826" s="1">
        <f t="shared" si="11"/>
        <v>124.66410414068314</v>
      </c>
    </row>
    <row r="827" spans="1:5" ht="15.75" x14ac:dyDescent="0.5">
      <c r="A827" s="1">
        <v>10</v>
      </c>
      <c r="B827" s="1">
        <v>6</v>
      </c>
      <c r="C827" s="1">
        <v>72</v>
      </c>
      <c r="D827">
        <f>(PB_72_pooled!D251 / CQ_72_pooled!E251)</f>
        <v>0.79243854130257485</v>
      </c>
      <c r="E827" s="1">
        <f t="shared" si="11"/>
        <v>127.73389600326792</v>
      </c>
    </row>
    <row r="828" spans="1:5" ht="15.75" x14ac:dyDescent="0.5">
      <c r="A828" s="1">
        <v>10</v>
      </c>
      <c r="B828" s="1">
        <v>6</v>
      </c>
      <c r="C828" s="1">
        <v>72</v>
      </c>
      <c r="D828">
        <f>(PB_72_pooled!D252 / CQ_72_pooled!E252)</f>
        <v>0.77408930669800236</v>
      </c>
      <c r="E828" s="1">
        <f t="shared" si="11"/>
        <v>124.77616603108943</v>
      </c>
    </row>
    <row r="829" spans="1:5" ht="15.75" x14ac:dyDescent="0.5">
      <c r="A829" s="1">
        <v>10</v>
      </c>
      <c r="B829" s="1">
        <v>6</v>
      </c>
      <c r="C829" s="1">
        <v>72</v>
      </c>
      <c r="D829">
        <f>(PB_72_pooled!D253 / CQ_72_pooled!E253)</f>
        <v>0.80727549645597796</v>
      </c>
      <c r="E829" s="1">
        <f t="shared" si="11"/>
        <v>130.12547842612022</v>
      </c>
    </row>
    <row r="830" spans="1:5" ht="15.75" x14ac:dyDescent="0.5">
      <c r="A830" s="1">
        <v>1</v>
      </c>
      <c r="B830" s="1">
        <v>1</v>
      </c>
      <c r="C830" s="1">
        <v>72</v>
      </c>
      <c r="D830">
        <f>(PB_72_pooled!D254 / CQ_72_pooled!E254)</f>
        <v>0.60304526748971199</v>
      </c>
      <c r="E830" s="1">
        <f t="shared" si="11"/>
        <v>97.205420317109287</v>
      </c>
    </row>
    <row r="831" spans="1:5" ht="15.75" x14ac:dyDescent="0.5">
      <c r="A831" s="1">
        <v>1</v>
      </c>
      <c r="B831" s="1">
        <v>1</v>
      </c>
      <c r="C831" s="1">
        <v>72</v>
      </c>
      <c r="D831">
        <f>(PB_72_pooled!D255 / CQ_72_pooled!E255)</f>
        <v>0.56517239148715959</v>
      </c>
      <c r="E831" s="1">
        <f t="shared" si="11"/>
        <v>91.100656663510634</v>
      </c>
    </row>
    <row r="832" spans="1:5" ht="15.75" x14ac:dyDescent="0.5">
      <c r="A832" s="1">
        <v>1</v>
      </c>
      <c r="B832" s="1">
        <v>1</v>
      </c>
      <c r="C832" s="1">
        <v>72</v>
      </c>
      <c r="D832">
        <f>(PB_72_pooled!D256 / CQ_72_pooled!E256)</f>
        <v>0.58109439663666818</v>
      </c>
      <c r="E832" s="1">
        <f t="shared" si="11"/>
        <v>93.667139291409825</v>
      </c>
    </row>
    <row r="833" spans="1:5" ht="15.75" x14ac:dyDescent="0.5">
      <c r="A833" s="1">
        <v>1</v>
      </c>
      <c r="B833" s="1">
        <v>1</v>
      </c>
      <c r="C833" s="1">
        <v>72</v>
      </c>
      <c r="D833">
        <f>(PB_72_pooled!D257 / CQ_72_pooled!E257)</f>
        <v>0.56397459165154262</v>
      </c>
      <c r="E833" s="1">
        <f t="shared" si="11"/>
        <v>90.907582208318274</v>
      </c>
    </row>
    <row r="834" spans="1:5" ht="15.75" x14ac:dyDescent="0.5">
      <c r="A834" s="1">
        <v>1</v>
      </c>
      <c r="B834" s="1">
        <v>1</v>
      </c>
      <c r="C834" s="1">
        <v>72</v>
      </c>
      <c r="D834">
        <f>(PB_72_pooled!D258 / CQ_72_pooled!E258)</f>
        <v>0.62278308321964526</v>
      </c>
      <c r="E834" s="1">
        <f t="shared" si="11"/>
        <v>100.38697695572853</v>
      </c>
    </row>
    <row r="835" spans="1:5" ht="15.75" x14ac:dyDescent="0.5">
      <c r="A835" s="1">
        <v>1</v>
      </c>
      <c r="B835" s="1">
        <v>1</v>
      </c>
      <c r="C835" s="1">
        <v>72</v>
      </c>
      <c r="D835">
        <f>(PB_72_pooled!D259 / CQ_72_pooled!E259)</f>
        <v>0.4700646087580761</v>
      </c>
      <c r="E835" s="1">
        <f t="shared" si="11"/>
        <v>75.770145847808763</v>
      </c>
    </row>
    <row r="836" spans="1:5" ht="15.75" x14ac:dyDescent="0.5">
      <c r="A836" s="1">
        <v>1</v>
      </c>
      <c r="B836" s="1">
        <v>2</v>
      </c>
      <c r="C836" s="1">
        <v>72</v>
      </c>
      <c r="D836">
        <f>(PB_72_pooled!D260 / CQ_72_pooled!E260)</f>
        <v>0.68014960520847767</v>
      </c>
      <c r="E836" s="1">
        <f t="shared" si="11"/>
        <v>109.63393930279692</v>
      </c>
    </row>
    <row r="837" spans="1:5" ht="15.75" x14ac:dyDescent="0.5">
      <c r="A837" s="1">
        <v>1</v>
      </c>
      <c r="B837" s="1">
        <v>2</v>
      </c>
      <c r="C837" s="1">
        <v>72</v>
      </c>
      <c r="D837">
        <f>(PB_72_pooled!D261 / CQ_72_pooled!E261)</f>
        <v>0.56159377578686787</v>
      </c>
      <c r="E837" s="1">
        <f t="shared" si="11"/>
        <v>90.523816313285693</v>
      </c>
    </row>
    <row r="838" spans="1:5" ht="15.75" x14ac:dyDescent="0.5">
      <c r="A838" s="1">
        <v>1</v>
      </c>
      <c r="B838" s="1">
        <v>2</v>
      </c>
      <c r="C838" s="1">
        <v>72</v>
      </c>
      <c r="D838">
        <f>(PB_72_pooled!D262 / CQ_72_pooled!E262)</f>
        <v>0.62321053636190116</v>
      </c>
      <c r="E838" s="1">
        <f t="shared" si="11"/>
        <v>100.45587852016966</v>
      </c>
    </row>
    <row r="839" spans="1:5" ht="15.75" x14ac:dyDescent="0.5">
      <c r="A839" s="1">
        <v>1</v>
      </c>
      <c r="B839" s="1">
        <v>2</v>
      </c>
      <c r="C839" s="1">
        <v>72</v>
      </c>
      <c r="D839">
        <f>(PB_72_pooled!D263 / CQ_72_pooled!E263)</f>
        <v>0.61495494153571162</v>
      </c>
      <c r="E839" s="1">
        <f t="shared" si="11"/>
        <v>99.125151610748716</v>
      </c>
    </row>
    <row r="840" spans="1:5" ht="15.75" x14ac:dyDescent="0.5">
      <c r="A840" s="1">
        <v>1</v>
      </c>
      <c r="B840" s="1">
        <v>2</v>
      </c>
      <c r="C840" s="1">
        <v>72</v>
      </c>
      <c r="D840">
        <f>(PB_72_pooled!D264 / CQ_72_pooled!E264)</f>
        <v>0.64603008044770904</v>
      </c>
      <c r="E840" s="1">
        <f t="shared" si="11"/>
        <v>104.13418178177946</v>
      </c>
    </row>
    <row r="841" spans="1:5" ht="15.75" x14ac:dyDescent="0.5">
      <c r="A841" s="1">
        <v>1</v>
      </c>
      <c r="B841" s="1">
        <v>2</v>
      </c>
      <c r="C841" s="1">
        <v>72</v>
      </c>
      <c r="D841">
        <f>(PB_72_pooled!D265 / CQ_72_pooled!E265)</f>
        <v>0.59927164823307255</v>
      </c>
      <c r="E841" s="1">
        <f t="shared" si="11"/>
        <v>96.597147164605644</v>
      </c>
    </row>
    <row r="842" spans="1:5" ht="15.75" x14ac:dyDescent="0.5">
      <c r="A842" s="1">
        <v>1</v>
      </c>
      <c r="B842" s="1">
        <v>3</v>
      </c>
      <c r="C842" s="1">
        <v>72</v>
      </c>
      <c r="D842">
        <f>(PB_72_pooled!D266 / CQ_72_pooled!E266)</f>
        <v>0.66675222999422445</v>
      </c>
      <c r="E842" s="1">
        <f t="shared" si="11"/>
        <v>107.47440409200162</v>
      </c>
    </row>
    <row r="843" spans="1:5" ht="15.75" x14ac:dyDescent="0.5">
      <c r="A843" s="1">
        <v>1</v>
      </c>
      <c r="B843" s="1">
        <v>3</v>
      </c>
      <c r="C843" s="1">
        <v>72</v>
      </c>
      <c r="D843">
        <f>(PB_72_pooled!D267 / CQ_72_pooled!E267)</f>
        <v>0.72402682798527096</v>
      </c>
      <c r="E843" s="1">
        <f t="shared" si="11"/>
        <v>116.70654912547229</v>
      </c>
    </row>
    <row r="844" spans="1:5" ht="15.75" x14ac:dyDescent="0.5">
      <c r="A844" s="1">
        <v>1</v>
      </c>
      <c r="B844" s="1">
        <v>3</v>
      </c>
      <c r="C844" s="1">
        <v>72</v>
      </c>
      <c r="D844">
        <f>(PB_72_pooled!D268 / CQ_72_pooled!E268)</f>
        <v>0.60808136338647611</v>
      </c>
      <c r="E844" s="1">
        <f t="shared" si="11"/>
        <v>98.017193238303108</v>
      </c>
    </row>
    <row r="845" spans="1:5" ht="15.75" x14ac:dyDescent="0.5">
      <c r="A845" s="1">
        <v>1</v>
      </c>
      <c r="B845" s="1">
        <v>3</v>
      </c>
      <c r="C845" s="1">
        <v>72</v>
      </c>
      <c r="D845">
        <f>(PB_72_pooled!D269 / CQ_72_pooled!E269)</f>
        <v>0.67132270968588104</v>
      </c>
      <c r="E845" s="1">
        <f t="shared" si="11"/>
        <v>108.21112390961609</v>
      </c>
    </row>
    <row r="846" spans="1:5" ht="15.75" x14ac:dyDescent="0.5">
      <c r="A846" s="1">
        <v>1</v>
      </c>
      <c r="B846" s="1">
        <v>3</v>
      </c>
      <c r="C846" s="1">
        <v>72</v>
      </c>
      <c r="D846">
        <f>(PB_72_pooled!D270 / CQ_72_pooled!E270)</f>
        <v>0.72394759593003921</v>
      </c>
      <c r="E846" s="1">
        <f t="shared" si="11"/>
        <v>116.69377763774725</v>
      </c>
    </row>
    <row r="847" spans="1:5" ht="15.75" x14ac:dyDescent="0.5">
      <c r="A847" s="1">
        <v>1</v>
      </c>
      <c r="B847" s="1">
        <v>3</v>
      </c>
      <c r="C847" s="1">
        <v>72</v>
      </c>
      <c r="D847">
        <f>(PB_72_pooled!D271 / CQ_72_pooled!E271)</f>
        <v>0.69184432764424497</v>
      </c>
      <c r="E847" s="1">
        <f t="shared" si="11"/>
        <v>111.51902234903785</v>
      </c>
    </row>
    <row r="848" spans="1:5" ht="15.75" x14ac:dyDescent="0.5">
      <c r="A848" s="1">
        <v>1</v>
      </c>
      <c r="B848" s="1">
        <v>4</v>
      </c>
      <c r="C848" s="1">
        <v>72</v>
      </c>
      <c r="D848">
        <f>(PB_72_pooled!D272 / CQ_72_pooled!E272)</f>
        <v>0.71656385352408447</v>
      </c>
      <c r="E848" s="1">
        <f t="shared" si="11"/>
        <v>115.50358542038384</v>
      </c>
    </row>
    <row r="849" spans="1:5" ht="15.75" x14ac:dyDescent="0.5">
      <c r="A849" s="1">
        <v>1</v>
      </c>
      <c r="B849" s="1">
        <v>4</v>
      </c>
      <c r="C849" s="1">
        <v>72</v>
      </c>
      <c r="D849">
        <f>(PB_72_pooled!D273 / CQ_72_pooled!E273)</f>
        <v>0.68773579071061908</v>
      </c>
      <c r="E849" s="1">
        <f t="shared" si="11"/>
        <v>110.85676350869585</v>
      </c>
    </row>
    <row r="850" spans="1:5" ht="15.75" x14ac:dyDescent="0.5">
      <c r="A850" s="1">
        <v>1</v>
      </c>
      <c r="B850" s="1">
        <v>4</v>
      </c>
      <c r="C850" s="1">
        <v>72</v>
      </c>
      <c r="D850">
        <f>(PB_72_pooled!D274 / CQ_72_pooled!E274)</f>
        <v>0.68828228190452234</v>
      </c>
      <c r="E850" s="1">
        <f t="shared" si="11"/>
        <v>110.94485292596978</v>
      </c>
    </row>
    <row r="851" spans="1:5" ht="15.75" x14ac:dyDescent="0.5">
      <c r="A851" s="1">
        <v>1</v>
      </c>
      <c r="B851" s="1">
        <v>4</v>
      </c>
      <c r="C851" s="1">
        <v>72</v>
      </c>
      <c r="D851">
        <f>(PB_72_pooled!D275 / CQ_72_pooled!E275)</f>
        <v>0.61254766755471979</v>
      </c>
      <c r="E851" s="1">
        <f t="shared" si="11"/>
        <v>98.737120907656035</v>
      </c>
    </row>
    <row r="852" spans="1:5" ht="15.75" x14ac:dyDescent="0.5">
      <c r="A852" s="1">
        <v>1</v>
      </c>
      <c r="B852" s="1">
        <v>4</v>
      </c>
      <c r="C852" s="1">
        <v>72</v>
      </c>
      <c r="D852">
        <f>(PB_72_pooled!D276 / CQ_72_pooled!E276)</f>
        <v>0.74345888441633123</v>
      </c>
      <c r="E852" s="1">
        <f t="shared" si="11"/>
        <v>119.83882014199135</v>
      </c>
    </row>
    <row r="853" spans="1:5" ht="15.75" x14ac:dyDescent="0.5">
      <c r="A853" s="1">
        <v>1</v>
      </c>
      <c r="B853" s="1">
        <v>4</v>
      </c>
      <c r="C853" s="1">
        <v>72</v>
      </c>
      <c r="D853">
        <f>(PB_72_pooled!D277 / CQ_72_pooled!E277)</f>
        <v>0.82049627079747567</v>
      </c>
      <c r="E853" s="1">
        <f t="shared" si="11"/>
        <v>132.25654718010037</v>
      </c>
    </row>
    <row r="854" spans="1:5" ht="15.75" x14ac:dyDescent="0.5">
      <c r="A854" s="1">
        <v>1</v>
      </c>
      <c r="B854" s="1">
        <v>5</v>
      </c>
      <c r="C854" s="1">
        <v>72</v>
      </c>
      <c r="D854">
        <f>(PB_72_pooled!D278 / CQ_72_pooled!E278)</f>
        <v>0.74945989738050234</v>
      </c>
      <c r="E854" s="1">
        <f t="shared" si="11"/>
        <v>120.80612893116216</v>
      </c>
    </row>
    <row r="855" spans="1:5" ht="15.75" x14ac:dyDescent="0.5">
      <c r="A855" s="1">
        <v>1</v>
      </c>
      <c r="B855" s="1">
        <v>5</v>
      </c>
      <c r="C855" s="1">
        <v>72</v>
      </c>
      <c r="D855">
        <f>(PB_72_pooled!D279 / CQ_72_pooled!E279)</f>
        <v>0.76746724890829698</v>
      </c>
      <c r="E855" s="1">
        <f t="shared" si="11"/>
        <v>123.70875045631506</v>
      </c>
    </row>
    <row r="856" spans="1:5" ht="15.75" x14ac:dyDescent="0.5">
      <c r="A856" s="1">
        <v>1</v>
      </c>
      <c r="B856" s="1">
        <v>5</v>
      </c>
      <c r="C856" s="1">
        <v>72</v>
      </c>
      <c r="D856">
        <f>(PB_72_pooled!D280 / CQ_72_pooled!E280)</f>
        <v>0.71398501826286143</v>
      </c>
      <c r="E856" s="1">
        <f t="shared" si="11"/>
        <v>115.08790059702181</v>
      </c>
    </row>
    <row r="857" spans="1:5" ht="15.75" x14ac:dyDescent="0.5">
      <c r="A857" s="1">
        <v>1</v>
      </c>
      <c r="B857" s="1">
        <v>5</v>
      </c>
      <c r="C857" s="1">
        <v>72</v>
      </c>
      <c r="D857">
        <f>(PB_72_pooled!D281 / CQ_72_pooled!E281)</f>
        <v>0.71651235595816953</v>
      </c>
      <c r="E857" s="1">
        <f t="shared" si="11"/>
        <v>115.49528448045456</v>
      </c>
    </row>
    <row r="858" spans="1:5" ht="15.75" x14ac:dyDescent="0.5">
      <c r="A858" s="1">
        <v>1</v>
      </c>
      <c r="B858" s="1">
        <v>5</v>
      </c>
      <c r="C858" s="1">
        <v>72</v>
      </c>
      <c r="D858">
        <f>(PB_72_pooled!D282 / CQ_72_pooled!E282)</f>
        <v>0.71538765822784811</v>
      </c>
      <c r="E858" s="1">
        <f t="shared" si="11"/>
        <v>115.31399342072916</v>
      </c>
    </row>
    <row r="859" spans="1:5" ht="15.75" x14ac:dyDescent="0.5">
      <c r="A859" s="1">
        <v>1</v>
      </c>
      <c r="B859" s="1">
        <v>5</v>
      </c>
      <c r="C859" s="1">
        <v>72</v>
      </c>
      <c r="D859">
        <f>(PB_72_pooled!D283 / CQ_72_pooled!E283)</f>
        <v>0.82019034670292323</v>
      </c>
      <c r="E859" s="1">
        <f t="shared" si="11"/>
        <v>132.20723499443329</v>
      </c>
    </row>
    <row r="860" spans="1:5" ht="15.75" x14ac:dyDescent="0.5">
      <c r="A860" s="1">
        <v>1</v>
      </c>
      <c r="B860" s="1">
        <v>6</v>
      </c>
      <c r="C860" s="1">
        <v>72</v>
      </c>
      <c r="D860">
        <f>(PB_72_pooled!D284 / CQ_72_pooled!E284)</f>
        <v>0.82425019591080717</v>
      </c>
      <c r="E860" s="1">
        <f t="shared" si="11"/>
        <v>132.86164581556321</v>
      </c>
    </row>
    <row r="861" spans="1:5" ht="15.75" x14ac:dyDescent="0.5">
      <c r="A861" s="1">
        <v>1</v>
      </c>
      <c r="B861" s="1">
        <v>6</v>
      </c>
      <c r="C861" s="1">
        <v>72</v>
      </c>
      <c r="D861">
        <f>(PB_72_pooled!D285 / CQ_72_pooled!E285)</f>
        <v>0.75593558027561014</v>
      </c>
      <c r="E861" s="1">
        <f t="shared" si="11"/>
        <v>121.8499502022909</v>
      </c>
    </row>
    <row r="862" spans="1:5" ht="15.75" x14ac:dyDescent="0.5">
      <c r="A862" s="1">
        <v>1</v>
      </c>
      <c r="B862" s="1">
        <v>6</v>
      </c>
      <c r="C862" s="1">
        <v>72</v>
      </c>
      <c r="D862">
        <f>(PB_72_pooled!D286 / CQ_72_pooled!E286)</f>
        <v>0.7343227199136535</v>
      </c>
      <c r="E862" s="1">
        <f t="shared" si="11"/>
        <v>118.36615339797416</v>
      </c>
    </row>
    <row r="863" spans="1:5" ht="15.75" x14ac:dyDescent="0.5">
      <c r="A863" s="1">
        <v>1</v>
      </c>
      <c r="B863" s="1">
        <v>6</v>
      </c>
      <c r="C863" s="1">
        <v>72</v>
      </c>
      <c r="D863">
        <f>(PB_72_pooled!D287 / CQ_72_pooled!E287)</f>
        <v>0.70774132887588803</v>
      </c>
      <c r="E863" s="1">
        <f t="shared" si="11"/>
        <v>114.08147457246042</v>
      </c>
    </row>
    <row r="864" spans="1:5" ht="15.75" x14ac:dyDescent="0.5">
      <c r="A864" s="1">
        <v>1</v>
      </c>
      <c r="B864" s="1">
        <v>6</v>
      </c>
      <c r="C864" s="1">
        <v>72</v>
      </c>
      <c r="D864">
        <f>(PB_72_pooled!D288 / CQ_72_pooled!E288)</f>
        <v>0.78278451761987289</v>
      </c>
      <c r="E864" s="1">
        <f t="shared" si="11"/>
        <v>126.17775506258077</v>
      </c>
    </row>
    <row r="865" spans="1:5" ht="15.75" x14ac:dyDescent="0.5">
      <c r="A865" s="1">
        <v>1</v>
      </c>
      <c r="B865" s="1">
        <v>6</v>
      </c>
      <c r="C865" s="1">
        <v>72</v>
      </c>
      <c r="D865">
        <f>(PB_72_pooled!D289 / CQ_72_pooled!E289)</f>
        <v>0.7261121282596863</v>
      </c>
      <c r="E865" s="1">
        <f t="shared" si="11"/>
        <v>117.04268059120075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5CC8-F5FD-4B6F-A43C-A41E34111F9F}">
  <dimension ref="A1:I325"/>
  <sheetViews>
    <sheetView workbookViewId="0">
      <selection activeCell="E1" activeCellId="2" sqref="A1:A1048576 B1:B1048576 E1:E1048576"/>
    </sheetView>
  </sheetViews>
  <sheetFormatPr defaultRowHeight="14.25" x14ac:dyDescent="0.45"/>
  <sheetData>
    <row r="1" spans="1:9" ht="15.75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2" t="s">
        <v>7</v>
      </c>
      <c r="G1" s="1" t="s">
        <v>8</v>
      </c>
      <c r="H1" s="1" t="s">
        <v>63</v>
      </c>
      <c r="I1" s="1"/>
    </row>
    <row r="2" spans="1:9" ht="15.75" x14ac:dyDescent="0.5">
      <c r="A2" s="1">
        <v>0</v>
      </c>
      <c r="B2" s="1">
        <v>1</v>
      </c>
      <c r="C2" s="1">
        <v>35</v>
      </c>
      <c r="D2" s="1">
        <v>5975</v>
      </c>
      <c r="E2" s="1">
        <v>48</v>
      </c>
      <c r="F2" s="2">
        <v>37</v>
      </c>
      <c r="G2" s="2" t="s">
        <v>9</v>
      </c>
      <c r="H2" s="2">
        <v>100</v>
      </c>
      <c r="I2" s="2"/>
    </row>
    <row r="3" spans="1:9" ht="15.75" x14ac:dyDescent="0.5">
      <c r="A3" s="1">
        <v>0</v>
      </c>
      <c r="B3" s="1">
        <v>1</v>
      </c>
      <c r="C3" s="1">
        <v>35</v>
      </c>
      <c r="D3" s="1">
        <v>4986</v>
      </c>
      <c r="E3" s="1">
        <v>48</v>
      </c>
      <c r="F3" s="2">
        <v>37</v>
      </c>
      <c r="G3" s="2" t="s">
        <v>10</v>
      </c>
      <c r="H3" s="2">
        <v>100</v>
      </c>
      <c r="I3" s="2"/>
    </row>
    <row r="4" spans="1:9" ht="15.75" x14ac:dyDescent="0.5">
      <c r="A4" s="1">
        <v>0</v>
      </c>
      <c r="B4" s="1">
        <v>1</v>
      </c>
      <c r="C4" s="1">
        <v>35</v>
      </c>
      <c r="D4" s="1">
        <v>5280</v>
      </c>
      <c r="E4" s="1">
        <v>48</v>
      </c>
      <c r="F4" s="2">
        <v>37</v>
      </c>
      <c r="G4" s="2" t="s">
        <v>11</v>
      </c>
      <c r="H4" s="2">
        <v>100</v>
      </c>
      <c r="I4" s="2"/>
    </row>
    <row r="5" spans="1:9" ht="15.75" x14ac:dyDescent="0.5">
      <c r="A5" s="1">
        <v>0</v>
      </c>
      <c r="B5" s="1">
        <v>1</v>
      </c>
      <c r="C5" s="1">
        <v>35</v>
      </c>
      <c r="D5" s="1">
        <v>5912</v>
      </c>
      <c r="E5" s="1">
        <v>48</v>
      </c>
      <c r="F5" s="2">
        <v>37</v>
      </c>
      <c r="G5" s="2" t="s">
        <v>12</v>
      </c>
      <c r="H5" s="2">
        <v>100</v>
      </c>
      <c r="I5" s="2"/>
    </row>
    <row r="6" spans="1:9" ht="15.75" x14ac:dyDescent="0.5">
      <c r="A6" s="1">
        <v>0</v>
      </c>
      <c r="B6" s="1">
        <v>1</v>
      </c>
      <c r="C6" s="1">
        <v>35</v>
      </c>
      <c r="D6" s="1">
        <v>4659</v>
      </c>
      <c r="E6" s="1">
        <v>48</v>
      </c>
      <c r="F6" s="2">
        <v>37</v>
      </c>
      <c r="G6" s="2" t="s">
        <v>13</v>
      </c>
      <c r="H6" s="2">
        <v>100</v>
      </c>
      <c r="I6" s="2"/>
    </row>
    <row r="7" spans="1:9" ht="15.75" x14ac:dyDescent="0.5">
      <c r="A7" s="1">
        <v>0</v>
      </c>
      <c r="B7" s="1">
        <v>1</v>
      </c>
      <c r="C7" s="1">
        <v>35</v>
      </c>
      <c r="D7" s="1">
        <v>5544</v>
      </c>
      <c r="E7" s="1">
        <v>48</v>
      </c>
      <c r="F7" s="2">
        <v>37</v>
      </c>
      <c r="G7" s="2" t="s">
        <v>14</v>
      </c>
      <c r="H7" s="2">
        <v>100</v>
      </c>
      <c r="I7" s="2"/>
    </row>
    <row r="8" spans="1:9" ht="15.75" x14ac:dyDescent="0.5">
      <c r="A8" s="1">
        <v>0</v>
      </c>
      <c r="B8" s="1">
        <v>2</v>
      </c>
      <c r="C8" s="1">
        <v>35</v>
      </c>
      <c r="D8" s="6">
        <v>6182</v>
      </c>
      <c r="E8" s="1">
        <v>48</v>
      </c>
      <c r="F8" s="2">
        <v>37</v>
      </c>
      <c r="G8" s="2" t="s">
        <v>9</v>
      </c>
      <c r="H8" s="2">
        <v>100</v>
      </c>
      <c r="I8" s="2"/>
    </row>
    <row r="9" spans="1:9" ht="15.75" x14ac:dyDescent="0.5">
      <c r="A9" s="1">
        <v>0</v>
      </c>
      <c r="B9" s="1">
        <v>2</v>
      </c>
      <c r="C9" s="1">
        <v>35</v>
      </c>
      <c r="D9" s="6">
        <v>7033</v>
      </c>
      <c r="E9" s="1">
        <v>48</v>
      </c>
      <c r="F9" s="2">
        <v>37</v>
      </c>
      <c r="G9" s="2" t="s">
        <v>10</v>
      </c>
      <c r="H9" s="2">
        <v>100</v>
      </c>
      <c r="I9" s="2"/>
    </row>
    <row r="10" spans="1:9" ht="15.75" x14ac:dyDescent="0.5">
      <c r="A10" s="1">
        <v>0</v>
      </c>
      <c r="B10" s="1">
        <v>2</v>
      </c>
      <c r="C10" s="1">
        <v>35</v>
      </c>
      <c r="D10" s="6">
        <v>8180</v>
      </c>
      <c r="E10" s="1">
        <v>48</v>
      </c>
      <c r="F10" s="2">
        <v>37</v>
      </c>
      <c r="G10" s="2" t="s">
        <v>11</v>
      </c>
      <c r="H10" s="2">
        <v>100</v>
      </c>
      <c r="I10" s="2"/>
    </row>
    <row r="11" spans="1:9" ht="15.75" x14ac:dyDescent="0.5">
      <c r="A11" s="1">
        <v>0</v>
      </c>
      <c r="B11" s="1">
        <v>2</v>
      </c>
      <c r="C11" s="1">
        <v>35</v>
      </c>
      <c r="D11" s="6">
        <v>8227</v>
      </c>
      <c r="E11" s="1">
        <v>48</v>
      </c>
      <c r="F11" s="2">
        <v>37</v>
      </c>
      <c r="G11" s="2" t="s">
        <v>12</v>
      </c>
      <c r="H11" s="2">
        <v>100</v>
      </c>
      <c r="I11" s="2"/>
    </row>
    <row r="12" spans="1:9" ht="15.75" x14ac:dyDescent="0.5">
      <c r="A12" s="1">
        <v>0</v>
      </c>
      <c r="B12" s="1">
        <v>2</v>
      </c>
      <c r="C12" s="1">
        <v>35</v>
      </c>
      <c r="D12" s="6">
        <v>7684</v>
      </c>
      <c r="E12" s="1">
        <v>48</v>
      </c>
      <c r="F12" s="2">
        <v>37</v>
      </c>
      <c r="G12" s="2" t="s">
        <v>13</v>
      </c>
      <c r="H12" s="2">
        <v>100</v>
      </c>
      <c r="I12" s="2"/>
    </row>
    <row r="13" spans="1:9" ht="15.75" x14ac:dyDescent="0.5">
      <c r="A13" s="1">
        <v>0</v>
      </c>
      <c r="B13" s="1">
        <v>2</v>
      </c>
      <c r="C13" s="1">
        <v>35</v>
      </c>
      <c r="D13" s="6">
        <v>6003</v>
      </c>
      <c r="E13" s="1">
        <v>48</v>
      </c>
      <c r="F13" s="2">
        <v>37</v>
      </c>
      <c r="G13" s="2" t="s">
        <v>14</v>
      </c>
      <c r="H13" s="2">
        <v>100</v>
      </c>
      <c r="I13" s="2"/>
    </row>
    <row r="14" spans="1:9" ht="15.75" x14ac:dyDescent="0.5">
      <c r="A14" s="1">
        <v>0</v>
      </c>
      <c r="B14" s="1">
        <v>3</v>
      </c>
      <c r="C14" s="1">
        <v>35</v>
      </c>
      <c r="D14" s="2">
        <v>5916</v>
      </c>
      <c r="E14" s="1">
        <v>48</v>
      </c>
      <c r="F14" s="2">
        <v>37</v>
      </c>
      <c r="G14" s="2" t="s">
        <v>9</v>
      </c>
      <c r="H14" s="2">
        <v>100</v>
      </c>
      <c r="I14" s="2"/>
    </row>
    <row r="15" spans="1:9" ht="15.75" x14ac:dyDescent="0.5">
      <c r="A15" s="1">
        <v>0</v>
      </c>
      <c r="B15" s="1">
        <v>3</v>
      </c>
      <c r="C15" s="1">
        <v>35</v>
      </c>
      <c r="D15" s="2">
        <v>5931</v>
      </c>
      <c r="E15" s="1">
        <v>48</v>
      </c>
      <c r="F15" s="2">
        <v>37</v>
      </c>
      <c r="G15" s="2" t="s">
        <v>10</v>
      </c>
      <c r="H15" s="2">
        <v>100</v>
      </c>
      <c r="I15" s="2"/>
    </row>
    <row r="16" spans="1:9" ht="15.75" x14ac:dyDescent="0.5">
      <c r="A16" s="1">
        <v>0</v>
      </c>
      <c r="B16" s="1">
        <v>3</v>
      </c>
      <c r="C16" s="1">
        <v>35</v>
      </c>
      <c r="D16" s="2">
        <v>5054</v>
      </c>
      <c r="E16" s="1">
        <v>48</v>
      </c>
      <c r="F16" s="2">
        <v>37</v>
      </c>
      <c r="G16" s="2" t="s">
        <v>11</v>
      </c>
      <c r="H16" s="2">
        <v>100</v>
      </c>
      <c r="I16" s="2"/>
    </row>
    <row r="17" spans="1:9" ht="15.75" x14ac:dyDescent="0.5">
      <c r="A17" s="1">
        <v>0</v>
      </c>
      <c r="B17" s="1">
        <v>3</v>
      </c>
      <c r="C17" s="1">
        <v>35</v>
      </c>
      <c r="D17" s="2">
        <v>5131</v>
      </c>
      <c r="E17" s="1">
        <v>48</v>
      </c>
      <c r="F17" s="2">
        <v>37</v>
      </c>
      <c r="G17" s="2" t="s">
        <v>12</v>
      </c>
      <c r="H17" s="2">
        <v>100</v>
      </c>
      <c r="I17" s="2"/>
    </row>
    <row r="18" spans="1:9" ht="15.75" x14ac:dyDescent="0.5">
      <c r="A18" s="1">
        <v>0</v>
      </c>
      <c r="B18" s="1">
        <v>3</v>
      </c>
      <c r="C18" s="1">
        <v>35</v>
      </c>
      <c r="D18" s="2">
        <v>5904</v>
      </c>
      <c r="E18" s="1">
        <v>48</v>
      </c>
      <c r="F18" s="2">
        <v>37</v>
      </c>
      <c r="G18" s="2" t="s">
        <v>13</v>
      </c>
      <c r="H18" s="2">
        <v>100</v>
      </c>
      <c r="I18" s="2"/>
    </row>
    <row r="19" spans="1:9" ht="15.75" x14ac:dyDescent="0.5">
      <c r="A19" s="1">
        <v>0</v>
      </c>
      <c r="B19" s="1">
        <v>3</v>
      </c>
      <c r="C19" s="1">
        <v>35</v>
      </c>
      <c r="D19" s="2">
        <v>5820</v>
      </c>
      <c r="E19" s="1">
        <v>48</v>
      </c>
      <c r="F19" s="2">
        <v>37</v>
      </c>
      <c r="G19" s="2" t="s">
        <v>14</v>
      </c>
      <c r="H19" s="2">
        <v>100</v>
      </c>
      <c r="I19" s="2"/>
    </row>
    <row r="20" spans="1:9" ht="15.75" x14ac:dyDescent="0.5">
      <c r="A20" s="1">
        <v>0</v>
      </c>
      <c r="B20" s="1">
        <v>4</v>
      </c>
      <c r="C20" s="1">
        <v>35</v>
      </c>
      <c r="D20" s="2">
        <v>5602</v>
      </c>
      <c r="E20" s="1">
        <v>48</v>
      </c>
      <c r="F20" s="2">
        <v>37</v>
      </c>
      <c r="G20" s="2" t="s">
        <v>9</v>
      </c>
      <c r="H20" s="2">
        <v>100</v>
      </c>
      <c r="I20" s="2"/>
    </row>
    <row r="21" spans="1:9" ht="15.75" x14ac:dyDescent="0.5">
      <c r="A21" s="1">
        <v>0</v>
      </c>
      <c r="B21" s="1">
        <v>4</v>
      </c>
      <c r="C21" s="1">
        <v>35</v>
      </c>
      <c r="D21" s="2">
        <v>4527</v>
      </c>
      <c r="E21" s="1">
        <v>48</v>
      </c>
      <c r="F21" s="2">
        <v>37</v>
      </c>
      <c r="G21" s="2" t="s">
        <v>10</v>
      </c>
      <c r="H21" s="2">
        <v>100</v>
      </c>
      <c r="I21" s="2"/>
    </row>
    <row r="22" spans="1:9" ht="15.75" x14ac:dyDescent="0.5">
      <c r="A22" s="1">
        <v>0</v>
      </c>
      <c r="B22" s="1">
        <v>4</v>
      </c>
      <c r="C22" s="1">
        <v>35</v>
      </c>
      <c r="D22" s="2">
        <v>6072</v>
      </c>
      <c r="E22" s="1">
        <v>48</v>
      </c>
      <c r="F22" s="2">
        <v>37</v>
      </c>
      <c r="G22" s="2" t="s">
        <v>11</v>
      </c>
      <c r="H22" s="2">
        <v>100</v>
      </c>
      <c r="I22" s="2"/>
    </row>
    <row r="23" spans="1:9" ht="15.75" x14ac:dyDescent="0.5">
      <c r="A23" s="1">
        <v>0</v>
      </c>
      <c r="B23" s="1">
        <v>4</v>
      </c>
      <c r="C23" s="1">
        <v>35</v>
      </c>
      <c r="D23" s="2">
        <v>6383</v>
      </c>
      <c r="E23" s="1">
        <v>48</v>
      </c>
      <c r="F23" s="2">
        <v>37</v>
      </c>
      <c r="G23" s="2" t="s">
        <v>12</v>
      </c>
      <c r="H23" s="2">
        <v>100</v>
      </c>
      <c r="I23" s="2"/>
    </row>
    <row r="24" spans="1:9" ht="15.75" x14ac:dyDescent="0.5">
      <c r="A24" s="1">
        <v>0</v>
      </c>
      <c r="B24" s="1">
        <v>4</v>
      </c>
      <c r="C24" s="1">
        <v>35</v>
      </c>
      <c r="D24" s="2">
        <v>5658</v>
      </c>
      <c r="E24" s="1">
        <v>48</v>
      </c>
      <c r="F24" s="2">
        <v>37</v>
      </c>
      <c r="G24" s="2" t="s">
        <v>13</v>
      </c>
      <c r="H24" s="2">
        <v>100</v>
      </c>
      <c r="I24" s="2"/>
    </row>
    <row r="25" spans="1:9" ht="15.75" x14ac:dyDescent="0.5">
      <c r="A25" s="1">
        <v>0</v>
      </c>
      <c r="B25" s="1">
        <v>4</v>
      </c>
      <c r="C25" s="1">
        <v>35</v>
      </c>
      <c r="D25" s="2">
        <v>6483</v>
      </c>
      <c r="E25" s="1">
        <v>48</v>
      </c>
      <c r="F25" s="2">
        <v>37</v>
      </c>
      <c r="G25" s="2" t="s">
        <v>14</v>
      </c>
      <c r="H25" s="2">
        <v>100</v>
      </c>
      <c r="I25" s="2"/>
    </row>
    <row r="26" spans="1:9" ht="15.75" x14ac:dyDescent="0.5">
      <c r="A26" s="1">
        <v>0</v>
      </c>
      <c r="B26" s="1">
        <v>5</v>
      </c>
      <c r="C26" s="1">
        <v>35</v>
      </c>
      <c r="D26" s="2">
        <v>6590</v>
      </c>
      <c r="E26" s="1">
        <v>48</v>
      </c>
      <c r="F26" s="2">
        <v>37</v>
      </c>
      <c r="G26" s="2" t="s">
        <v>9</v>
      </c>
      <c r="H26" s="2">
        <v>100</v>
      </c>
      <c r="I26" s="2"/>
    </row>
    <row r="27" spans="1:9" ht="15.75" x14ac:dyDescent="0.5">
      <c r="A27" s="1">
        <v>0</v>
      </c>
      <c r="B27" s="1">
        <v>5</v>
      </c>
      <c r="C27" s="1">
        <v>35</v>
      </c>
      <c r="D27" s="2">
        <v>5919</v>
      </c>
      <c r="E27" s="1">
        <v>48</v>
      </c>
      <c r="F27" s="2">
        <v>37</v>
      </c>
      <c r="G27" s="2" t="s">
        <v>10</v>
      </c>
      <c r="H27" s="2">
        <v>100</v>
      </c>
      <c r="I27" s="2"/>
    </row>
    <row r="28" spans="1:9" ht="15.75" x14ac:dyDescent="0.5">
      <c r="A28" s="1">
        <v>0</v>
      </c>
      <c r="B28" s="1">
        <v>5</v>
      </c>
      <c r="C28" s="1">
        <v>35</v>
      </c>
      <c r="D28" s="2">
        <v>7127</v>
      </c>
      <c r="E28" s="1">
        <v>48</v>
      </c>
      <c r="F28" s="2">
        <v>37</v>
      </c>
      <c r="G28" s="2" t="s">
        <v>11</v>
      </c>
      <c r="H28" s="2">
        <v>100</v>
      </c>
      <c r="I28" s="2"/>
    </row>
    <row r="29" spans="1:9" ht="15.75" x14ac:dyDescent="0.5">
      <c r="A29" s="1">
        <v>0</v>
      </c>
      <c r="B29" s="1">
        <v>5</v>
      </c>
      <c r="C29" s="1">
        <v>35</v>
      </c>
      <c r="D29" s="2">
        <v>6086</v>
      </c>
      <c r="E29" s="1">
        <v>48</v>
      </c>
      <c r="F29" s="2">
        <v>37</v>
      </c>
      <c r="G29" s="2" t="s">
        <v>12</v>
      </c>
      <c r="H29" s="2">
        <v>100</v>
      </c>
      <c r="I29" s="2"/>
    </row>
    <row r="30" spans="1:9" ht="15.75" x14ac:dyDescent="0.5">
      <c r="A30" s="1">
        <v>0</v>
      </c>
      <c r="B30" s="1">
        <v>5</v>
      </c>
      <c r="C30" s="1">
        <v>35</v>
      </c>
      <c r="D30" s="2">
        <v>6567</v>
      </c>
      <c r="E30" s="1">
        <v>48</v>
      </c>
      <c r="F30" s="2">
        <v>37</v>
      </c>
      <c r="G30" s="2" t="s">
        <v>13</v>
      </c>
      <c r="H30" s="2">
        <v>100</v>
      </c>
      <c r="I30" s="2"/>
    </row>
    <row r="31" spans="1:9" ht="15.75" x14ac:dyDescent="0.5">
      <c r="A31" s="1">
        <v>0</v>
      </c>
      <c r="B31" s="1">
        <v>5</v>
      </c>
      <c r="C31" s="1">
        <v>35</v>
      </c>
      <c r="D31" s="2">
        <v>6470</v>
      </c>
      <c r="E31" s="1">
        <v>48</v>
      </c>
      <c r="F31" s="2">
        <v>37</v>
      </c>
      <c r="G31" s="2" t="s">
        <v>14</v>
      </c>
      <c r="H31" s="2">
        <v>100</v>
      </c>
      <c r="I31" s="2"/>
    </row>
    <row r="32" spans="1:9" ht="15.75" x14ac:dyDescent="0.5">
      <c r="A32" s="1">
        <v>0</v>
      </c>
      <c r="B32" s="1">
        <v>6</v>
      </c>
      <c r="C32" s="1">
        <v>35</v>
      </c>
      <c r="D32" s="2">
        <v>6994</v>
      </c>
      <c r="E32" s="1">
        <v>48</v>
      </c>
      <c r="F32" s="2">
        <v>37</v>
      </c>
      <c r="G32" s="2" t="s">
        <v>9</v>
      </c>
      <c r="H32" s="2">
        <v>100</v>
      </c>
      <c r="I32" s="2"/>
    </row>
    <row r="33" spans="1:9" ht="15.75" x14ac:dyDescent="0.5">
      <c r="A33" s="1">
        <v>0</v>
      </c>
      <c r="B33" s="1">
        <v>6</v>
      </c>
      <c r="C33" s="1">
        <v>35</v>
      </c>
      <c r="D33" s="2">
        <v>7377</v>
      </c>
      <c r="E33" s="1">
        <v>48</v>
      </c>
      <c r="F33" s="2">
        <v>37</v>
      </c>
      <c r="G33" s="2" t="s">
        <v>10</v>
      </c>
      <c r="H33" s="2">
        <v>100</v>
      </c>
      <c r="I33" s="2"/>
    </row>
    <row r="34" spans="1:9" ht="15.75" x14ac:dyDescent="0.5">
      <c r="A34" s="1">
        <v>0</v>
      </c>
      <c r="B34" s="1">
        <v>6</v>
      </c>
      <c r="C34" s="1">
        <v>35</v>
      </c>
      <c r="D34" s="2">
        <v>7904</v>
      </c>
      <c r="E34" s="1">
        <v>48</v>
      </c>
      <c r="F34" s="2">
        <v>37</v>
      </c>
      <c r="G34" s="2" t="s">
        <v>11</v>
      </c>
      <c r="H34" s="2">
        <v>100</v>
      </c>
      <c r="I34" s="2"/>
    </row>
    <row r="35" spans="1:9" ht="15.75" x14ac:dyDescent="0.5">
      <c r="A35" s="1">
        <v>0</v>
      </c>
      <c r="B35" s="1">
        <v>6</v>
      </c>
      <c r="C35" s="1">
        <v>35</v>
      </c>
      <c r="D35" s="2">
        <v>7441</v>
      </c>
      <c r="E35" s="1">
        <v>48</v>
      </c>
      <c r="F35" s="2">
        <v>37</v>
      </c>
      <c r="G35" s="2" t="s">
        <v>12</v>
      </c>
      <c r="H35" s="2">
        <v>100</v>
      </c>
      <c r="I35" s="2"/>
    </row>
    <row r="36" spans="1:9" ht="15.75" x14ac:dyDescent="0.5">
      <c r="A36" s="1">
        <v>0</v>
      </c>
      <c r="B36" s="1">
        <v>6</v>
      </c>
      <c r="C36" s="1">
        <v>35</v>
      </c>
      <c r="D36" s="2">
        <v>8108</v>
      </c>
      <c r="E36" s="1">
        <v>48</v>
      </c>
      <c r="F36" s="2">
        <v>37</v>
      </c>
      <c r="G36" s="2" t="s">
        <v>13</v>
      </c>
      <c r="H36" s="2">
        <v>100</v>
      </c>
      <c r="I36" s="2"/>
    </row>
    <row r="37" spans="1:9" ht="15.75" x14ac:dyDescent="0.5">
      <c r="A37" s="1">
        <v>0</v>
      </c>
      <c r="B37" s="1">
        <v>6</v>
      </c>
      <c r="C37" s="1">
        <v>35</v>
      </c>
      <c r="D37" s="2">
        <v>6721</v>
      </c>
      <c r="E37" s="1">
        <v>48</v>
      </c>
      <c r="F37" s="2">
        <v>37</v>
      </c>
      <c r="G37" s="2" t="s">
        <v>14</v>
      </c>
      <c r="H37" s="2">
        <v>100</v>
      </c>
      <c r="I37" s="2"/>
    </row>
    <row r="38" spans="1:9" ht="15.75" x14ac:dyDescent="0.5">
      <c r="A38" s="1">
        <v>0.6</v>
      </c>
      <c r="B38" s="1">
        <v>1</v>
      </c>
      <c r="C38" s="1">
        <v>35</v>
      </c>
      <c r="D38" s="1">
        <v>6181</v>
      </c>
      <c r="E38" s="1">
        <v>48</v>
      </c>
      <c r="F38" s="2">
        <v>37</v>
      </c>
      <c r="G38" s="2" t="s">
        <v>32</v>
      </c>
      <c r="H38">
        <f>(1-(AVERAGE($D$2:$D$37)-D38)/AVERAGE($D$2:$D$37))*100</f>
        <v>97.830732029017369</v>
      </c>
    </row>
    <row r="39" spans="1:9" ht="15.75" x14ac:dyDescent="0.5">
      <c r="A39" s="1">
        <v>0.6</v>
      </c>
      <c r="B39" s="1">
        <v>1</v>
      </c>
      <c r="C39" s="1">
        <v>35</v>
      </c>
      <c r="D39" s="1">
        <v>7082</v>
      </c>
      <c r="E39" s="1">
        <v>48</v>
      </c>
      <c r="F39" s="2">
        <v>37</v>
      </c>
      <c r="G39" s="2" t="s">
        <v>33</v>
      </c>
      <c r="H39">
        <f t="shared" ref="H39:H102" si="0">(1-(AVERAGE($D$2:$D$37)-D39)/AVERAGE($D$2:$D$37))*100</f>
        <v>112.09144867003738</v>
      </c>
    </row>
    <row r="40" spans="1:9" ht="15.75" x14ac:dyDescent="0.5">
      <c r="A40" s="1">
        <v>0.6</v>
      </c>
      <c r="B40" s="1">
        <v>1</v>
      </c>
      <c r="C40" s="1">
        <v>35</v>
      </c>
      <c r="D40" s="1">
        <v>6912</v>
      </c>
      <c r="E40" s="1">
        <v>48</v>
      </c>
      <c r="F40" s="2">
        <v>37</v>
      </c>
      <c r="G40" s="2" t="s">
        <v>34</v>
      </c>
      <c r="H40">
        <f t="shared" si="0"/>
        <v>109.40074741701473</v>
      </c>
    </row>
    <row r="41" spans="1:9" ht="15.75" x14ac:dyDescent="0.5">
      <c r="A41" s="1">
        <v>0.6</v>
      </c>
      <c r="B41" s="1">
        <v>1</v>
      </c>
      <c r="C41" s="1">
        <v>35</v>
      </c>
      <c r="D41" s="1">
        <v>6647</v>
      </c>
      <c r="E41" s="1">
        <v>48</v>
      </c>
      <c r="F41" s="2">
        <v>37</v>
      </c>
      <c r="G41" s="2" t="s">
        <v>35</v>
      </c>
      <c r="H41">
        <f t="shared" si="0"/>
        <v>105.20641899318532</v>
      </c>
    </row>
    <row r="42" spans="1:9" ht="15.75" x14ac:dyDescent="0.5">
      <c r="A42" s="1">
        <v>0.6</v>
      </c>
      <c r="B42" s="1">
        <v>1</v>
      </c>
      <c r="C42" s="1">
        <v>35</v>
      </c>
      <c r="D42" s="1">
        <v>7446</v>
      </c>
      <c r="E42" s="1">
        <v>48</v>
      </c>
      <c r="F42" s="2">
        <v>37</v>
      </c>
      <c r="G42" s="2" t="s">
        <v>36</v>
      </c>
      <c r="H42">
        <f t="shared" si="0"/>
        <v>117.85271488239172</v>
      </c>
    </row>
    <row r="43" spans="1:9" ht="15.75" x14ac:dyDescent="0.5">
      <c r="A43" s="1">
        <v>0.6</v>
      </c>
      <c r="B43" s="1">
        <v>1</v>
      </c>
      <c r="C43" s="1">
        <v>35</v>
      </c>
      <c r="D43" s="1">
        <v>6567</v>
      </c>
      <c r="E43" s="1">
        <v>48</v>
      </c>
      <c r="F43" s="2">
        <v>37</v>
      </c>
      <c r="G43" s="2" t="s">
        <v>37</v>
      </c>
      <c r="H43">
        <f t="shared" si="0"/>
        <v>103.94020663882171</v>
      </c>
    </row>
    <row r="44" spans="1:9" ht="15.75" x14ac:dyDescent="0.5">
      <c r="A44" s="1">
        <v>0.6</v>
      </c>
      <c r="B44" s="1">
        <v>2</v>
      </c>
      <c r="C44" s="1">
        <v>35</v>
      </c>
      <c r="D44" s="6">
        <v>5686</v>
      </c>
      <c r="E44" s="1">
        <v>48</v>
      </c>
      <c r="F44" s="2">
        <v>37</v>
      </c>
      <c r="G44" s="2" t="s">
        <v>32</v>
      </c>
      <c r="H44">
        <f t="shared" si="0"/>
        <v>89.996043086392604</v>
      </c>
    </row>
    <row r="45" spans="1:9" ht="15.75" x14ac:dyDescent="0.5">
      <c r="A45" s="1">
        <v>0.6</v>
      </c>
      <c r="B45" s="1">
        <v>2</v>
      </c>
      <c r="C45" s="1">
        <v>35</v>
      </c>
      <c r="D45" s="6">
        <v>8155</v>
      </c>
      <c r="E45" s="1">
        <v>48</v>
      </c>
      <c r="F45" s="2">
        <v>37</v>
      </c>
      <c r="G45" s="2" t="s">
        <v>33</v>
      </c>
      <c r="H45">
        <f t="shared" si="0"/>
        <v>129.0745218729391</v>
      </c>
    </row>
    <row r="46" spans="1:9" ht="15.75" x14ac:dyDescent="0.5">
      <c r="A46" s="1">
        <v>0.6</v>
      </c>
      <c r="B46" s="1">
        <v>2</v>
      </c>
      <c r="C46" s="1">
        <v>35</v>
      </c>
      <c r="D46" s="6">
        <v>8576</v>
      </c>
      <c r="E46" s="1">
        <v>48</v>
      </c>
      <c r="F46" s="2">
        <v>37</v>
      </c>
      <c r="G46" s="2" t="s">
        <v>34</v>
      </c>
      <c r="H46">
        <f t="shared" si="0"/>
        <v>135.73796438777754</v>
      </c>
    </row>
    <row r="47" spans="1:9" ht="15.75" x14ac:dyDescent="0.5">
      <c r="A47" s="1">
        <v>0.6</v>
      </c>
      <c r="B47" s="1">
        <v>2</v>
      </c>
      <c r="C47" s="1">
        <v>35</v>
      </c>
      <c r="D47" s="6">
        <v>4812</v>
      </c>
      <c r="E47" s="1">
        <v>48</v>
      </c>
      <c r="F47" s="2">
        <v>37</v>
      </c>
      <c r="G47" s="2" t="s">
        <v>35</v>
      </c>
      <c r="H47">
        <f t="shared" si="0"/>
        <v>76.162673114970332</v>
      </c>
    </row>
    <row r="48" spans="1:9" ht="15.75" x14ac:dyDescent="0.5">
      <c r="A48" s="1">
        <v>0.6</v>
      </c>
      <c r="B48" s="1">
        <v>2</v>
      </c>
      <c r="C48" s="1">
        <v>35</v>
      </c>
      <c r="D48" s="6">
        <v>7563</v>
      </c>
      <c r="E48" s="1">
        <v>48</v>
      </c>
      <c r="F48" s="2">
        <v>37</v>
      </c>
      <c r="G48" s="2" t="s">
        <v>36</v>
      </c>
      <c r="H48">
        <f t="shared" si="0"/>
        <v>119.7045504506485</v>
      </c>
    </row>
    <row r="49" spans="1:8" ht="15.75" x14ac:dyDescent="0.5">
      <c r="A49" s="1">
        <v>0.6</v>
      </c>
      <c r="B49" s="1">
        <v>2</v>
      </c>
      <c r="C49" s="1">
        <v>35</v>
      </c>
      <c r="D49" s="6">
        <v>6273</v>
      </c>
      <c r="E49" s="1">
        <v>48</v>
      </c>
      <c r="F49" s="2">
        <v>37</v>
      </c>
      <c r="G49" s="2" t="s">
        <v>37</v>
      </c>
      <c r="H49">
        <f t="shared" si="0"/>
        <v>99.286876236535505</v>
      </c>
    </row>
    <row r="50" spans="1:8" ht="15.75" x14ac:dyDescent="0.5">
      <c r="A50" s="1">
        <v>0.6</v>
      </c>
      <c r="B50" s="1">
        <v>3</v>
      </c>
      <c r="C50" s="1">
        <v>35</v>
      </c>
      <c r="D50" s="2">
        <v>4892</v>
      </c>
      <c r="E50" s="1">
        <v>48</v>
      </c>
      <c r="F50" s="2">
        <v>37</v>
      </c>
      <c r="G50" s="2" t="s">
        <v>32</v>
      </c>
      <c r="H50">
        <f t="shared" si="0"/>
        <v>77.42888546933392</v>
      </c>
    </row>
    <row r="51" spans="1:8" ht="15.75" x14ac:dyDescent="0.5">
      <c r="A51" s="1">
        <v>0.6</v>
      </c>
      <c r="B51" s="1">
        <v>3</v>
      </c>
      <c r="C51" s="1">
        <v>35</v>
      </c>
      <c r="D51" s="2">
        <v>4504</v>
      </c>
      <c r="E51" s="1">
        <v>48</v>
      </c>
      <c r="F51" s="2">
        <v>37</v>
      </c>
      <c r="G51" s="2" t="s">
        <v>33</v>
      </c>
      <c r="H51">
        <f t="shared" si="0"/>
        <v>71.287755550670482</v>
      </c>
    </row>
    <row r="52" spans="1:8" ht="15.75" x14ac:dyDescent="0.5">
      <c r="A52" s="1">
        <v>0.6</v>
      </c>
      <c r="B52" s="1">
        <v>3</v>
      </c>
      <c r="C52" s="1">
        <v>35</v>
      </c>
      <c r="D52" s="2">
        <v>5444</v>
      </c>
      <c r="E52" s="1">
        <v>48</v>
      </c>
      <c r="F52" s="2">
        <v>37</v>
      </c>
      <c r="G52" s="2" t="s">
        <v>34</v>
      </c>
      <c r="H52">
        <f t="shared" si="0"/>
        <v>86.165750714442737</v>
      </c>
    </row>
    <row r="53" spans="1:8" ht="15.75" x14ac:dyDescent="0.5">
      <c r="A53" s="1">
        <v>0.6</v>
      </c>
      <c r="B53" s="1">
        <v>3</v>
      </c>
      <c r="C53" s="1">
        <v>35</v>
      </c>
      <c r="D53" s="2">
        <v>5234</v>
      </c>
      <c r="E53" s="1">
        <v>48</v>
      </c>
      <c r="F53" s="2">
        <v>37</v>
      </c>
      <c r="G53" s="2" t="s">
        <v>35</v>
      </c>
      <c r="H53">
        <f t="shared" si="0"/>
        <v>82.841943284238297</v>
      </c>
    </row>
    <row r="54" spans="1:8" ht="15.75" x14ac:dyDescent="0.5">
      <c r="A54" s="1">
        <v>0.6</v>
      </c>
      <c r="B54" s="1">
        <v>3</v>
      </c>
      <c r="C54" s="1">
        <v>35</v>
      </c>
      <c r="D54" s="2">
        <v>5549</v>
      </c>
      <c r="E54" s="1">
        <v>48</v>
      </c>
      <c r="F54" s="2">
        <v>37</v>
      </c>
      <c r="G54" s="2" t="s">
        <v>36</v>
      </c>
      <c r="H54">
        <f t="shared" si="0"/>
        <v>87.82765442954495</v>
      </c>
    </row>
    <row r="55" spans="1:8" ht="15.75" x14ac:dyDescent="0.5">
      <c r="A55" s="1">
        <v>0.6</v>
      </c>
      <c r="B55" s="1">
        <v>3</v>
      </c>
      <c r="C55" s="1">
        <v>35</v>
      </c>
      <c r="D55" s="2">
        <v>5702</v>
      </c>
      <c r="E55" s="1">
        <v>48</v>
      </c>
      <c r="F55" s="2">
        <v>37</v>
      </c>
      <c r="G55" s="2" t="s">
        <v>37</v>
      </c>
      <c r="H55">
        <f t="shared" si="0"/>
        <v>90.249285557265338</v>
      </c>
    </row>
    <row r="56" spans="1:8" ht="15.75" x14ac:dyDescent="0.5">
      <c r="A56" s="1">
        <v>0.6</v>
      </c>
      <c r="B56" s="1">
        <v>4</v>
      </c>
      <c r="C56" s="1">
        <v>35</v>
      </c>
      <c r="D56" s="2">
        <v>4281</v>
      </c>
      <c r="E56" s="1">
        <v>48</v>
      </c>
      <c r="F56" s="2">
        <v>37</v>
      </c>
      <c r="G56" s="2" t="s">
        <v>32</v>
      </c>
      <c r="H56">
        <f t="shared" si="0"/>
        <v>67.758188612881952</v>
      </c>
    </row>
    <row r="57" spans="1:8" ht="15.75" x14ac:dyDescent="0.5">
      <c r="A57" s="1">
        <v>0.6</v>
      </c>
      <c r="B57" s="1">
        <v>4</v>
      </c>
      <c r="C57" s="1">
        <v>35</v>
      </c>
      <c r="D57" s="2">
        <v>4486</v>
      </c>
      <c r="E57" s="1">
        <v>48</v>
      </c>
      <c r="F57" s="2">
        <v>37</v>
      </c>
      <c r="G57" s="2" t="s">
        <v>33</v>
      </c>
      <c r="H57">
        <f t="shared" si="0"/>
        <v>71.002857770938661</v>
      </c>
    </row>
    <row r="58" spans="1:8" ht="15.75" x14ac:dyDescent="0.5">
      <c r="A58" s="1">
        <v>0.6</v>
      </c>
      <c r="B58" s="1">
        <v>4</v>
      </c>
      <c r="C58" s="1">
        <v>35</v>
      </c>
      <c r="D58" s="2">
        <v>5377</v>
      </c>
      <c r="E58" s="1">
        <v>48</v>
      </c>
      <c r="F58" s="2">
        <v>37</v>
      </c>
      <c r="G58" s="2" t="s">
        <v>34</v>
      </c>
      <c r="H58">
        <f t="shared" si="0"/>
        <v>85.105297867663225</v>
      </c>
    </row>
    <row r="59" spans="1:8" ht="15.75" x14ac:dyDescent="0.5">
      <c r="A59" s="1">
        <v>0.6</v>
      </c>
      <c r="B59" s="1">
        <v>4</v>
      </c>
      <c r="C59" s="1">
        <v>35</v>
      </c>
      <c r="D59" s="2">
        <v>5725</v>
      </c>
      <c r="E59" s="1">
        <v>48</v>
      </c>
      <c r="F59" s="2">
        <v>37</v>
      </c>
      <c r="G59" s="2" t="s">
        <v>35</v>
      </c>
      <c r="H59">
        <f t="shared" si="0"/>
        <v>90.613321609144876</v>
      </c>
    </row>
    <row r="60" spans="1:8" ht="15.75" x14ac:dyDescent="0.5">
      <c r="A60" s="1">
        <v>0.6</v>
      </c>
      <c r="B60" s="1">
        <v>4</v>
      </c>
      <c r="C60" s="1">
        <v>35</v>
      </c>
      <c r="D60" s="2">
        <v>4780</v>
      </c>
      <c r="E60" s="1">
        <v>48</v>
      </c>
      <c r="F60" s="2">
        <v>37</v>
      </c>
      <c r="G60" s="2" t="s">
        <v>36</v>
      </c>
      <c r="H60">
        <f t="shared" si="0"/>
        <v>75.656188173224876</v>
      </c>
    </row>
    <row r="61" spans="1:8" ht="15.75" x14ac:dyDescent="0.5">
      <c r="A61" s="1">
        <v>0.6</v>
      </c>
      <c r="B61" s="1">
        <v>4</v>
      </c>
      <c r="C61" s="1">
        <v>35</v>
      </c>
      <c r="D61" s="2">
        <v>4950</v>
      </c>
      <c r="E61" s="1">
        <v>48</v>
      </c>
      <c r="F61" s="2">
        <v>37</v>
      </c>
      <c r="G61" s="2" t="s">
        <v>37</v>
      </c>
      <c r="H61">
        <f t="shared" si="0"/>
        <v>78.346889426247529</v>
      </c>
    </row>
    <row r="62" spans="1:8" ht="15.75" x14ac:dyDescent="0.5">
      <c r="A62" s="1">
        <v>0.6</v>
      </c>
      <c r="B62" s="1">
        <v>5</v>
      </c>
      <c r="C62" s="1">
        <v>35</v>
      </c>
      <c r="D62" s="2">
        <v>5238</v>
      </c>
      <c r="E62" s="1">
        <v>48</v>
      </c>
      <c r="F62" s="2">
        <v>37</v>
      </c>
      <c r="G62" s="2" t="s">
        <v>32</v>
      </c>
      <c r="H62">
        <f t="shared" si="0"/>
        <v>82.90525390195647</v>
      </c>
    </row>
    <row r="63" spans="1:8" ht="15.75" x14ac:dyDescent="0.5">
      <c r="A63" s="1">
        <v>0.6</v>
      </c>
      <c r="B63" s="1">
        <v>5</v>
      </c>
      <c r="C63" s="1">
        <v>35</v>
      </c>
      <c r="D63" s="2">
        <v>5249</v>
      </c>
      <c r="E63" s="1">
        <v>48</v>
      </c>
      <c r="F63" s="2">
        <v>37</v>
      </c>
      <c r="G63" s="2" t="s">
        <v>33</v>
      </c>
      <c r="H63">
        <f t="shared" si="0"/>
        <v>83.079358100681461</v>
      </c>
    </row>
    <row r="64" spans="1:8" ht="15.75" x14ac:dyDescent="0.5">
      <c r="A64" s="1">
        <v>0.6</v>
      </c>
      <c r="B64" s="1">
        <v>5</v>
      </c>
      <c r="C64" s="1">
        <v>35</v>
      </c>
      <c r="D64" s="2">
        <v>5636</v>
      </c>
      <c r="E64" s="1">
        <v>48</v>
      </c>
      <c r="F64" s="2">
        <v>37</v>
      </c>
      <c r="G64" s="2" t="s">
        <v>34</v>
      </c>
      <c r="H64">
        <f t="shared" si="0"/>
        <v>89.20466036491537</v>
      </c>
    </row>
    <row r="65" spans="1:9" ht="15.75" x14ac:dyDescent="0.5">
      <c r="A65" s="1">
        <v>0.6</v>
      </c>
      <c r="B65" s="1">
        <v>5</v>
      </c>
      <c r="C65" s="1">
        <v>35</v>
      </c>
      <c r="D65" s="2">
        <v>5865</v>
      </c>
      <c r="E65" s="1">
        <v>48</v>
      </c>
      <c r="F65" s="2">
        <v>37</v>
      </c>
      <c r="G65" s="2" t="s">
        <v>35</v>
      </c>
      <c r="H65">
        <f t="shared" si="0"/>
        <v>92.829193229281159</v>
      </c>
    </row>
    <row r="66" spans="1:9" ht="15.75" x14ac:dyDescent="0.5">
      <c r="A66" s="1">
        <v>0.6</v>
      </c>
      <c r="B66" s="1">
        <v>5</v>
      </c>
      <c r="C66" s="1">
        <v>35</v>
      </c>
      <c r="D66" s="2">
        <v>5589</v>
      </c>
      <c r="E66" s="1">
        <v>48</v>
      </c>
      <c r="F66" s="2">
        <v>37</v>
      </c>
      <c r="G66" s="2" t="s">
        <v>36</v>
      </c>
      <c r="H66">
        <f t="shared" si="0"/>
        <v>88.460760606726751</v>
      </c>
    </row>
    <row r="67" spans="1:9" ht="15.75" x14ac:dyDescent="0.5">
      <c r="A67" s="1">
        <v>0.6</v>
      </c>
      <c r="B67" s="1">
        <v>5</v>
      </c>
      <c r="C67" s="1">
        <v>35</v>
      </c>
      <c r="D67" s="2">
        <v>6034</v>
      </c>
      <c r="E67" s="1">
        <v>48</v>
      </c>
      <c r="F67" s="2">
        <v>37</v>
      </c>
      <c r="G67" s="2" t="s">
        <v>37</v>
      </c>
      <c r="H67">
        <f t="shared" si="0"/>
        <v>95.504066827874254</v>
      </c>
    </row>
    <row r="68" spans="1:9" ht="15.75" x14ac:dyDescent="0.5">
      <c r="A68" s="1">
        <v>0.6</v>
      </c>
      <c r="B68" s="1">
        <v>6</v>
      </c>
      <c r="C68" s="1">
        <v>35</v>
      </c>
      <c r="D68" s="2">
        <v>6845</v>
      </c>
      <c r="E68" s="1">
        <v>48</v>
      </c>
      <c r="F68" s="2">
        <v>37</v>
      </c>
      <c r="G68" s="2" t="s">
        <v>32</v>
      </c>
      <c r="H68">
        <f t="shared" si="0"/>
        <v>108.34029457023522</v>
      </c>
    </row>
    <row r="69" spans="1:9" ht="15.75" x14ac:dyDescent="0.5">
      <c r="A69" s="1">
        <v>0.6</v>
      </c>
      <c r="B69" s="1">
        <v>6</v>
      </c>
      <c r="C69" s="1">
        <v>35</v>
      </c>
      <c r="D69" s="2">
        <v>6750</v>
      </c>
      <c r="E69" s="1">
        <v>48</v>
      </c>
      <c r="F69" s="2">
        <v>37</v>
      </c>
      <c r="G69" s="2" t="s">
        <v>33</v>
      </c>
      <c r="H69">
        <f t="shared" si="0"/>
        <v>106.83666739942845</v>
      </c>
    </row>
    <row r="70" spans="1:9" ht="15.75" x14ac:dyDescent="0.5">
      <c r="A70" s="1">
        <v>0.6</v>
      </c>
      <c r="B70" s="1">
        <v>6</v>
      </c>
      <c r="C70" s="1">
        <v>35</v>
      </c>
      <c r="D70" s="2">
        <v>5972</v>
      </c>
      <c r="E70" s="1">
        <v>48</v>
      </c>
      <c r="F70" s="2">
        <v>37</v>
      </c>
      <c r="G70" s="2" t="s">
        <v>34</v>
      </c>
      <c r="H70">
        <f t="shared" si="0"/>
        <v>94.522752253242473</v>
      </c>
    </row>
    <row r="71" spans="1:9" ht="15.75" x14ac:dyDescent="0.5">
      <c r="A71" s="1">
        <v>0.6</v>
      </c>
      <c r="B71" s="1">
        <v>6</v>
      </c>
      <c r="C71" s="1">
        <v>35</v>
      </c>
      <c r="D71" s="2">
        <v>5928</v>
      </c>
      <c r="E71" s="1">
        <v>48</v>
      </c>
      <c r="F71" s="2">
        <v>37</v>
      </c>
      <c r="G71" s="2" t="s">
        <v>35</v>
      </c>
      <c r="H71">
        <f t="shared" si="0"/>
        <v>93.826335458342498</v>
      </c>
    </row>
    <row r="72" spans="1:9" ht="15.75" x14ac:dyDescent="0.5">
      <c r="A72" s="1">
        <v>0.6</v>
      </c>
      <c r="B72" s="1">
        <v>6</v>
      </c>
      <c r="C72" s="1">
        <v>35</v>
      </c>
      <c r="D72" s="2">
        <v>7723</v>
      </c>
      <c r="E72" s="1">
        <v>48</v>
      </c>
      <c r="F72" s="2">
        <v>37</v>
      </c>
      <c r="G72" s="2" t="s">
        <v>36</v>
      </c>
      <c r="H72">
        <f t="shared" si="0"/>
        <v>122.23697515937569</v>
      </c>
    </row>
    <row r="73" spans="1:9" ht="15.75" x14ac:dyDescent="0.5">
      <c r="A73" s="1">
        <v>0.6</v>
      </c>
      <c r="B73" s="1">
        <v>6</v>
      </c>
      <c r="C73" s="1">
        <v>35</v>
      </c>
      <c r="D73" s="2">
        <v>6808</v>
      </c>
      <c r="E73" s="1">
        <v>48</v>
      </c>
      <c r="F73" s="2">
        <v>37</v>
      </c>
      <c r="G73" s="2" t="s">
        <v>37</v>
      </c>
      <c r="H73">
        <f t="shared" si="0"/>
        <v>107.75467135634204</v>
      </c>
    </row>
    <row r="74" spans="1:9" ht="15.75" x14ac:dyDescent="0.5">
      <c r="A74" s="1">
        <v>300</v>
      </c>
      <c r="B74" s="1">
        <v>1</v>
      </c>
      <c r="C74" s="1">
        <v>35</v>
      </c>
      <c r="D74" s="1">
        <v>3329</v>
      </c>
      <c r="E74" s="1">
        <v>48</v>
      </c>
      <c r="F74" s="2">
        <v>37</v>
      </c>
      <c r="G74" s="2" t="s">
        <v>56</v>
      </c>
      <c r="H74">
        <f t="shared" si="0"/>
        <v>52.690261595955157</v>
      </c>
      <c r="I74" s="2"/>
    </row>
    <row r="75" spans="1:9" ht="15.75" x14ac:dyDescent="0.5">
      <c r="A75" s="1">
        <v>300</v>
      </c>
      <c r="B75" s="1">
        <v>1</v>
      </c>
      <c r="C75" s="1">
        <v>35</v>
      </c>
      <c r="D75" s="1">
        <v>3479</v>
      </c>
      <c r="E75" s="1">
        <v>48</v>
      </c>
      <c r="F75" s="2">
        <v>37</v>
      </c>
      <c r="G75" s="2" t="s">
        <v>57</v>
      </c>
      <c r="H75">
        <f t="shared" si="0"/>
        <v>55.064409760386887</v>
      </c>
      <c r="I75" s="2"/>
    </row>
    <row r="76" spans="1:9" ht="15.75" x14ac:dyDescent="0.5">
      <c r="A76" s="1">
        <v>300</v>
      </c>
      <c r="B76" s="1">
        <v>1</v>
      </c>
      <c r="C76" s="1">
        <v>35</v>
      </c>
      <c r="D76" s="1">
        <v>3380</v>
      </c>
      <c r="E76" s="1">
        <v>48</v>
      </c>
      <c r="F76" s="2">
        <v>37</v>
      </c>
      <c r="G76" s="2" t="s">
        <v>58</v>
      </c>
      <c r="H76">
        <f t="shared" si="0"/>
        <v>53.497471971861941</v>
      </c>
      <c r="I76" s="2"/>
    </row>
    <row r="77" spans="1:9" ht="15.75" x14ac:dyDescent="0.5">
      <c r="A77" s="1">
        <v>300</v>
      </c>
      <c r="B77" s="1">
        <v>1</v>
      </c>
      <c r="C77" s="1">
        <v>35</v>
      </c>
      <c r="D77" s="1">
        <v>3516</v>
      </c>
      <c r="E77" s="1">
        <v>48</v>
      </c>
      <c r="F77" s="2">
        <v>37</v>
      </c>
      <c r="G77" s="2" t="s">
        <v>59</v>
      </c>
      <c r="H77">
        <f t="shared" si="0"/>
        <v>55.650032974280059</v>
      </c>
      <c r="I77" s="2"/>
    </row>
    <row r="78" spans="1:9" ht="15.75" x14ac:dyDescent="0.5">
      <c r="A78" s="1">
        <v>300</v>
      </c>
      <c r="B78" s="1">
        <v>1</v>
      </c>
      <c r="C78" s="1">
        <v>35</v>
      </c>
      <c r="D78" s="1">
        <v>3951</v>
      </c>
      <c r="E78" s="1">
        <v>48</v>
      </c>
      <c r="F78" s="2">
        <v>37</v>
      </c>
      <c r="G78" s="2" t="s">
        <v>60</v>
      </c>
      <c r="H78">
        <f t="shared" si="0"/>
        <v>62.535062651132108</v>
      </c>
      <c r="I78" s="2"/>
    </row>
    <row r="79" spans="1:9" ht="15.75" x14ac:dyDescent="0.5">
      <c r="A79" s="1">
        <v>300</v>
      </c>
      <c r="B79" s="1">
        <v>1</v>
      </c>
      <c r="C79" s="1">
        <v>35</v>
      </c>
      <c r="D79" s="1">
        <v>3192</v>
      </c>
      <c r="E79" s="1">
        <v>48</v>
      </c>
      <c r="F79" s="2">
        <v>37</v>
      </c>
      <c r="G79" s="2" t="s">
        <v>61</v>
      </c>
      <c r="H79">
        <f t="shared" si="0"/>
        <v>50.521872939107496</v>
      </c>
      <c r="I79" s="2"/>
    </row>
    <row r="80" spans="1:9" ht="15.75" x14ac:dyDescent="0.5">
      <c r="A80" s="1">
        <v>300</v>
      </c>
      <c r="B80" s="1">
        <v>2</v>
      </c>
      <c r="C80" s="1">
        <v>35</v>
      </c>
      <c r="D80" s="6">
        <v>3745</v>
      </c>
      <c r="E80" s="1">
        <v>48</v>
      </c>
      <c r="F80" s="2">
        <v>37</v>
      </c>
      <c r="G80" s="2" t="s">
        <v>56</v>
      </c>
      <c r="H80">
        <f t="shared" si="0"/>
        <v>59.274565838645856</v>
      </c>
      <c r="I80" s="2"/>
    </row>
    <row r="81" spans="1:9" ht="15.75" x14ac:dyDescent="0.5">
      <c r="A81" s="1">
        <v>300</v>
      </c>
      <c r="B81" s="1">
        <v>2</v>
      </c>
      <c r="C81" s="1">
        <v>35</v>
      </c>
      <c r="D81" s="6">
        <v>5758</v>
      </c>
      <c r="E81" s="1">
        <v>48</v>
      </c>
      <c r="F81" s="2">
        <v>37</v>
      </c>
      <c r="G81" s="2" t="s">
        <v>57</v>
      </c>
      <c r="H81">
        <f t="shared" si="0"/>
        <v>91.135634205319846</v>
      </c>
      <c r="I81" s="2"/>
    </row>
    <row r="82" spans="1:9" ht="15.75" x14ac:dyDescent="0.5">
      <c r="A82" s="1">
        <v>300</v>
      </c>
      <c r="B82" s="1">
        <v>2</v>
      </c>
      <c r="C82" s="1">
        <v>35</v>
      </c>
      <c r="D82" s="6">
        <v>4016</v>
      </c>
      <c r="E82" s="1">
        <v>48</v>
      </c>
      <c r="F82" s="2">
        <v>37</v>
      </c>
      <c r="G82" s="2" t="s">
        <v>58</v>
      </c>
      <c r="H82">
        <f t="shared" si="0"/>
        <v>63.563860189052534</v>
      </c>
      <c r="I82" s="2"/>
    </row>
    <row r="83" spans="1:9" ht="15.75" x14ac:dyDescent="0.5">
      <c r="A83" s="1">
        <v>300</v>
      </c>
      <c r="B83" s="1">
        <v>2</v>
      </c>
      <c r="C83" s="1">
        <v>35</v>
      </c>
      <c r="D83" s="6">
        <v>4369</v>
      </c>
      <c r="E83" s="1">
        <v>48</v>
      </c>
      <c r="F83" s="2">
        <v>37</v>
      </c>
      <c r="G83" s="2" t="s">
        <v>59</v>
      </c>
      <c r="H83">
        <f t="shared" si="0"/>
        <v>69.151022202681901</v>
      </c>
      <c r="I83" s="2"/>
    </row>
    <row r="84" spans="1:9" ht="15.75" x14ac:dyDescent="0.5">
      <c r="A84" s="1">
        <v>300</v>
      </c>
      <c r="B84" s="1">
        <v>2</v>
      </c>
      <c r="C84" s="1">
        <v>35</v>
      </c>
      <c r="D84" s="6">
        <v>3585</v>
      </c>
      <c r="E84" s="1">
        <v>48</v>
      </c>
      <c r="F84" s="2">
        <v>37</v>
      </c>
      <c r="G84" s="2" t="s">
        <v>60</v>
      </c>
      <c r="H84">
        <f t="shared" si="0"/>
        <v>56.742141129918664</v>
      </c>
      <c r="I84" s="2"/>
    </row>
    <row r="85" spans="1:9" ht="15.75" x14ac:dyDescent="0.5">
      <c r="A85" s="1">
        <v>300</v>
      </c>
      <c r="B85" s="1">
        <v>2</v>
      </c>
      <c r="C85" s="1">
        <v>35</v>
      </c>
      <c r="D85" s="6">
        <v>2944</v>
      </c>
      <c r="E85" s="1">
        <v>48</v>
      </c>
      <c r="F85" s="2">
        <v>37</v>
      </c>
      <c r="G85" s="2" t="s">
        <v>61</v>
      </c>
      <c r="H85">
        <f t="shared" si="0"/>
        <v>46.596614640580349</v>
      </c>
      <c r="I85" s="2"/>
    </row>
    <row r="86" spans="1:9" ht="15.75" x14ac:dyDescent="0.5">
      <c r="A86" s="1">
        <v>300</v>
      </c>
      <c r="B86" s="1">
        <v>3</v>
      </c>
      <c r="C86" s="1">
        <v>35</v>
      </c>
      <c r="D86" s="2">
        <v>3294</v>
      </c>
      <c r="E86" s="1">
        <v>48</v>
      </c>
      <c r="F86" s="2">
        <v>37</v>
      </c>
      <c r="G86" s="2" t="s">
        <v>56</v>
      </c>
      <c r="H86">
        <f t="shared" si="0"/>
        <v>52.136293690921079</v>
      </c>
      <c r="I86" s="2"/>
    </row>
    <row r="87" spans="1:9" ht="15.75" x14ac:dyDescent="0.5">
      <c r="A87" s="1">
        <v>300</v>
      </c>
      <c r="B87" s="1">
        <v>3</v>
      </c>
      <c r="C87" s="1">
        <v>35</v>
      </c>
      <c r="D87" s="2">
        <v>4129</v>
      </c>
      <c r="E87" s="1">
        <v>48</v>
      </c>
      <c r="F87" s="2">
        <v>37</v>
      </c>
      <c r="G87" s="2" t="s">
        <v>57</v>
      </c>
      <c r="H87">
        <f t="shared" si="0"/>
        <v>65.352385139591121</v>
      </c>
      <c r="I87" s="2"/>
    </row>
    <row r="88" spans="1:9" ht="15.75" x14ac:dyDescent="0.5">
      <c r="A88" s="1">
        <v>300</v>
      </c>
      <c r="B88" s="1">
        <v>3</v>
      </c>
      <c r="C88" s="1">
        <v>35</v>
      </c>
      <c r="D88" s="2">
        <v>2004</v>
      </c>
      <c r="E88" s="1">
        <v>48</v>
      </c>
      <c r="F88" s="2">
        <v>37</v>
      </c>
      <c r="G88" s="2" t="s">
        <v>58</v>
      </c>
      <c r="H88">
        <f t="shared" si="0"/>
        <v>31.718619476808087</v>
      </c>
      <c r="I88" s="2"/>
    </row>
    <row r="89" spans="1:9" ht="15.75" x14ac:dyDescent="0.5">
      <c r="A89" s="1">
        <v>300</v>
      </c>
      <c r="B89" s="1">
        <v>3</v>
      </c>
      <c r="C89" s="1">
        <v>35</v>
      </c>
      <c r="D89" s="2">
        <v>3367</v>
      </c>
      <c r="E89" s="1">
        <v>48</v>
      </c>
      <c r="F89" s="2">
        <v>37</v>
      </c>
      <c r="G89" s="2" t="s">
        <v>59</v>
      </c>
      <c r="H89">
        <f t="shared" si="0"/>
        <v>53.291712464277865</v>
      </c>
      <c r="I89" s="2"/>
    </row>
    <row r="90" spans="1:9" ht="15.75" x14ac:dyDescent="0.5">
      <c r="A90" s="1">
        <v>300</v>
      </c>
      <c r="B90" s="1">
        <v>3</v>
      </c>
      <c r="C90" s="1">
        <v>35</v>
      </c>
      <c r="D90" s="2">
        <v>3169</v>
      </c>
      <c r="E90" s="1">
        <v>48</v>
      </c>
      <c r="F90" s="2">
        <v>37</v>
      </c>
      <c r="G90" s="2" t="s">
        <v>60</v>
      </c>
      <c r="H90">
        <f t="shared" si="0"/>
        <v>50.157836887227973</v>
      </c>
      <c r="I90" s="2"/>
    </row>
    <row r="91" spans="1:9" ht="15.75" x14ac:dyDescent="0.5">
      <c r="A91" s="1">
        <v>300</v>
      </c>
      <c r="B91" s="1">
        <v>3</v>
      </c>
      <c r="C91" s="1">
        <v>35</v>
      </c>
      <c r="D91" s="2">
        <v>2320</v>
      </c>
      <c r="E91" s="1">
        <v>48</v>
      </c>
      <c r="F91" s="2">
        <v>37</v>
      </c>
      <c r="G91" s="2" t="s">
        <v>61</v>
      </c>
      <c r="H91">
        <f t="shared" si="0"/>
        <v>36.720158276544289</v>
      </c>
      <c r="I91" s="2"/>
    </row>
    <row r="92" spans="1:9" ht="15.75" x14ac:dyDescent="0.5">
      <c r="A92" s="1">
        <v>300</v>
      </c>
      <c r="B92" s="1">
        <v>4</v>
      </c>
      <c r="C92" s="1">
        <v>35</v>
      </c>
      <c r="D92" s="2">
        <v>3736</v>
      </c>
      <c r="E92" s="1">
        <v>48</v>
      </c>
      <c r="F92" s="2">
        <v>37</v>
      </c>
      <c r="G92" s="2" t="s">
        <v>56</v>
      </c>
      <c r="H92">
        <f t="shared" si="0"/>
        <v>59.132116948779952</v>
      </c>
      <c r="I92" s="2"/>
    </row>
    <row r="93" spans="1:9" ht="15.75" x14ac:dyDescent="0.5">
      <c r="A93" s="1">
        <v>300</v>
      </c>
      <c r="B93" s="1">
        <v>4</v>
      </c>
      <c r="C93" s="1">
        <v>35</v>
      </c>
      <c r="D93" s="2">
        <v>4417</v>
      </c>
      <c r="E93" s="1">
        <v>48</v>
      </c>
      <c r="F93" s="2">
        <v>37</v>
      </c>
      <c r="G93" s="2" t="s">
        <v>57</v>
      </c>
      <c r="H93">
        <f t="shared" si="0"/>
        <v>69.910749615300062</v>
      </c>
      <c r="I93" s="2"/>
    </row>
    <row r="94" spans="1:9" ht="15.75" x14ac:dyDescent="0.5">
      <c r="A94" s="1">
        <v>300</v>
      </c>
      <c r="B94" s="1">
        <v>4</v>
      </c>
      <c r="C94" s="1">
        <v>35</v>
      </c>
      <c r="D94" s="2">
        <v>4257</v>
      </c>
      <c r="E94" s="1">
        <v>48</v>
      </c>
      <c r="F94" s="2">
        <v>37</v>
      </c>
      <c r="G94" s="2" t="s">
        <v>58</v>
      </c>
      <c r="H94">
        <f t="shared" si="0"/>
        <v>67.378324906572871</v>
      </c>
      <c r="I94" s="2"/>
    </row>
    <row r="95" spans="1:9" ht="15.75" x14ac:dyDescent="0.5">
      <c r="A95" s="1">
        <v>300</v>
      </c>
      <c r="B95" s="1">
        <v>4</v>
      </c>
      <c r="C95" s="1">
        <v>35</v>
      </c>
      <c r="D95" s="2">
        <v>4345</v>
      </c>
      <c r="E95" s="1">
        <v>48</v>
      </c>
      <c r="F95" s="2">
        <v>37</v>
      </c>
      <c r="G95" s="2" t="s">
        <v>59</v>
      </c>
      <c r="H95">
        <f t="shared" si="0"/>
        <v>68.771158496372834</v>
      </c>
      <c r="I95" s="2"/>
    </row>
    <row r="96" spans="1:9" ht="15.75" x14ac:dyDescent="0.5">
      <c r="A96" s="1">
        <v>300</v>
      </c>
      <c r="B96" s="1">
        <v>4</v>
      </c>
      <c r="C96" s="1">
        <v>35</v>
      </c>
      <c r="D96" s="2">
        <v>4476</v>
      </c>
      <c r="E96" s="1">
        <v>48</v>
      </c>
      <c r="F96" s="2">
        <v>37</v>
      </c>
      <c r="G96" s="2" t="s">
        <v>60</v>
      </c>
      <c r="H96">
        <f t="shared" si="0"/>
        <v>70.844581226643214</v>
      </c>
      <c r="I96" s="2"/>
    </row>
    <row r="97" spans="1:9" ht="15.75" x14ac:dyDescent="0.5">
      <c r="A97" s="1">
        <v>300</v>
      </c>
      <c r="B97" s="1">
        <v>4</v>
      </c>
      <c r="C97" s="1">
        <v>35</v>
      </c>
      <c r="D97" s="2">
        <v>4055</v>
      </c>
      <c r="E97" s="1">
        <v>48</v>
      </c>
      <c r="F97" s="2">
        <v>37</v>
      </c>
      <c r="G97" s="2" t="s">
        <v>61</v>
      </c>
      <c r="H97">
        <f t="shared" si="0"/>
        <v>64.181138711804792</v>
      </c>
      <c r="I97" s="2"/>
    </row>
    <row r="98" spans="1:9" ht="15.75" x14ac:dyDescent="0.5">
      <c r="A98" s="1">
        <v>300</v>
      </c>
      <c r="B98" s="1">
        <v>5</v>
      </c>
      <c r="C98" s="1">
        <v>35</v>
      </c>
      <c r="D98" s="2">
        <v>3880</v>
      </c>
      <c r="E98" s="1">
        <v>48</v>
      </c>
      <c r="F98" s="2">
        <v>37</v>
      </c>
      <c r="G98" s="2" t="s">
        <v>56</v>
      </c>
      <c r="H98">
        <f t="shared" si="0"/>
        <v>61.411299186634416</v>
      </c>
      <c r="I98" s="2"/>
    </row>
    <row r="99" spans="1:9" ht="15.75" x14ac:dyDescent="0.5">
      <c r="A99" s="1">
        <v>300</v>
      </c>
      <c r="B99" s="1">
        <v>5</v>
      </c>
      <c r="C99" s="1">
        <v>35</v>
      </c>
      <c r="D99" s="2">
        <v>4651</v>
      </c>
      <c r="E99" s="1">
        <v>48</v>
      </c>
      <c r="F99" s="2">
        <v>37</v>
      </c>
      <c r="G99" s="2" t="s">
        <v>57</v>
      </c>
      <c r="H99">
        <f t="shared" si="0"/>
        <v>73.614420751813597</v>
      </c>
      <c r="I99" s="2"/>
    </row>
    <row r="100" spans="1:9" ht="15.75" x14ac:dyDescent="0.5">
      <c r="A100" s="1">
        <v>300</v>
      </c>
      <c r="B100" s="1">
        <v>5</v>
      </c>
      <c r="C100" s="1">
        <v>35</v>
      </c>
      <c r="D100" s="2">
        <v>4462</v>
      </c>
      <c r="E100" s="1">
        <v>48</v>
      </c>
      <c r="F100" s="2">
        <v>37</v>
      </c>
      <c r="G100" s="2" t="s">
        <v>58</v>
      </c>
      <c r="H100">
        <f t="shared" si="0"/>
        <v>70.62299406462958</v>
      </c>
      <c r="I100" s="2"/>
    </row>
    <row r="101" spans="1:9" ht="15.75" x14ac:dyDescent="0.5">
      <c r="A101" s="1">
        <v>300</v>
      </c>
      <c r="B101" s="1">
        <v>5</v>
      </c>
      <c r="C101" s="1">
        <v>35</v>
      </c>
      <c r="D101" s="2">
        <v>3608</v>
      </c>
      <c r="E101" s="1">
        <v>48</v>
      </c>
      <c r="F101" s="2">
        <v>37</v>
      </c>
      <c r="G101" s="2" t="s">
        <v>59</v>
      </c>
      <c r="H101">
        <f t="shared" si="0"/>
        <v>57.106177181798202</v>
      </c>
      <c r="I101" s="2"/>
    </row>
    <row r="102" spans="1:9" ht="15.75" x14ac:dyDescent="0.5">
      <c r="A102" s="1">
        <v>300</v>
      </c>
      <c r="B102" s="1">
        <v>5</v>
      </c>
      <c r="C102" s="1">
        <v>35</v>
      </c>
      <c r="D102" s="2">
        <v>3978</v>
      </c>
      <c r="E102" s="1">
        <v>48</v>
      </c>
      <c r="F102" s="2">
        <v>37</v>
      </c>
      <c r="G102" s="2" t="s">
        <v>60</v>
      </c>
      <c r="H102">
        <f t="shared" si="0"/>
        <v>62.962409320729826</v>
      </c>
      <c r="I102" s="2"/>
    </row>
    <row r="103" spans="1:9" ht="15.75" x14ac:dyDescent="0.5">
      <c r="A103" s="1">
        <v>300</v>
      </c>
      <c r="B103" s="1">
        <v>5</v>
      </c>
      <c r="C103" s="1">
        <v>35</v>
      </c>
      <c r="D103" s="2">
        <v>4954</v>
      </c>
      <c r="E103" s="1">
        <v>48</v>
      </c>
      <c r="F103" s="2">
        <v>37</v>
      </c>
      <c r="G103" s="2" t="s">
        <v>61</v>
      </c>
      <c r="H103">
        <f t="shared" ref="H103:H166" si="1">(1-(AVERAGE($D$2:$D$37)-D103)/AVERAGE($D$2:$D$37))*100</f>
        <v>78.410200043965702</v>
      </c>
      <c r="I103" s="2"/>
    </row>
    <row r="104" spans="1:9" ht="15.75" x14ac:dyDescent="0.5">
      <c r="A104" s="1">
        <v>300</v>
      </c>
      <c r="B104" s="1">
        <v>6</v>
      </c>
      <c r="C104" s="1">
        <v>35</v>
      </c>
      <c r="D104" s="2">
        <v>5416</v>
      </c>
      <c r="E104" s="1">
        <v>48</v>
      </c>
      <c r="F104" s="2">
        <v>37</v>
      </c>
      <c r="G104" s="2" t="s">
        <v>56</v>
      </c>
      <c r="H104">
        <f t="shared" si="1"/>
        <v>85.722576390415469</v>
      </c>
      <c r="I104" s="2"/>
    </row>
    <row r="105" spans="1:9" ht="15.75" x14ac:dyDescent="0.5">
      <c r="A105" s="1">
        <v>300</v>
      </c>
      <c r="B105" s="1">
        <v>6</v>
      </c>
      <c r="C105" s="1">
        <v>35</v>
      </c>
      <c r="D105" s="2">
        <v>5597</v>
      </c>
      <c r="E105" s="1">
        <v>48</v>
      </c>
      <c r="F105" s="2">
        <v>37</v>
      </c>
      <c r="G105" s="2" t="s">
        <v>57</v>
      </c>
      <c r="H105">
        <f t="shared" si="1"/>
        <v>88.587381842163111</v>
      </c>
      <c r="I105" s="2"/>
    </row>
    <row r="106" spans="1:9" ht="15.75" x14ac:dyDescent="0.5">
      <c r="A106" s="1">
        <v>300</v>
      </c>
      <c r="B106" s="1">
        <v>6</v>
      </c>
      <c r="C106" s="1">
        <v>35</v>
      </c>
      <c r="D106" s="2">
        <v>5750</v>
      </c>
      <c r="E106" s="1">
        <v>48</v>
      </c>
      <c r="F106" s="2">
        <v>37</v>
      </c>
      <c r="G106" s="2" t="s">
        <v>58</v>
      </c>
      <c r="H106">
        <f t="shared" si="1"/>
        <v>91.009012969883486</v>
      </c>
      <c r="I106" s="2"/>
    </row>
    <row r="107" spans="1:9" ht="15.75" x14ac:dyDescent="0.5">
      <c r="A107" s="1">
        <v>300</v>
      </c>
      <c r="B107" s="1">
        <v>6</v>
      </c>
      <c r="C107" s="1">
        <v>35</v>
      </c>
      <c r="D107" s="2">
        <v>5068</v>
      </c>
      <c r="E107" s="1">
        <v>48</v>
      </c>
      <c r="F107" s="2">
        <v>37</v>
      </c>
      <c r="G107" s="2" t="s">
        <v>59</v>
      </c>
      <c r="H107">
        <f t="shared" si="1"/>
        <v>80.214552648933818</v>
      </c>
      <c r="I107" s="2"/>
    </row>
    <row r="108" spans="1:9" ht="15.75" x14ac:dyDescent="0.5">
      <c r="A108" s="1">
        <v>300</v>
      </c>
      <c r="B108" s="1">
        <v>6</v>
      </c>
      <c r="C108" s="1">
        <v>35</v>
      </c>
      <c r="D108" s="2">
        <v>6022</v>
      </c>
      <c r="E108" s="1">
        <v>48</v>
      </c>
      <c r="F108" s="2">
        <v>37</v>
      </c>
      <c r="G108" s="2" t="s">
        <v>60</v>
      </c>
      <c r="H108">
        <f t="shared" si="1"/>
        <v>95.314134974719721</v>
      </c>
      <c r="I108" s="2"/>
    </row>
    <row r="109" spans="1:9" ht="15.75" x14ac:dyDescent="0.5">
      <c r="A109" s="1">
        <v>300</v>
      </c>
      <c r="B109" s="1">
        <v>6</v>
      </c>
      <c r="C109" s="1">
        <v>35</v>
      </c>
      <c r="D109" s="2">
        <v>5561</v>
      </c>
      <c r="E109" s="1">
        <v>48</v>
      </c>
      <c r="F109" s="2">
        <v>37</v>
      </c>
      <c r="G109" s="2" t="s">
        <v>61</v>
      </c>
      <c r="H109">
        <f t="shared" si="1"/>
        <v>88.017586282699483</v>
      </c>
      <c r="I109" s="2"/>
    </row>
    <row r="110" spans="1:9" ht="15.75" x14ac:dyDescent="0.5">
      <c r="A110" s="1">
        <v>0.3</v>
      </c>
      <c r="B110" s="1">
        <v>1</v>
      </c>
      <c r="C110" s="1">
        <v>35</v>
      </c>
      <c r="D110" s="1">
        <v>5886</v>
      </c>
      <c r="E110" s="1">
        <v>48</v>
      </c>
      <c r="F110" s="2">
        <v>37</v>
      </c>
      <c r="G110" s="2" t="s">
        <v>26</v>
      </c>
      <c r="H110">
        <f t="shared" si="1"/>
        <v>93.161573972301596</v>
      </c>
      <c r="I110" s="2"/>
    </row>
    <row r="111" spans="1:9" ht="15.75" x14ac:dyDescent="0.5">
      <c r="A111" s="1">
        <v>0.3</v>
      </c>
      <c r="B111" s="1">
        <v>1</v>
      </c>
      <c r="C111" s="1">
        <v>35</v>
      </c>
      <c r="D111" s="1">
        <v>7075</v>
      </c>
      <c r="E111" s="1">
        <v>48</v>
      </c>
      <c r="F111" s="2">
        <v>37</v>
      </c>
      <c r="G111" s="2" t="s">
        <v>27</v>
      </c>
      <c r="H111">
        <f t="shared" si="1"/>
        <v>111.98065508903055</v>
      </c>
      <c r="I111" s="2"/>
    </row>
    <row r="112" spans="1:9" ht="15.75" x14ac:dyDescent="0.5">
      <c r="A112" s="1">
        <v>0.3</v>
      </c>
      <c r="B112" s="1">
        <v>1</v>
      </c>
      <c r="C112" s="1">
        <v>35</v>
      </c>
      <c r="D112" s="1">
        <v>7459</v>
      </c>
      <c r="E112" s="1">
        <v>48</v>
      </c>
      <c r="F112" s="2">
        <v>37</v>
      </c>
      <c r="G112" s="2" t="s">
        <v>28</v>
      </c>
      <c r="H112">
        <f t="shared" si="1"/>
        <v>118.05847438997581</v>
      </c>
      <c r="I112" s="2"/>
    </row>
    <row r="113" spans="1:9" ht="15.75" x14ac:dyDescent="0.5">
      <c r="A113" s="1">
        <v>0.3</v>
      </c>
      <c r="B113" s="1">
        <v>1</v>
      </c>
      <c r="C113" s="1">
        <v>35</v>
      </c>
      <c r="D113" s="1">
        <v>7330</v>
      </c>
      <c r="E113" s="1">
        <v>48</v>
      </c>
      <c r="F113" s="2">
        <v>37</v>
      </c>
      <c r="G113" s="2" t="s">
        <v>29</v>
      </c>
      <c r="H113">
        <f t="shared" si="1"/>
        <v>116.01670696856452</v>
      </c>
      <c r="I113" s="2"/>
    </row>
    <row r="114" spans="1:9" ht="15.75" x14ac:dyDescent="0.5">
      <c r="A114" s="1">
        <v>0.3</v>
      </c>
      <c r="B114" s="1">
        <v>1</v>
      </c>
      <c r="C114" s="1">
        <v>35</v>
      </c>
      <c r="D114" s="1">
        <v>7492</v>
      </c>
      <c r="E114" s="1">
        <v>48</v>
      </c>
      <c r="F114" s="2">
        <v>37</v>
      </c>
      <c r="G114" s="2" t="s">
        <v>30</v>
      </c>
      <c r="H114">
        <f t="shared" si="1"/>
        <v>118.5807869861508</v>
      </c>
      <c r="I114" s="2"/>
    </row>
    <row r="115" spans="1:9" ht="15.75" x14ac:dyDescent="0.5">
      <c r="A115" s="1">
        <v>0.3</v>
      </c>
      <c r="B115" s="1">
        <v>1</v>
      </c>
      <c r="C115" s="1">
        <v>35</v>
      </c>
      <c r="D115" s="1">
        <v>6390</v>
      </c>
      <c r="E115" s="1">
        <v>48</v>
      </c>
      <c r="F115" s="2">
        <v>37</v>
      </c>
      <c r="G115" s="2" t="s">
        <v>31</v>
      </c>
      <c r="H115">
        <f t="shared" si="1"/>
        <v>101.13871180479225</v>
      </c>
      <c r="I115" s="2"/>
    </row>
    <row r="116" spans="1:9" ht="15.75" x14ac:dyDescent="0.5">
      <c r="A116" s="1">
        <v>0.3</v>
      </c>
      <c r="B116" s="1">
        <v>2</v>
      </c>
      <c r="C116" s="1">
        <v>35</v>
      </c>
      <c r="D116" s="6">
        <v>8056</v>
      </c>
      <c r="E116" s="1">
        <v>48</v>
      </c>
      <c r="F116" s="2">
        <v>37</v>
      </c>
      <c r="G116" s="2" t="s">
        <v>26</v>
      </c>
      <c r="H116">
        <f t="shared" si="1"/>
        <v>127.50758408441416</v>
      </c>
      <c r="I116" s="2"/>
    </row>
    <row r="117" spans="1:9" ht="15.75" x14ac:dyDescent="0.5">
      <c r="A117" s="1">
        <v>0.3</v>
      </c>
      <c r="B117" s="1">
        <v>2</v>
      </c>
      <c r="C117" s="1">
        <v>35</v>
      </c>
      <c r="D117" s="6">
        <v>8188</v>
      </c>
      <c r="E117" s="1">
        <v>48</v>
      </c>
      <c r="F117" s="2">
        <v>37</v>
      </c>
      <c r="G117" s="2" t="s">
        <v>27</v>
      </c>
      <c r="H117">
        <f t="shared" si="1"/>
        <v>129.5968344691141</v>
      </c>
      <c r="I117" s="2"/>
    </row>
    <row r="118" spans="1:9" ht="15.75" x14ac:dyDescent="0.5">
      <c r="A118" s="1">
        <v>0.3</v>
      </c>
      <c r="B118" s="1">
        <v>2</v>
      </c>
      <c r="C118" s="1">
        <v>35</v>
      </c>
      <c r="D118" s="6">
        <v>7969</v>
      </c>
      <c r="E118" s="1">
        <v>48</v>
      </c>
      <c r="F118" s="2">
        <v>37</v>
      </c>
      <c r="G118" s="2" t="s">
        <v>28</v>
      </c>
      <c r="H118">
        <f t="shared" si="1"/>
        <v>126.13057814904374</v>
      </c>
      <c r="I118" s="2"/>
    </row>
    <row r="119" spans="1:9" ht="15.75" x14ac:dyDescent="0.5">
      <c r="A119" s="1">
        <v>0.3</v>
      </c>
      <c r="B119" s="1">
        <v>2</v>
      </c>
      <c r="C119" s="1">
        <v>35</v>
      </c>
      <c r="D119" s="6">
        <v>8548</v>
      </c>
      <c r="E119" s="1">
        <v>48</v>
      </c>
      <c r="F119" s="2">
        <v>37</v>
      </c>
      <c r="G119" s="2" t="s">
        <v>29</v>
      </c>
      <c r="H119">
        <f t="shared" si="1"/>
        <v>135.29479006375027</v>
      </c>
      <c r="I119" s="2"/>
    </row>
    <row r="120" spans="1:9" ht="15.75" x14ac:dyDescent="0.5">
      <c r="A120" s="1">
        <v>0.3</v>
      </c>
      <c r="B120" s="1">
        <v>2</v>
      </c>
      <c r="C120" s="1">
        <v>35</v>
      </c>
      <c r="D120" s="6">
        <v>8733</v>
      </c>
      <c r="E120" s="1">
        <v>48</v>
      </c>
      <c r="F120" s="2">
        <v>37</v>
      </c>
      <c r="G120" s="2" t="s">
        <v>30</v>
      </c>
      <c r="H120">
        <f t="shared" si="1"/>
        <v>138.22290613321607</v>
      </c>
      <c r="I120" s="2"/>
    </row>
    <row r="121" spans="1:9" ht="15.75" x14ac:dyDescent="0.5">
      <c r="A121" s="1">
        <v>0.3</v>
      </c>
      <c r="B121" s="1">
        <v>2</v>
      </c>
      <c r="C121" s="1">
        <v>35</v>
      </c>
      <c r="D121" s="6">
        <v>8908</v>
      </c>
      <c r="E121" s="1">
        <v>48</v>
      </c>
      <c r="F121" s="2">
        <v>37</v>
      </c>
      <c r="G121" s="2" t="s">
        <v>31</v>
      </c>
      <c r="H121">
        <f t="shared" si="1"/>
        <v>140.99274565838647</v>
      </c>
      <c r="I121" s="2"/>
    </row>
    <row r="122" spans="1:9" ht="15.75" x14ac:dyDescent="0.5">
      <c r="A122" s="1">
        <v>0.3</v>
      </c>
      <c r="B122" s="1">
        <v>3</v>
      </c>
      <c r="C122" s="1">
        <v>35</v>
      </c>
      <c r="D122" s="2">
        <v>4860</v>
      </c>
      <c r="E122" s="1">
        <v>48</v>
      </c>
      <c r="F122" s="2">
        <v>37</v>
      </c>
      <c r="G122" s="2" t="s">
        <v>26</v>
      </c>
      <c r="H122">
        <f t="shared" si="1"/>
        <v>76.922400527588479</v>
      </c>
      <c r="I122" s="2"/>
    </row>
    <row r="123" spans="1:9" ht="15.75" x14ac:dyDescent="0.5">
      <c r="A123" s="1">
        <v>0.3</v>
      </c>
      <c r="B123" s="1">
        <v>3</v>
      </c>
      <c r="C123" s="1">
        <v>35</v>
      </c>
      <c r="D123" s="2">
        <v>5782</v>
      </c>
      <c r="E123" s="1">
        <v>48</v>
      </c>
      <c r="F123" s="2">
        <v>37</v>
      </c>
      <c r="G123" s="2" t="s">
        <v>27</v>
      </c>
      <c r="H123">
        <f t="shared" si="1"/>
        <v>91.515497911628927</v>
      </c>
      <c r="I123" s="2"/>
    </row>
    <row r="124" spans="1:9" ht="15.75" x14ac:dyDescent="0.5">
      <c r="A124" s="1">
        <v>0.3</v>
      </c>
      <c r="B124" s="1">
        <v>3</v>
      </c>
      <c r="C124" s="1">
        <v>35</v>
      </c>
      <c r="D124" s="2">
        <v>5141</v>
      </c>
      <c r="E124" s="1">
        <v>48</v>
      </c>
      <c r="F124" s="2">
        <v>37</v>
      </c>
      <c r="G124" s="2" t="s">
        <v>28</v>
      </c>
      <c r="H124">
        <f t="shared" si="1"/>
        <v>81.369971422290604</v>
      </c>
      <c r="I124" s="2"/>
    </row>
    <row r="125" spans="1:9" ht="15.75" x14ac:dyDescent="0.5">
      <c r="A125" s="1">
        <v>0.3</v>
      </c>
      <c r="B125" s="1">
        <v>3</v>
      </c>
      <c r="C125" s="1">
        <v>35</v>
      </c>
      <c r="D125" s="2">
        <v>5179</v>
      </c>
      <c r="E125" s="1">
        <v>48</v>
      </c>
      <c r="F125" s="2">
        <v>37</v>
      </c>
      <c r="G125" s="2" t="s">
        <v>29</v>
      </c>
      <c r="H125">
        <f t="shared" si="1"/>
        <v>81.971422290613319</v>
      </c>
      <c r="I125" s="2"/>
    </row>
    <row r="126" spans="1:9" ht="15.75" x14ac:dyDescent="0.5">
      <c r="A126" s="1">
        <v>0.3</v>
      </c>
      <c r="B126" s="1">
        <v>3</v>
      </c>
      <c r="C126" s="1">
        <v>35</v>
      </c>
      <c r="D126" s="2">
        <v>4928</v>
      </c>
      <c r="E126" s="1">
        <v>48</v>
      </c>
      <c r="F126" s="2">
        <v>37</v>
      </c>
      <c r="G126" s="2" t="s">
        <v>30</v>
      </c>
      <c r="H126">
        <f t="shared" si="1"/>
        <v>77.998681028797535</v>
      </c>
      <c r="I126" s="2"/>
    </row>
    <row r="127" spans="1:9" ht="15.75" x14ac:dyDescent="0.5">
      <c r="A127" s="1">
        <v>0.3</v>
      </c>
      <c r="B127" s="1">
        <v>3</v>
      </c>
      <c r="C127" s="1">
        <v>35</v>
      </c>
      <c r="D127" s="2">
        <v>5596</v>
      </c>
      <c r="E127" s="1">
        <v>48</v>
      </c>
      <c r="F127" s="2">
        <v>37</v>
      </c>
      <c r="G127" s="2" t="s">
        <v>31</v>
      </c>
      <c r="H127">
        <f t="shared" si="1"/>
        <v>88.571554187733568</v>
      </c>
      <c r="I127" s="2"/>
    </row>
    <row r="128" spans="1:9" ht="15.75" x14ac:dyDescent="0.5">
      <c r="A128" s="1">
        <v>0.3</v>
      </c>
      <c r="B128" s="1">
        <v>4</v>
      </c>
      <c r="C128" s="1">
        <v>35</v>
      </c>
      <c r="D128" s="2">
        <v>5098</v>
      </c>
      <c r="E128" s="1">
        <v>48</v>
      </c>
      <c r="F128" s="2">
        <v>37</v>
      </c>
      <c r="G128" s="2" t="s">
        <v>26</v>
      </c>
      <c r="H128">
        <f t="shared" si="1"/>
        <v>80.689382281820173</v>
      </c>
      <c r="I128" s="2"/>
    </row>
    <row r="129" spans="1:9" ht="15.75" x14ac:dyDescent="0.5">
      <c r="A129" s="1">
        <v>0.3</v>
      </c>
      <c r="B129" s="1">
        <v>4</v>
      </c>
      <c r="C129" s="1">
        <v>35</v>
      </c>
      <c r="D129" s="2">
        <v>4373</v>
      </c>
      <c r="E129" s="1">
        <v>48</v>
      </c>
      <c r="F129" s="2">
        <v>37</v>
      </c>
      <c r="G129" s="2" t="s">
        <v>27</v>
      </c>
      <c r="H129">
        <f t="shared" si="1"/>
        <v>69.214332820400088</v>
      </c>
      <c r="I129" s="2"/>
    </row>
    <row r="130" spans="1:9" ht="15.75" x14ac:dyDescent="0.5">
      <c r="A130" s="1">
        <v>0.3</v>
      </c>
      <c r="B130" s="1">
        <v>4</v>
      </c>
      <c r="C130" s="1">
        <v>35</v>
      </c>
      <c r="D130" s="2">
        <v>4949</v>
      </c>
      <c r="E130" s="1">
        <v>48</v>
      </c>
      <c r="F130" s="2">
        <v>37</v>
      </c>
      <c r="G130" s="2" t="s">
        <v>28</v>
      </c>
      <c r="H130">
        <f t="shared" si="1"/>
        <v>78.331061771817971</v>
      </c>
      <c r="I130" s="2"/>
    </row>
    <row r="131" spans="1:9" ht="15.75" x14ac:dyDescent="0.5">
      <c r="A131" s="1">
        <v>0.3</v>
      </c>
      <c r="B131" s="1">
        <v>4</v>
      </c>
      <c r="C131" s="1">
        <v>35</v>
      </c>
      <c r="D131" s="2">
        <v>5365</v>
      </c>
      <c r="E131" s="1">
        <v>48</v>
      </c>
      <c r="F131" s="2">
        <v>37</v>
      </c>
      <c r="G131" s="2" t="s">
        <v>29</v>
      </c>
      <c r="H131">
        <f t="shared" si="1"/>
        <v>84.915366014508692</v>
      </c>
      <c r="I131" s="2"/>
    </row>
    <row r="132" spans="1:9" ht="15.75" x14ac:dyDescent="0.5">
      <c r="A132" s="1">
        <v>0.3</v>
      </c>
      <c r="B132" s="1">
        <v>4</v>
      </c>
      <c r="C132" s="1">
        <v>35</v>
      </c>
      <c r="D132" s="2">
        <v>4885</v>
      </c>
      <c r="E132" s="1">
        <v>48</v>
      </c>
      <c r="F132" s="2">
        <v>37</v>
      </c>
      <c r="G132" s="2" t="s">
        <v>30</v>
      </c>
      <c r="H132">
        <f t="shared" si="1"/>
        <v>77.318091888327103</v>
      </c>
      <c r="I132" s="2"/>
    </row>
    <row r="133" spans="1:9" ht="15.75" x14ac:dyDescent="0.5">
      <c r="A133" s="1">
        <v>0.3</v>
      </c>
      <c r="B133" s="1">
        <v>4</v>
      </c>
      <c r="C133" s="1">
        <v>35</v>
      </c>
      <c r="D133" s="2">
        <v>4804</v>
      </c>
      <c r="E133" s="1">
        <v>48</v>
      </c>
      <c r="F133" s="2">
        <v>37</v>
      </c>
      <c r="G133" s="2" t="s">
        <v>31</v>
      </c>
      <c r="H133">
        <f t="shared" si="1"/>
        <v>76.036051879533957</v>
      </c>
      <c r="I133" s="2"/>
    </row>
    <row r="134" spans="1:9" ht="15.75" x14ac:dyDescent="0.5">
      <c r="A134" s="1">
        <v>0.3</v>
      </c>
      <c r="B134" s="1">
        <v>5</v>
      </c>
      <c r="C134" s="1">
        <v>35</v>
      </c>
      <c r="D134" s="2">
        <v>5335</v>
      </c>
      <c r="E134" s="1">
        <v>48</v>
      </c>
      <c r="F134" s="2">
        <v>37</v>
      </c>
      <c r="G134" s="2" t="s">
        <v>26</v>
      </c>
      <c r="H134">
        <f t="shared" si="1"/>
        <v>84.440536381622337</v>
      </c>
      <c r="I134" s="2"/>
    </row>
    <row r="135" spans="1:9" ht="15.75" x14ac:dyDescent="0.5">
      <c r="A135" s="1">
        <v>0.3</v>
      </c>
      <c r="B135" s="1">
        <v>5</v>
      </c>
      <c r="C135" s="1">
        <v>35</v>
      </c>
      <c r="D135" s="2">
        <v>5916</v>
      </c>
      <c r="E135" s="1">
        <v>48</v>
      </c>
      <c r="F135" s="2">
        <v>37</v>
      </c>
      <c r="G135" s="2" t="s">
        <v>27</v>
      </c>
      <c r="H135">
        <f t="shared" si="1"/>
        <v>93.636403605187951</v>
      </c>
      <c r="I135" s="2"/>
    </row>
    <row r="136" spans="1:9" ht="15.75" x14ac:dyDescent="0.5">
      <c r="A136" s="1">
        <v>0.3</v>
      </c>
      <c r="B136" s="1">
        <v>5</v>
      </c>
      <c r="C136" s="1">
        <v>35</v>
      </c>
      <c r="D136" s="2">
        <v>5806</v>
      </c>
      <c r="E136" s="1">
        <v>48</v>
      </c>
      <c r="F136" s="2">
        <v>37</v>
      </c>
      <c r="G136" s="2" t="s">
        <v>28</v>
      </c>
      <c r="H136">
        <f t="shared" si="1"/>
        <v>91.895361617938008</v>
      </c>
      <c r="I136" s="2"/>
    </row>
    <row r="137" spans="1:9" ht="15.75" x14ac:dyDescent="0.5">
      <c r="A137" s="1">
        <v>0.3</v>
      </c>
      <c r="B137" s="1">
        <v>5</v>
      </c>
      <c r="C137" s="1">
        <v>35</v>
      </c>
      <c r="D137" s="2">
        <v>5382</v>
      </c>
      <c r="E137" s="1">
        <v>48</v>
      </c>
      <c r="F137" s="2">
        <v>37</v>
      </c>
      <c r="G137" s="2" t="s">
        <v>29</v>
      </c>
      <c r="H137">
        <f t="shared" si="1"/>
        <v>85.184436139810941</v>
      </c>
      <c r="I137" s="2"/>
    </row>
    <row r="138" spans="1:9" ht="15.75" x14ac:dyDescent="0.5">
      <c r="A138" s="1">
        <v>0.3</v>
      </c>
      <c r="B138" s="1">
        <v>5</v>
      </c>
      <c r="C138" s="1">
        <v>35</v>
      </c>
      <c r="D138" s="2">
        <v>6204</v>
      </c>
      <c r="E138" s="1">
        <v>48</v>
      </c>
      <c r="F138" s="2">
        <v>37</v>
      </c>
      <c r="G138" s="2" t="s">
        <v>30</v>
      </c>
      <c r="H138">
        <f t="shared" si="1"/>
        <v>98.194768080896893</v>
      </c>
      <c r="I138" s="2"/>
    </row>
    <row r="139" spans="1:9" ht="15.75" x14ac:dyDescent="0.5">
      <c r="A139" s="1">
        <v>0.3</v>
      </c>
      <c r="B139" s="1">
        <v>5</v>
      </c>
      <c r="C139" s="1">
        <v>35</v>
      </c>
      <c r="D139" s="2">
        <v>6353</v>
      </c>
      <c r="E139" s="1">
        <v>48</v>
      </c>
      <c r="F139" s="2">
        <v>37</v>
      </c>
      <c r="G139" s="2" t="s">
        <v>31</v>
      </c>
      <c r="H139">
        <f t="shared" si="1"/>
        <v>100.55308859089908</v>
      </c>
      <c r="I139" s="2"/>
    </row>
    <row r="140" spans="1:9" ht="15.75" x14ac:dyDescent="0.5">
      <c r="A140" s="1">
        <v>0.3</v>
      </c>
      <c r="B140" s="1">
        <v>6</v>
      </c>
      <c r="C140" s="1">
        <v>35</v>
      </c>
      <c r="D140" s="2">
        <v>6770</v>
      </c>
      <c r="E140" s="1">
        <v>48</v>
      </c>
      <c r="F140" s="2">
        <v>37</v>
      </c>
      <c r="G140" s="2" t="s">
        <v>26</v>
      </c>
      <c r="H140">
        <f t="shared" si="1"/>
        <v>107.15322048801934</v>
      </c>
      <c r="I140" s="2"/>
    </row>
    <row r="141" spans="1:9" ht="15.75" x14ac:dyDescent="0.5">
      <c r="A141" s="1">
        <v>0.3</v>
      </c>
      <c r="B141" s="1">
        <v>6</v>
      </c>
      <c r="C141" s="1">
        <v>35</v>
      </c>
      <c r="D141" s="2">
        <v>6749</v>
      </c>
      <c r="E141" s="1">
        <v>48</v>
      </c>
      <c r="F141" s="2">
        <v>37</v>
      </c>
      <c r="G141" s="2" t="s">
        <v>27</v>
      </c>
      <c r="H141">
        <f t="shared" si="1"/>
        <v>106.82083974499889</v>
      </c>
      <c r="I141" s="2"/>
    </row>
    <row r="142" spans="1:9" ht="15.75" x14ac:dyDescent="0.5">
      <c r="A142" s="1">
        <v>0.3</v>
      </c>
      <c r="B142" s="1">
        <v>6</v>
      </c>
      <c r="C142" s="1">
        <v>35</v>
      </c>
      <c r="D142" s="2">
        <v>7756</v>
      </c>
      <c r="E142" s="1">
        <v>48</v>
      </c>
      <c r="F142" s="2">
        <v>37</v>
      </c>
      <c r="G142" s="2" t="s">
        <v>28</v>
      </c>
      <c r="H142">
        <f t="shared" si="1"/>
        <v>122.75928775555067</v>
      </c>
      <c r="I142" s="2"/>
    </row>
    <row r="143" spans="1:9" ht="15.75" x14ac:dyDescent="0.5">
      <c r="A143" s="1">
        <v>0.3</v>
      </c>
      <c r="B143" s="1">
        <v>6</v>
      </c>
      <c r="C143" s="1">
        <v>35</v>
      </c>
      <c r="D143" s="2">
        <v>7962</v>
      </c>
      <c r="E143" s="1">
        <v>48</v>
      </c>
      <c r="F143" s="2">
        <v>37</v>
      </c>
      <c r="G143" s="2" t="s">
        <v>29</v>
      </c>
      <c r="H143">
        <f t="shared" si="1"/>
        <v>126.01978456803693</v>
      </c>
      <c r="I143" s="2"/>
    </row>
    <row r="144" spans="1:9" ht="15.75" x14ac:dyDescent="0.5">
      <c r="A144" s="1">
        <v>0.3</v>
      </c>
      <c r="B144" s="1">
        <v>6</v>
      </c>
      <c r="C144" s="1">
        <v>35</v>
      </c>
      <c r="D144" s="2">
        <v>7965</v>
      </c>
      <c r="E144" s="1">
        <v>48</v>
      </c>
      <c r="F144" s="2">
        <v>37</v>
      </c>
      <c r="G144" s="2" t="s">
        <v>30</v>
      </c>
      <c r="H144">
        <f t="shared" si="1"/>
        <v>126.06726753132556</v>
      </c>
      <c r="I144" s="2"/>
    </row>
    <row r="145" spans="1:9" ht="15.75" x14ac:dyDescent="0.5">
      <c r="A145" s="1">
        <v>0.3</v>
      </c>
      <c r="B145" s="1">
        <v>6</v>
      </c>
      <c r="C145" s="1">
        <v>35</v>
      </c>
      <c r="D145" s="2">
        <v>7124</v>
      </c>
      <c r="E145" s="1">
        <v>48</v>
      </c>
      <c r="F145" s="2">
        <v>37</v>
      </c>
      <c r="G145" s="2" t="s">
        <v>31</v>
      </c>
      <c r="H145">
        <f t="shared" si="1"/>
        <v>112.75621015607827</v>
      </c>
      <c r="I145" s="2"/>
    </row>
    <row r="146" spans="1:9" ht="15.75" x14ac:dyDescent="0.5">
      <c r="A146" s="1">
        <v>100</v>
      </c>
      <c r="B146" s="1">
        <v>1</v>
      </c>
      <c r="C146" s="1">
        <v>35</v>
      </c>
      <c r="D146" s="1">
        <v>3869</v>
      </c>
      <c r="E146" s="1">
        <v>48</v>
      </c>
      <c r="F146" s="2">
        <v>37</v>
      </c>
      <c r="G146" s="2" t="s">
        <v>50</v>
      </c>
      <c r="H146">
        <f t="shared" si="1"/>
        <v>61.237194987909426</v>
      </c>
      <c r="I146" s="2"/>
    </row>
    <row r="147" spans="1:9" ht="15.75" x14ac:dyDescent="0.5">
      <c r="A147" s="1">
        <v>100</v>
      </c>
      <c r="B147" s="1">
        <v>1</v>
      </c>
      <c r="C147" s="1">
        <v>35</v>
      </c>
      <c r="D147" s="1">
        <v>3844</v>
      </c>
      <c r="E147" s="1">
        <v>48</v>
      </c>
      <c r="F147" s="2">
        <v>37</v>
      </c>
      <c r="G147" s="2" t="s">
        <v>51</v>
      </c>
      <c r="H147">
        <f t="shared" si="1"/>
        <v>60.841503627170802</v>
      </c>
      <c r="I147" s="2"/>
    </row>
    <row r="148" spans="1:9" ht="15.75" x14ac:dyDescent="0.5">
      <c r="A148" s="1">
        <v>100</v>
      </c>
      <c r="B148" s="1">
        <v>1</v>
      </c>
      <c r="C148" s="1">
        <v>35</v>
      </c>
      <c r="D148" s="1">
        <v>4147</v>
      </c>
      <c r="E148" s="1">
        <v>48</v>
      </c>
      <c r="F148" s="2">
        <v>37</v>
      </c>
      <c r="G148" s="2" t="s">
        <v>52</v>
      </c>
      <c r="H148">
        <f t="shared" si="1"/>
        <v>65.637282919322928</v>
      </c>
      <c r="I148" s="2"/>
    </row>
    <row r="149" spans="1:9" ht="15.75" x14ac:dyDescent="0.5">
      <c r="A149" s="1">
        <v>100</v>
      </c>
      <c r="B149" s="1">
        <v>1</v>
      </c>
      <c r="C149" s="1">
        <v>35</v>
      </c>
      <c r="D149" s="1">
        <v>4099</v>
      </c>
      <c r="E149" s="1">
        <v>48</v>
      </c>
      <c r="F149" s="2">
        <v>37</v>
      </c>
      <c r="G149" s="2" t="s">
        <v>53</v>
      </c>
      <c r="H149">
        <f t="shared" si="1"/>
        <v>64.87755550670478</v>
      </c>
      <c r="I149" s="2"/>
    </row>
    <row r="150" spans="1:9" ht="15.75" x14ac:dyDescent="0.5">
      <c r="A150" s="1">
        <v>100</v>
      </c>
      <c r="B150" s="1">
        <v>1</v>
      </c>
      <c r="C150" s="1">
        <v>35</v>
      </c>
      <c r="D150" s="1">
        <v>4304</v>
      </c>
      <c r="E150" s="1">
        <v>48</v>
      </c>
      <c r="F150" s="2">
        <v>37</v>
      </c>
      <c r="G150" s="2" t="s">
        <v>54</v>
      </c>
      <c r="H150">
        <f t="shared" si="1"/>
        <v>68.122224664761475</v>
      </c>
      <c r="I150" s="2"/>
    </row>
    <row r="151" spans="1:9" ht="15.75" x14ac:dyDescent="0.5">
      <c r="A151" s="1">
        <v>100</v>
      </c>
      <c r="B151" s="1">
        <v>1</v>
      </c>
      <c r="C151" s="1">
        <v>35</v>
      </c>
      <c r="D151" s="1">
        <v>3865</v>
      </c>
      <c r="E151" s="1">
        <v>48</v>
      </c>
      <c r="F151" s="2">
        <v>37</v>
      </c>
      <c r="G151" s="2" t="s">
        <v>55</v>
      </c>
      <c r="H151">
        <f t="shared" si="1"/>
        <v>61.173884370191246</v>
      </c>
      <c r="I151" s="2"/>
    </row>
    <row r="152" spans="1:9" ht="15.75" x14ac:dyDescent="0.5">
      <c r="A152" s="1">
        <v>100</v>
      </c>
      <c r="B152" s="1">
        <v>2</v>
      </c>
      <c r="C152" s="1">
        <v>35</v>
      </c>
      <c r="D152" s="6">
        <v>4726</v>
      </c>
      <c r="E152" s="1">
        <v>48</v>
      </c>
      <c r="F152" s="2">
        <v>37</v>
      </c>
      <c r="G152" s="2" t="s">
        <v>50</v>
      </c>
      <c r="H152">
        <f t="shared" si="1"/>
        <v>74.801494834029455</v>
      </c>
      <c r="I152" s="2"/>
    </row>
    <row r="153" spans="1:9" ht="15.75" x14ac:dyDescent="0.5">
      <c r="A153" s="1">
        <v>100</v>
      </c>
      <c r="B153" s="1">
        <v>2</v>
      </c>
      <c r="C153" s="1">
        <v>35</v>
      </c>
      <c r="D153" s="6">
        <v>4688</v>
      </c>
      <c r="E153" s="1">
        <v>48</v>
      </c>
      <c r="F153" s="2">
        <v>37</v>
      </c>
      <c r="G153" s="2" t="s">
        <v>51</v>
      </c>
      <c r="H153">
        <f t="shared" si="1"/>
        <v>74.20004396570674</v>
      </c>
      <c r="I153" s="2"/>
    </row>
    <row r="154" spans="1:9" ht="15.75" x14ac:dyDescent="0.5">
      <c r="A154" s="1">
        <v>100</v>
      </c>
      <c r="B154" s="1">
        <v>2</v>
      </c>
      <c r="C154" s="1">
        <v>35</v>
      </c>
      <c r="D154" s="6">
        <v>4526</v>
      </c>
      <c r="E154" s="1">
        <v>48</v>
      </c>
      <c r="F154" s="2">
        <v>37</v>
      </c>
      <c r="G154" s="2" t="s">
        <v>52</v>
      </c>
      <c r="H154">
        <f t="shared" si="1"/>
        <v>71.635963948120462</v>
      </c>
      <c r="I154" s="2"/>
    </row>
    <row r="155" spans="1:9" ht="15.75" x14ac:dyDescent="0.5">
      <c r="A155" s="1">
        <v>100</v>
      </c>
      <c r="B155" s="1">
        <v>2</v>
      </c>
      <c r="C155" s="1">
        <v>35</v>
      </c>
      <c r="D155" s="6">
        <v>4380</v>
      </c>
      <c r="E155" s="1">
        <v>48</v>
      </c>
      <c r="F155" s="2">
        <v>37</v>
      </c>
      <c r="G155" s="2" t="s">
        <v>53</v>
      </c>
      <c r="H155">
        <f t="shared" si="1"/>
        <v>69.325126401406905</v>
      </c>
      <c r="I155" s="2"/>
    </row>
    <row r="156" spans="1:9" ht="15.75" x14ac:dyDescent="0.5">
      <c r="A156" s="1">
        <v>100</v>
      </c>
      <c r="B156" s="1">
        <v>2</v>
      </c>
      <c r="C156" s="1">
        <v>35</v>
      </c>
      <c r="D156" s="6">
        <v>4706</v>
      </c>
      <c r="E156" s="1">
        <v>48</v>
      </c>
      <c r="F156" s="2">
        <v>37</v>
      </c>
      <c r="G156" s="2" t="s">
        <v>54</v>
      </c>
      <c r="H156">
        <f t="shared" si="1"/>
        <v>74.484941745438562</v>
      </c>
      <c r="I156" s="2"/>
    </row>
    <row r="157" spans="1:9" ht="15.75" x14ac:dyDescent="0.5">
      <c r="A157" s="1">
        <v>100</v>
      </c>
      <c r="B157" s="1">
        <v>2</v>
      </c>
      <c r="C157" s="1">
        <v>35</v>
      </c>
      <c r="D157" s="6">
        <v>4350</v>
      </c>
      <c r="E157" s="1">
        <v>48</v>
      </c>
      <c r="F157" s="2">
        <v>37</v>
      </c>
      <c r="G157" s="2" t="s">
        <v>55</v>
      </c>
      <c r="H157">
        <f t="shared" si="1"/>
        <v>68.85029676852055</v>
      </c>
      <c r="I157" s="2"/>
    </row>
    <row r="158" spans="1:9" ht="15.75" x14ac:dyDescent="0.5">
      <c r="A158" s="1">
        <v>100</v>
      </c>
      <c r="B158" s="1">
        <v>3</v>
      </c>
      <c r="C158" s="1">
        <v>35</v>
      </c>
      <c r="D158" s="2">
        <v>3953</v>
      </c>
      <c r="E158" s="1">
        <v>48</v>
      </c>
      <c r="F158" s="2">
        <v>37</v>
      </c>
      <c r="G158" s="2" t="s">
        <v>50</v>
      </c>
      <c r="H158">
        <f t="shared" si="1"/>
        <v>62.566717959991202</v>
      </c>
      <c r="I158" s="2"/>
    </row>
    <row r="159" spans="1:9" ht="15.75" x14ac:dyDescent="0.5">
      <c r="A159" s="1">
        <v>100</v>
      </c>
      <c r="B159" s="1">
        <v>3</v>
      </c>
      <c r="C159" s="1">
        <v>35</v>
      </c>
      <c r="D159" s="2">
        <v>4692</v>
      </c>
      <c r="E159" s="1">
        <v>48</v>
      </c>
      <c r="F159" s="2">
        <v>37</v>
      </c>
      <c r="G159" s="2" t="s">
        <v>51</v>
      </c>
      <c r="H159">
        <f t="shared" si="1"/>
        <v>74.263354583424928</v>
      </c>
      <c r="I159" s="2"/>
    </row>
    <row r="160" spans="1:9" ht="15.75" x14ac:dyDescent="0.5">
      <c r="A160" s="1">
        <v>100</v>
      </c>
      <c r="B160" s="1">
        <v>3</v>
      </c>
      <c r="C160" s="1">
        <v>35</v>
      </c>
      <c r="D160" s="2">
        <v>4830</v>
      </c>
      <c r="E160" s="1">
        <v>48</v>
      </c>
      <c r="F160" s="2">
        <v>37</v>
      </c>
      <c r="G160" s="2" t="s">
        <v>52</v>
      </c>
      <c r="H160">
        <f t="shared" si="1"/>
        <v>76.447570894702139</v>
      </c>
      <c r="I160" s="2"/>
    </row>
    <row r="161" spans="1:9" ht="15.75" x14ac:dyDescent="0.5">
      <c r="A161" s="1">
        <v>100</v>
      </c>
      <c r="B161" s="1">
        <v>3</v>
      </c>
      <c r="C161" s="1">
        <v>35</v>
      </c>
      <c r="D161" s="2">
        <v>3486</v>
      </c>
      <c r="E161" s="1">
        <v>48</v>
      </c>
      <c r="F161" s="2">
        <v>37</v>
      </c>
      <c r="G161" s="2" t="s">
        <v>53</v>
      </c>
      <c r="H161">
        <f t="shared" si="1"/>
        <v>55.175203341393718</v>
      </c>
      <c r="I161" s="2"/>
    </row>
    <row r="162" spans="1:9" ht="15.75" x14ac:dyDescent="0.5">
      <c r="A162" s="1">
        <v>100</v>
      </c>
      <c r="B162" s="1">
        <v>3</v>
      </c>
      <c r="C162" s="1">
        <v>35</v>
      </c>
      <c r="D162" s="2">
        <v>3922</v>
      </c>
      <c r="E162" s="1">
        <v>48</v>
      </c>
      <c r="F162" s="2">
        <v>37</v>
      </c>
      <c r="G162" s="2" t="s">
        <v>54</v>
      </c>
      <c r="H162">
        <f t="shared" si="1"/>
        <v>62.076060672675318</v>
      </c>
      <c r="I162" s="2"/>
    </row>
    <row r="163" spans="1:9" ht="15.75" x14ac:dyDescent="0.5">
      <c r="A163" s="1">
        <v>100</v>
      </c>
      <c r="B163" s="1">
        <v>3</v>
      </c>
      <c r="C163" s="1">
        <v>35</v>
      </c>
      <c r="D163" s="2">
        <v>4327</v>
      </c>
      <c r="E163" s="1">
        <v>48</v>
      </c>
      <c r="F163" s="2">
        <v>37</v>
      </c>
      <c r="G163" s="2" t="s">
        <v>55</v>
      </c>
      <c r="H163">
        <f t="shared" si="1"/>
        <v>68.486260716641013</v>
      </c>
      <c r="I163" s="2"/>
    </row>
    <row r="164" spans="1:9" ht="15.75" x14ac:dyDescent="0.5">
      <c r="A164" s="1">
        <v>100</v>
      </c>
      <c r="B164" s="1">
        <v>4</v>
      </c>
      <c r="C164" s="1">
        <v>35</v>
      </c>
      <c r="D164" s="2">
        <v>4281</v>
      </c>
      <c r="E164" s="1">
        <v>48</v>
      </c>
      <c r="F164" s="2">
        <v>37</v>
      </c>
      <c r="G164" s="2" t="s">
        <v>50</v>
      </c>
      <c r="H164">
        <f t="shared" si="1"/>
        <v>67.758188612881952</v>
      </c>
      <c r="I164" s="2"/>
    </row>
    <row r="165" spans="1:9" ht="15.75" x14ac:dyDescent="0.5">
      <c r="A165" s="1">
        <v>100</v>
      </c>
      <c r="B165" s="1">
        <v>4</v>
      </c>
      <c r="C165" s="1">
        <v>35</v>
      </c>
      <c r="D165" s="2">
        <v>4358</v>
      </c>
      <c r="E165" s="1">
        <v>48</v>
      </c>
      <c r="F165" s="2">
        <v>37</v>
      </c>
      <c r="G165" s="2" t="s">
        <v>51</v>
      </c>
      <c r="H165">
        <f t="shared" si="1"/>
        <v>68.976918003956911</v>
      </c>
      <c r="I165" s="2"/>
    </row>
    <row r="166" spans="1:9" ht="15.75" x14ac:dyDescent="0.5">
      <c r="A166" s="1">
        <v>100</v>
      </c>
      <c r="B166" s="1">
        <v>4</v>
      </c>
      <c r="C166" s="1">
        <v>35</v>
      </c>
      <c r="D166" s="2">
        <v>5145</v>
      </c>
      <c r="E166" s="1">
        <v>48</v>
      </c>
      <c r="F166" s="2">
        <v>37</v>
      </c>
      <c r="G166" s="2" t="s">
        <v>52</v>
      </c>
      <c r="H166">
        <f t="shared" si="1"/>
        <v>81.433282040008791</v>
      </c>
      <c r="I166" s="2"/>
    </row>
    <row r="167" spans="1:9" ht="15.75" x14ac:dyDescent="0.5">
      <c r="A167" s="1">
        <v>100</v>
      </c>
      <c r="B167" s="1">
        <v>4</v>
      </c>
      <c r="C167" s="1">
        <v>35</v>
      </c>
      <c r="D167" s="2">
        <v>4552</v>
      </c>
      <c r="E167" s="1">
        <v>48</v>
      </c>
      <c r="F167" s="2">
        <v>37</v>
      </c>
      <c r="G167" s="2" t="s">
        <v>53</v>
      </c>
      <c r="H167">
        <f t="shared" ref="H167:H230" si="2">(1-(AVERAGE($D$2:$D$37)-D167)/AVERAGE($D$2:$D$37))*100</f>
        <v>72.04748296328863</v>
      </c>
      <c r="I167" s="2"/>
    </row>
    <row r="168" spans="1:9" ht="15.75" x14ac:dyDescent="0.5">
      <c r="A168" s="1">
        <v>100</v>
      </c>
      <c r="B168" s="1">
        <v>4</v>
      </c>
      <c r="C168" s="1">
        <v>35</v>
      </c>
      <c r="D168" s="2">
        <v>4746</v>
      </c>
      <c r="E168" s="1">
        <v>48</v>
      </c>
      <c r="F168" s="2">
        <v>37</v>
      </c>
      <c r="G168" s="2" t="s">
        <v>54</v>
      </c>
      <c r="H168">
        <f t="shared" si="2"/>
        <v>75.118047922620363</v>
      </c>
      <c r="I168" s="2"/>
    </row>
    <row r="169" spans="1:9" ht="15.75" x14ac:dyDescent="0.5">
      <c r="A169" s="1">
        <v>100</v>
      </c>
      <c r="B169" s="1">
        <v>4</v>
      </c>
      <c r="C169" s="1">
        <v>35</v>
      </c>
      <c r="D169" s="2">
        <v>4255</v>
      </c>
      <c r="E169" s="1">
        <v>48</v>
      </c>
      <c r="F169" s="2">
        <v>37</v>
      </c>
      <c r="G169" s="2" t="s">
        <v>55</v>
      </c>
      <c r="H169">
        <f t="shared" si="2"/>
        <v>67.346669597713785</v>
      </c>
      <c r="I169" s="2"/>
    </row>
    <row r="170" spans="1:9" ht="15.75" x14ac:dyDescent="0.5">
      <c r="A170" s="1">
        <v>100</v>
      </c>
      <c r="B170" s="1">
        <v>5</v>
      </c>
      <c r="C170" s="1">
        <v>35</v>
      </c>
      <c r="D170" s="2">
        <v>4026</v>
      </c>
      <c r="E170" s="1">
        <v>48</v>
      </c>
      <c r="F170" s="2">
        <v>37</v>
      </c>
      <c r="G170" s="2" t="s">
        <v>50</v>
      </c>
      <c r="H170">
        <f t="shared" si="2"/>
        <v>63.722136733347988</v>
      </c>
      <c r="I170" s="2"/>
    </row>
    <row r="171" spans="1:9" ht="15.75" x14ac:dyDescent="0.5">
      <c r="A171" s="1">
        <v>100</v>
      </c>
      <c r="B171" s="1">
        <v>5</v>
      </c>
      <c r="C171" s="1">
        <v>35</v>
      </c>
      <c r="D171" s="2">
        <v>4208</v>
      </c>
      <c r="E171" s="1">
        <v>48</v>
      </c>
      <c r="F171" s="2">
        <v>37</v>
      </c>
      <c r="G171" s="2" t="s">
        <v>51</v>
      </c>
      <c r="H171">
        <f t="shared" si="2"/>
        <v>66.602769839525166</v>
      </c>
      <c r="I171" s="2"/>
    </row>
    <row r="172" spans="1:9" ht="15.75" x14ac:dyDescent="0.5">
      <c r="A172" s="1">
        <v>100</v>
      </c>
      <c r="B172" s="1">
        <v>5</v>
      </c>
      <c r="C172" s="1">
        <v>35</v>
      </c>
      <c r="D172" s="2">
        <v>4529</v>
      </c>
      <c r="E172" s="1">
        <v>48</v>
      </c>
      <c r="F172" s="2">
        <v>37</v>
      </c>
      <c r="G172" s="2" t="s">
        <v>52</v>
      </c>
      <c r="H172">
        <f t="shared" si="2"/>
        <v>71.683446911409092</v>
      </c>
      <c r="I172" s="2"/>
    </row>
    <row r="173" spans="1:9" ht="15.75" x14ac:dyDescent="0.5">
      <c r="A173" s="1">
        <v>100</v>
      </c>
      <c r="B173" s="1">
        <v>5</v>
      </c>
      <c r="C173" s="1">
        <v>35</v>
      </c>
      <c r="D173" s="2">
        <v>4946</v>
      </c>
      <c r="E173" s="1">
        <v>48</v>
      </c>
      <c r="F173" s="2">
        <v>37</v>
      </c>
      <c r="G173" s="2" t="s">
        <v>53</v>
      </c>
      <c r="H173">
        <f t="shared" si="2"/>
        <v>78.283578808529342</v>
      </c>
      <c r="I173" s="2"/>
    </row>
    <row r="174" spans="1:9" ht="15.75" x14ac:dyDescent="0.5">
      <c r="A174" s="1">
        <v>100</v>
      </c>
      <c r="B174" s="1">
        <v>5</v>
      </c>
      <c r="C174" s="1">
        <v>35</v>
      </c>
      <c r="D174" s="2">
        <v>4687</v>
      </c>
      <c r="E174" s="1">
        <v>48</v>
      </c>
      <c r="F174" s="2">
        <v>37</v>
      </c>
      <c r="G174" s="2" t="s">
        <v>54</v>
      </c>
      <c r="H174">
        <f t="shared" si="2"/>
        <v>74.184216311277211</v>
      </c>
      <c r="I174" s="2"/>
    </row>
    <row r="175" spans="1:9" ht="15.75" x14ac:dyDescent="0.5">
      <c r="A175" s="1">
        <v>100</v>
      </c>
      <c r="B175" s="1">
        <v>5</v>
      </c>
      <c r="C175" s="1">
        <v>35</v>
      </c>
      <c r="D175" s="2">
        <v>4843</v>
      </c>
      <c r="E175" s="1">
        <v>48</v>
      </c>
      <c r="F175" s="2">
        <v>37</v>
      </c>
      <c r="G175" s="2" t="s">
        <v>55</v>
      </c>
      <c r="H175">
        <f t="shared" si="2"/>
        <v>76.653330402286215</v>
      </c>
      <c r="I175" s="2"/>
    </row>
    <row r="176" spans="1:9" ht="15.75" x14ac:dyDescent="0.5">
      <c r="A176" s="1">
        <v>100</v>
      </c>
      <c r="B176" s="1">
        <v>6</v>
      </c>
      <c r="C176" s="1">
        <v>35</v>
      </c>
      <c r="D176" s="2">
        <v>4891</v>
      </c>
      <c r="E176" s="1">
        <v>48</v>
      </c>
      <c r="F176" s="2">
        <v>37</v>
      </c>
      <c r="G176" s="2" t="s">
        <v>50</v>
      </c>
      <c r="H176">
        <f t="shared" si="2"/>
        <v>77.413057814904377</v>
      </c>
      <c r="I176" s="2"/>
    </row>
    <row r="177" spans="1:9" ht="15.75" x14ac:dyDescent="0.5">
      <c r="A177" s="1">
        <v>100</v>
      </c>
      <c r="B177" s="1">
        <v>6</v>
      </c>
      <c r="C177" s="1">
        <v>35</v>
      </c>
      <c r="D177" s="2">
        <v>5959</v>
      </c>
      <c r="E177" s="1">
        <v>48</v>
      </c>
      <c r="F177" s="2">
        <v>37</v>
      </c>
      <c r="G177" s="2" t="s">
        <v>51</v>
      </c>
      <c r="H177">
        <f t="shared" si="2"/>
        <v>94.316992745658396</v>
      </c>
      <c r="I177" s="2"/>
    </row>
    <row r="178" spans="1:9" ht="15.75" x14ac:dyDescent="0.5">
      <c r="A178" s="1">
        <v>100</v>
      </c>
      <c r="B178" s="1">
        <v>6</v>
      </c>
      <c r="C178" s="1">
        <v>35</v>
      </c>
      <c r="D178" s="2">
        <v>5827</v>
      </c>
      <c r="E178" s="1">
        <v>48</v>
      </c>
      <c r="F178" s="2">
        <v>37</v>
      </c>
      <c r="G178" s="2" t="s">
        <v>52</v>
      </c>
      <c r="H178">
        <f t="shared" si="2"/>
        <v>92.227742360958459</v>
      </c>
      <c r="I178" s="2"/>
    </row>
    <row r="179" spans="1:9" ht="15.75" x14ac:dyDescent="0.5">
      <c r="A179" s="1">
        <v>100</v>
      </c>
      <c r="B179" s="1">
        <v>6</v>
      </c>
      <c r="C179" s="1">
        <v>35</v>
      </c>
      <c r="D179" s="2">
        <v>5315</v>
      </c>
      <c r="E179" s="1">
        <v>48</v>
      </c>
      <c r="F179" s="2">
        <v>37</v>
      </c>
      <c r="G179" s="2" t="s">
        <v>53</v>
      </c>
      <c r="H179">
        <f t="shared" si="2"/>
        <v>84.123983293031429</v>
      </c>
      <c r="I179" s="2"/>
    </row>
    <row r="180" spans="1:9" ht="15.75" x14ac:dyDescent="0.5">
      <c r="A180" s="1">
        <v>100</v>
      </c>
      <c r="B180" s="1">
        <v>6</v>
      </c>
      <c r="C180" s="1">
        <v>35</v>
      </c>
      <c r="D180" s="2">
        <v>3874</v>
      </c>
      <c r="E180" s="1">
        <v>48</v>
      </c>
      <c r="F180" s="2">
        <v>37</v>
      </c>
      <c r="G180" s="2" t="s">
        <v>54</v>
      </c>
      <c r="H180">
        <f t="shared" si="2"/>
        <v>61.316333260057156</v>
      </c>
      <c r="I180" s="2"/>
    </row>
    <row r="181" spans="1:9" ht="15.75" x14ac:dyDescent="0.5">
      <c r="A181" s="1">
        <v>100</v>
      </c>
      <c r="B181" s="1">
        <v>6</v>
      </c>
      <c r="C181" s="1">
        <v>35</v>
      </c>
      <c r="D181" s="2">
        <v>5348</v>
      </c>
      <c r="E181" s="1">
        <v>48</v>
      </c>
      <c r="F181" s="2">
        <v>37</v>
      </c>
      <c r="G181" s="2" t="s">
        <v>55</v>
      </c>
      <c r="H181">
        <f t="shared" si="2"/>
        <v>84.646295889206428</v>
      </c>
      <c r="I181" s="2"/>
    </row>
    <row r="182" spans="1:9" ht="15.75" x14ac:dyDescent="0.5">
      <c r="A182" s="1">
        <v>0.1</v>
      </c>
      <c r="B182" s="1">
        <v>1</v>
      </c>
      <c r="C182" s="1">
        <v>35</v>
      </c>
      <c r="D182" s="1">
        <v>5677</v>
      </c>
      <c r="E182" s="1">
        <v>48</v>
      </c>
      <c r="F182" s="2">
        <v>37</v>
      </c>
      <c r="G182" s="2" t="s">
        <v>20</v>
      </c>
      <c r="H182">
        <f t="shared" si="2"/>
        <v>89.853594196526714</v>
      </c>
      <c r="I182" s="2"/>
    </row>
    <row r="183" spans="1:9" ht="15.75" x14ac:dyDescent="0.5">
      <c r="A183" s="1">
        <v>0.1</v>
      </c>
      <c r="B183" s="1">
        <v>1</v>
      </c>
      <c r="C183" s="1">
        <v>35</v>
      </c>
      <c r="D183" s="1">
        <v>6970</v>
      </c>
      <c r="E183" s="1">
        <v>48</v>
      </c>
      <c r="F183" s="2">
        <v>37</v>
      </c>
      <c r="G183" s="2" t="s">
        <v>21</v>
      </c>
      <c r="H183">
        <f t="shared" si="2"/>
        <v>110.31875137392832</v>
      </c>
      <c r="I183" s="2"/>
    </row>
    <row r="184" spans="1:9" ht="15.75" x14ac:dyDescent="0.5">
      <c r="A184" s="1">
        <v>0.1</v>
      </c>
      <c r="B184" s="1">
        <v>1</v>
      </c>
      <c r="C184" s="1">
        <v>35</v>
      </c>
      <c r="D184" s="1">
        <v>7226</v>
      </c>
      <c r="E184" s="1">
        <v>48</v>
      </c>
      <c r="F184" s="2">
        <v>37</v>
      </c>
      <c r="G184" s="2" t="s">
        <v>22</v>
      </c>
      <c r="H184">
        <f t="shared" si="2"/>
        <v>114.37063090789184</v>
      </c>
      <c r="I184" s="2"/>
    </row>
    <row r="185" spans="1:9" ht="15.75" x14ac:dyDescent="0.5">
      <c r="A185" s="1">
        <v>0.1</v>
      </c>
      <c r="B185" s="1">
        <v>1</v>
      </c>
      <c r="C185" s="1">
        <v>35</v>
      </c>
      <c r="D185" s="1">
        <v>6866</v>
      </c>
      <c r="E185" s="1">
        <v>48</v>
      </c>
      <c r="F185" s="2">
        <v>37</v>
      </c>
      <c r="G185" s="2" t="s">
        <v>23</v>
      </c>
      <c r="H185">
        <f t="shared" si="2"/>
        <v>108.67267531325567</v>
      </c>
      <c r="I185" s="2"/>
    </row>
    <row r="186" spans="1:9" ht="15.75" x14ac:dyDescent="0.5">
      <c r="A186" s="1">
        <v>0.1</v>
      </c>
      <c r="B186" s="1">
        <v>1</v>
      </c>
      <c r="C186" s="1">
        <v>35</v>
      </c>
      <c r="D186" s="1">
        <v>6701</v>
      </c>
      <c r="E186" s="1">
        <v>48</v>
      </c>
      <c r="F186" s="2">
        <v>37</v>
      </c>
      <c r="G186" s="2" t="s">
        <v>24</v>
      </c>
      <c r="H186">
        <f t="shared" si="2"/>
        <v>106.06111233238073</v>
      </c>
      <c r="I186" s="2"/>
    </row>
    <row r="187" spans="1:9" ht="15.75" x14ac:dyDescent="0.5">
      <c r="A187" s="1">
        <v>0.1</v>
      </c>
      <c r="B187" s="1">
        <v>1</v>
      </c>
      <c r="C187" s="1">
        <v>35</v>
      </c>
      <c r="D187" s="1">
        <v>6295</v>
      </c>
      <c r="E187" s="1">
        <v>48</v>
      </c>
      <c r="F187" s="2">
        <v>37</v>
      </c>
      <c r="G187" s="2" t="s">
        <v>25</v>
      </c>
      <c r="H187">
        <f t="shared" si="2"/>
        <v>99.6350846339855</v>
      </c>
      <c r="I187" s="2"/>
    </row>
    <row r="188" spans="1:9" ht="15.75" x14ac:dyDescent="0.5">
      <c r="A188" s="1">
        <v>0.1</v>
      </c>
      <c r="B188" s="1">
        <v>2</v>
      </c>
      <c r="C188" s="1">
        <v>35</v>
      </c>
      <c r="D188" s="6">
        <v>8820</v>
      </c>
      <c r="E188" s="1">
        <v>48</v>
      </c>
      <c r="F188" s="2">
        <v>37</v>
      </c>
      <c r="G188" s="2" t="s">
        <v>20</v>
      </c>
      <c r="H188">
        <f t="shared" si="2"/>
        <v>139.59991206858652</v>
      </c>
      <c r="I188" s="2"/>
    </row>
    <row r="189" spans="1:9" ht="15.75" x14ac:dyDescent="0.5">
      <c r="A189" s="1">
        <v>0.1</v>
      </c>
      <c r="B189" s="1">
        <v>2</v>
      </c>
      <c r="C189" s="1">
        <v>35</v>
      </c>
      <c r="D189" s="6">
        <v>8154</v>
      </c>
      <c r="E189" s="1">
        <v>48</v>
      </c>
      <c r="F189" s="2">
        <v>37</v>
      </c>
      <c r="G189" s="2" t="s">
        <v>21</v>
      </c>
      <c r="H189">
        <f t="shared" si="2"/>
        <v>129.05869421850954</v>
      </c>
      <c r="I189" s="2"/>
    </row>
    <row r="190" spans="1:9" ht="15.75" x14ac:dyDescent="0.5">
      <c r="A190" s="1">
        <v>0.1</v>
      </c>
      <c r="B190" s="1">
        <v>2</v>
      </c>
      <c r="C190" s="1">
        <v>35</v>
      </c>
      <c r="D190" s="6">
        <v>8378</v>
      </c>
      <c r="E190" s="1">
        <v>48</v>
      </c>
      <c r="F190" s="2">
        <v>37</v>
      </c>
      <c r="G190" s="2" t="s">
        <v>22</v>
      </c>
      <c r="H190">
        <f t="shared" si="2"/>
        <v>132.60408881072763</v>
      </c>
      <c r="I190" s="2"/>
    </row>
    <row r="191" spans="1:9" ht="15.75" x14ac:dyDescent="0.5">
      <c r="A191" s="1">
        <v>0.1</v>
      </c>
      <c r="B191" s="1">
        <v>2</v>
      </c>
      <c r="C191" s="1">
        <v>35</v>
      </c>
      <c r="D191" s="6">
        <v>8698</v>
      </c>
      <c r="E191" s="1">
        <v>48</v>
      </c>
      <c r="F191" s="2">
        <v>37</v>
      </c>
      <c r="G191" s="2" t="s">
        <v>23</v>
      </c>
      <c r="H191">
        <f t="shared" si="2"/>
        <v>137.66893822818201</v>
      </c>
      <c r="I191" s="2"/>
    </row>
    <row r="192" spans="1:9" ht="15.75" x14ac:dyDescent="0.5">
      <c r="A192" s="1">
        <v>0.1</v>
      </c>
      <c r="B192" s="1">
        <v>2</v>
      </c>
      <c r="C192" s="1">
        <v>35</v>
      </c>
      <c r="D192" s="6">
        <v>7941</v>
      </c>
      <c r="E192" s="1">
        <v>48</v>
      </c>
      <c r="F192" s="2">
        <v>37</v>
      </c>
      <c r="G192" s="2" t="s">
        <v>24</v>
      </c>
      <c r="H192">
        <f t="shared" si="2"/>
        <v>125.68740382501649</v>
      </c>
      <c r="I192" s="2"/>
    </row>
    <row r="193" spans="1:9" ht="15.75" x14ac:dyDescent="0.5">
      <c r="A193" s="1">
        <v>0.1</v>
      </c>
      <c r="B193" s="1">
        <v>2</v>
      </c>
      <c r="C193" s="1">
        <v>35</v>
      </c>
      <c r="D193" s="6">
        <v>8805</v>
      </c>
      <c r="E193" s="1">
        <v>48</v>
      </c>
      <c r="F193" s="2">
        <v>37</v>
      </c>
      <c r="G193" s="2" t="s">
        <v>25</v>
      </c>
      <c r="H193">
        <f t="shared" si="2"/>
        <v>139.36249725214333</v>
      </c>
      <c r="I193" s="2"/>
    </row>
    <row r="194" spans="1:9" ht="15.75" x14ac:dyDescent="0.5">
      <c r="A194" s="1">
        <v>0.1</v>
      </c>
      <c r="B194" s="1">
        <v>3</v>
      </c>
      <c r="C194" s="1">
        <v>35</v>
      </c>
      <c r="D194" s="2">
        <v>5645</v>
      </c>
      <c r="E194" s="1">
        <v>48</v>
      </c>
      <c r="F194" s="2">
        <v>37</v>
      </c>
      <c r="G194" s="2" t="s">
        <v>20</v>
      </c>
      <c r="H194">
        <f t="shared" si="2"/>
        <v>89.347109254781259</v>
      </c>
      <c r="I194" s="2"/>
    </row>
    <row r="195" spans="1:9" ht="15.75" x14ac:dyDescent="0.5">
      <c r="A195" s="1">
        <v>0.1</v>
      </c>
      <c r="B195" s="1">
        <v>3</v>
      </c>
      <c r="C195" s="1">
        <v>35</v>
      </c>
      <c r="D195" s="2">
        <v>4753</v>
      </c>
      <c r="E195" s="1">
        <v>48</v>
      </c>
      <c r="F195" s="2">
        <v>37</v>
      </c>
      <c r="G195" s="2" t="s">
        <v>21</v>
      </c>
      <c r="H195">
        <f t="shared" si="2"/>
        <v>75.228841503627166</v>
      </c>
      <c r="I195" s="2"/>
    </row>
    <row r="196" spans="1:9" ht="15.75" x14ac:dyDescent="0.5">
      <c r="A196" s="1">
        <v>0.1</v>
      </c>
      <c r="B196" s="1">
        <v>3</v>
      </c>
      <c r="C196" s="1">
        <v>35</v>
      </c>
      <c r="D196" s="2">
        <v>5754</v>
      </c>
      <c r="E196" s="1">
        <v>48</v>
      </c>
      <c r="F196" s="2">
        <v>37</v>
      </c>
      <c r="G196" s="2" t="s">
        <v>22</v>
      </c>
      <c r="H196">
        <f t="shared" si="2"/>
        <v>91.072323587601673</v>
      </c>
      <c r="I196" s="2"/>
    </row>
    <row r="197" spans="1:9" ht="15.75" x14ac:dyDescent="0.5">
      <c r="A197" s="1">
        <v>0.1</v>
      </c>
      <c r="B197" s="1">
        <v>3</v>
      </c>
      <c r="C197" s="1">
        <v>35</v>
      </c>
      <c r="D197" s="2">
        <v>7920</v>
      </c>
      <c r="E197" s="1">
        <v>48</v>
      </c>
      <c r="F197" s="2">
        <v>37</v>
      </c>
      <c r="G197" s="2" t="s">
        <v>23</v>
      </c>
      <c r="H197">
        <f t="shared" si="2"/>
        <v>125.35502308199604</v>
      </c>
      <c r="I197" s="2"/>
    </row>
    <row r="198" spans="1:9" ht="15.75" x14ac:dyDescent="0.5">
      <c r="A198" s="1">
        <v>0.1</v>
      </c>
      <c r="B198" s="1">
        <v>3</v>
      </c>
      <c r="C198" s="1">
        <v>35</v>
      </c>
      <c r="D198" s="2">
        <v>5409</v>
      </c>
      <c r="E198" s="1">
        <v>48</v>
      </c>
      <c r="F198" s="2">
        <v>37</v>
      </c>
      <c r="G198" s="2" t="s">
        <v>24</v>
      </c>
      <c r="H198">
        <f t="shared" si="2"/>
        <v>85.611782809408666</v>
      </c>
      <c r="I198" s="2"/>
    </row>
    <row r="199" spans="1:9" ht="15.75" x14ac:dyDescent="0.5">
      <c r="A199" s="1">
        <v>0.1</v>
      </c>
      <c r="B199" s="1">
        <v>3</v>
      </c>
      <c r="C199" s="1">
        <v>35</v>
      </c>
      <c r="D199" s="2">
        <v>5641</v>
      </c>
      <c r="E199" s="1">
        <v>48</v>
      </c>
      <c r="F199" s="2">
        <v>37</v>
      </c>
      <c r="G199" s="2" t="s">
        <v>25</v>
      </c>
      <c r="H199">
        <f t="shared" si="2"/>
        <v>89.283798637063086</v>
      </c>
      <c r="I199" s="2"/>
    </row>
    <row r="200" spans="1:9" ht="15.75" x14ac:dyDescent="0.5">
      <c r="A200" s="1">
        <v>0.1</v>
      </c>
      <c r="B200" s="1">
        <v>4</v>
      </c>
      <c r="C200" s="1">
        <v>35</v>
      </c>
      <c r="D200" s="2">
        <v>5812</v>
      </c>
      <c r="E200" s="1">
        <v>48</v>
      </c>
      <c r="F200" s="2">
        <v>37</v>
      </c>
      <c r="G200" s="2" t="s">
        <v>20</v>
      </c>
      <c r="H200">
        <f t="shared" si="2"/>
        <v>91.990327544515281</v>
      </c>
      <c r="I200" s="2"/>
    </row>
    <row r="201" spans="1:9" ht="15.75" x14ac:dyDescent="0.5">
      <c r="A201" s="1">
        <v>0.1</v>
      </c>
      <c r="B201" s="1">
        <v>4</v>
      </c>
      <c r="C201" s="1">
        <v>35</v>
      </c>
      <c r="D201" s="2">
        <v>5046</v>
      </c>
      <c r="E201" s="1">
        <v>48</v>
      </c>
      <c r="F201" s="2">
        <v>37</v>
      </c>
      <c r="G201" s="2" t="s">
        <v>21</v>
      </c>
      <c r="H201">
        <f t="shared" si="2"/>
        <v>79.866344251483838</v>
      </c>
      <c r="I201" s="2"/>
    </row>
    <row r="202" spans="1:9" ht="15.75" x14ac:dyDescent="0.5">
      <c r="A202" s="1">
        <v>0.1</v>
      </c>
      <c r="B202" s="1">
        <v>4</v>
      </c>
      <c r="C202" s="1">
        <v>35</v>
      </c>
      <c r="D202" s="2">
        <v>5605</v>
      </c>
      <c r="E202" s="1">
        <v>48</v>
      </c>
      <c r="F202" s="2">
        <v>37</v>
      </c>
      <c r="G202" s="2" t="s">
        <v>22</v>
      </c>
      <c r="H202">
        <f t="shared" si="2"/>
        <v>88.714003077599472</v>
      </c>
      <c r="I202" s="2"/>
    </row>
    <row r="203" spans="1:9" ht="15.75" x14ac:dyDescent="0.5">
      <c r="A203" s="1">
        <v>0.1</v>
      </c>
      <c r="B203" s="1">
        <v>4</v>
      </c>
      <c r="C203" s="1">
        <v>35</v>
      </c>
      <c r="D203" s="2">
        <v>5966</v>
      </c>
      <c r="E203" s="1">
        <v>48</v>
      </c>
      <c r="F203" s="2">
        <v>37</v>
      </c>
      <c r="G203" s="2" t="s">
        <v>23</v>
      </c>
      <c r="H203">
        <f t="shared" si="2"/>
        <v>94.427786326665199</v>
      </c>
      <c r="I203" s="2"/>
    </row>
    <row r="204" spans="1:9" ht="15.75" x14ac:dyDescent="0.5">
      <c r="A204" s="1">
        <v>0.1</v>
      </c>
      <c r="B204" s="1">
        <v>4</v>
      </c>
      <c r="C204" s="1">
        <v>35</v>
      </c>
      <c r="D204" s="2">
        <v>5764</v>
      </c>
      <c r="E204" s="1">
        <v>48</v>
      </c>
      <c r="F204" s="2">
        <v>37</v>
      </c>
      <c r="G204" s="2" t="s">
        <v>24</v>
      </c>
      <c r="H204">
        <f t="shared" si="2"/>
        <v>91.23060013189712</v>
      </c>
      <c r="I204" s="2"/>
    </row>
    <row r="205" spans="1:9" ht="15.75" x14ac:dyDescent="0.5">
      <c r="A205" s="1">
        <v>0.1</v>
      </c>
      <c r="B205" s="1">
        <v>4</v>
      </c>
      <c r="C205" s="1">
        <v>35</v>
      </c>
      <c r="D205" s="2">
        <v>5606</v>
      </c>
      <c r="E205" s="1">
        <v>48</v>
      </c>
      <c r="F205" s="2">
        <v>37</v>
      </c>
      <c r="G205" s="2" t="s">
        <v>25</v>
      </c>
      <c r="H205">
        <f t="shared" si="2"/>
        <v>88.729830732029015</v>
      </c>
      <c r="I205" s="2"/>
    </row>
    <row r="206" spans="1:9" ht="15.75" x14ac:dyDescent="0.5">
      <c r="A206" s="1">
        <v>0.1</v>
      </c>
      <c r="B206" s="1">
        <v>5</v>
      </c>
      <c r="C206" s="1">
        <v>35</v>
      </c>
      <c r="D206" s="2">
        <v>6046</v>
      </c>
      <c r="E206" s="1">
        <v>48</v>
      </c>
      <c r="F206" s="2">
        <v>37</v>
      </c>
      <c r="G206" s="2" t="s">
        <v>20</v>
      </c>
      <c r="H206">
        <f t="shared" si="2"/>
        <v>95.693998681028788</v>
      </c>
      <c r="I206" s="2"/>
    </row>
    <row r="207" spans="1:9" ht="15.75" x14ac:dyDescent="0.5">
      <c r="A207" s="1">
        <v>0.1</v>
      </c>
      <c r="B207" s="1">
        <v>5</v>
      </c>
      <c r="C207" s="1">
        <v>35</v>
      </c>
      <c r="D207" s="2">
        <v>5965</v>
      </c>
      <c r="E207" s="1">
        <v>48</v>
      </c>
      <c r="F207" s="2">
        <v>37</v>
      </c>
      <c r="G207" s="2" t="s">
        <v>21</v>
      </c>
      <c r="H207">
        <f t="shared" si="2"/>
        <v>94.411958672235656</v>
      </c>
      <c r="I207" s="2"/>
    </row>
    <row r="208" spans="1:9" ht="15.75" x14ac:dyDescent="0.5">
      <c r="A208" s="1">
        <v>0.1</v>
      </c>
      <c r="B208" s="1">
        <v>5</v>
      </c>
      <c r="C208" s="1">
        <v>35</v>
      </c>
      <c r="D208" s="2">
        <v>6053</v>
      </c>
      <c r="E208" s="1">
        <v>48</v>
      </c>
      <c r="F208" s="2">
        <v>37</v>
      </c>
      <c r="G208" s="2" t="s">
        <v>22</v>
      </c>
      <c r="H208">
        <f t="shared" si="2"/>
        <v>95.804792262035605</v>
      </c>
      <c r="I208" s="2"/>
    </row>
    <row r="209" spans="1:9" ht="15.75" x14ac:dyDescent="0.5">
      <c r="A209" s="1">
        <v>0.1</v>
      </c>
      <c r="B209" s="1">
        <v>5</v>
      </c>
      <c r="C209" s="1">
        <v>35</v>
      </c>
      <c r="D209" s="2">
        <v>5909</v>
      </c>
      <c r="E209" s="1">
        <v>48</v>
      </c>
      <c r="F209" s="2">
        <v>37</v>
      </c>
      <c r="G209" s="2" t="s">
        <v>23</v>
      </c>
      <c r="H209">
        <f t="shared" si="2"/>
        <v>93.525610024181134</v>
      </c>
      <c r="I209" s="2"/>
    </row>
    <row r="210" spans="1:9" ht="15.75" x14ac:dyDescent="0.5">
      <c r="A210" s="1">
        <v>0.1</v>
      </c>
      <c r="B210" s="1">
        <v>5</v>
      </c>
      <c r="C210" s="1">
        <v>35</v>
      </c>
      <c r="D210" s="2">
        <v>6218</v>
      </c>
      <c r="E210" s="1">
        <v>48</v>
      </c>
      <c r="F210" s="2">
        <v>37</v>
      </c>
      <c r="G210" s="2" t="s">
        <v>24</v>
      </c>
      <c r="H210">
        <f t="shared" si="2"/>
        <v>98.416355242910527</v>
      </c>
      <c r="I210" s="2"/>
    </row>
    <row r="211" spans="1:9" ht="15.75" x14ac:dyDescent="0.5">
      <c r="A211" s="1">
        <v>0.1</v>
      </c>
      <c r="B211" s="1">
        <v>5</v>
      </c>
      <c r="C211" s="1">
        <v>35</v>
      </c>
      <c r="D211" s="2">
        <v>6081</v>
      </c>
      <c r="E211" s="1">
        <v>48</v>
      </c>
      <c r="F211" s="2">
        <v>37</v>
      </c>
      <c r="G211" s="2" t="s">
        <v>25</v>
      </c>
      <c r="H211">
        <f t="shared" si="2"/>
        <v>96.247966586062873</v>
      </c>
      <c r="I211" s="2"/>
    </row>
    <row r="212" spans="1:9" ht="15.75" x14ac:dyDescent="0.5">
      <c r="A212" s="1">
        <v>0.1</v>
      </c>
      <c r="B212" s="1">
        <v>6</v>
      </c>
      <c r="C212" s="1">
        <v>35</v>
      </c>
      <c r="D212" s="2">
        <v>6542</v>
      </c>
      <c r="E212" s="1">
        <v>48</v>
      </c>
      <c r="F212" s="2">
        <v>37</v>
      </c>
      <c r="G212" s="2" t="s">
        <v>20</v>
      </c>
      <c r="H212">
        <f t="shared" si="2"/>
        <v>103.54451527808308</v>
      </c>
      <c r="I212" s="2"/>
    </row>
    <row r="213" spans="1:9" ht="15.75" x14ac:dyDescent="0.5">
      <c r="A213" s="1">
        <v>0.1</v>
      </c>
      <c r="B213" s="1">
        <v>6</v>
      </c>
      <c r="C213" s="1">
        <v>35</v>
      </c>
      <c r="D213" s="2">
        <v>5986</v>
      </c>
      <c r="E213" s="1">
        <v>48</v>
      </c>
      <c r="F213" s="2">
        <v>37</v>
      </c>
      <c r="G213" s="2" t="s">
        <v>21</v>
      </c>
      <c r="H213">
        <f t="shared" si="2"/>
        <v>94.744339415256093</v>
      </c>
      <c r="I213" s="2"/>
    </row>
    <row r="214" spans="1:9" ht="15.75" x14ac:dyDescent="0.5">
      <c r="A214" s="1">
        <v>0.1</v>
      </c>
      <c r="B214" s="1">
        <v>6</v>
      </c>
      <c r="C214" s="1">
        <v>35</v>
      </c>
      <c r="D214" s="2">
        <v>6940</v>
      </c>
      <c r="E214" s="1">
        <v>48</v>
      </c>
      <c r="F214" s="2">
        <v>37</v>
      </c>
      <c r="G214" s="2" t="s">
        <v>22</v>
      </c>
      <c r="H214">
        <f t="shared" si="2"/>
        <v>109.84392174104198</v>
      </c>
      <c r="I214" s="2"/>
    </row>
    <row r="215" spans="1:9" ht="15.75" x14ac:dyDescent="0.5">
      <c r="A215" s="1">
        <v>0.1</v>
      </c>
      <c r="B215" s="1">
        <v>6</v>
      </c>
      <c r="C215" s="1">
        <v>35</v>
      </c>
      <c r="D215" s="2">
        <v>7290</v>
      </c>
      <c r="E215" s="1">
        <v>48</v>
      </c>
      <c r="F215" s="2">
        <v>37</v>
      </c>
      <c r="G215" s="2" t="s">
        <v>23</v>
      </c>
      <c r="H215">
        <f t="shared" si="2"/>
        <v>115.38360079138272</v>
      </c>
      <c r="I215" s="2"/>
    </row>
    <row r="216" spans="1:9" ht="15.75" x14ac:dyDescent="0.5">
      <c r="A216" s="1">
        <v>0.1</v>
      </c>
      <c r="B216" s="1">
        <v>6</v>
      </c>
      <c r="C216" s="1">
        <v>35</v>
      </c>
      <c r="D216" s="2">
        <v>7021</v>
      </c>
      <c r="E216" s="1">
        <v>48</v>
      </c>
      <c r="F216" s="2">
        <v>37</v>
      </c>
      <c r="G216" s="2" t="s">
        <v>24</v>
      </c>
      <c r="H216">
        <f t="shared" si="2"/>
        <v>111.12596174983513</v>
      </c>
      <c r="I216" s="2"/>
    </row>
    <row r="217" spans="1:9" ht="15.75" x14ac:dyDescent="0.5">
      <c r="A217" s="1">
        <v>0.1</v>
      </c>
      <c r="B217" s="1">
        <v>6</v>
      </c>
      <c r="C217" s="1">
        <v>35</v>
      </c>
      <c r="D217" s="2">
        <v>6966</v>
      </c>
      <c r="E217" s="1">
        <v>48</v>
      </c>
      <c r="F217" s="2">
        <v>37</v>
      </c>
      <c r="G217" s="2" t="s">
        <v>25</v>
      </c>
      <c r="H217">
        <f t="shared" si="2"/>
        <v>110.25544075621015</v>
      </c>
      <c r="I217" s="2"/>
    </row>
    <row r="218" spans="1:9" ht="15.75" x14ac:dyDescent="0.5">
      <c r="A218" s="1">
        <v>10</v>
      </c>
      <c r="B218" s="1">
        <v>1</v>
      </c>
      <c r="C218" s="1">
        <v>35</v>
      </c>
      <c r="D218" s="1">
        <v>4788</v>
      </c>
      <c r="E218" s="1">
        <v>48</v>
      </c>
      <c r="F218" s="2">
        <v>37</v>
      </c>
      <c r="G218" s="2" t="s">
        <v>44</v>
      </c>
      <c r="H218">
        <f t="shared" si="2"/>
        <v>75.782809408661251</v>
      </c>
      <c r="I218" s="2"/>
    </row>
    <row r="219" spans="1:9" ht="15.75" x14ac:dyDescent="0.5">
      <c r="A219" s="1">
        <v>10</v>
      </c>
      <c r="B219" s="1">
        <v>1</v>
      </c>
      <c r="C219" s="1">
        <v>35</v>
      </c>
      <c r="D219" s="1">
        <v>5511</v>
      </c>
      <c r="E219" s="1">
        <v>48</v>
      </c>
      <c r="F219" s="2">
        <v>37</v>
      </c>
      <c r="G219" s="2" t="s">
        <v>45</v>
      </c>
      <c r="H219">
        <f t="shared" si="2"/>
        <v>87.226203561222249</v>
      </c>
      <c r="I219" s="2"/>
    </row>
    <row r="220" spans="1:9" ht="15.75" x14ac:dyDescent="0.5">
      <c r="A220" s="1">
        <v>10</v>
      </c>
      <c r="B220" s="1">
        <v>1</v>
      </c>
      <c r="C220" s="1">
        <v>35</v>
      </c>
      <c r="D220" s="1">
        <v>6247</v>
      </c>
      <c r="E220" s="1">
        <v>48</v>
      </c>
      <c r="F220" s="2">
        <v>37</v>
      </c>
      <c r="G220" s="2" t="s">
        <v>46</v>
      </c>
      <c r="H220">
        <f t="shared" si="2"/>
        <v>98.875357221367338</v>
      </c>
      <c r="I220" s="2"/>
    </row>
    <row r="221" spans="1:9" ht="15.75" x14ac:dyDescent="0.5">
      <c r="A221" s="1">
        <v>10</v>
      </c>
      <c r="B221" s="1">
        <v>1</v>
      </c>
      <c r="C221" s="1">
        <v>35</v>
      </c>
      <c r="D221" s="1">
        <v>5413</v>
      </c>
      <c r="E221" s="1">
        <v>48</v>
      </c>
      <c r="F221" s="2">
        <v>37</v>
      </c>
      <c r="G221" s="2" t="s">
        <v>47</v>
      </c>
      <c r="H221">
        <f t="shared" si="2"/>
        <v>85.675093427126839</v>
      </c>
      <c r="I221" s="2"/>
    </row>
    <row r="222" spans="1:9" ht="15.75" x14ac:dyDescent="0.5">
      <c r="A222" s="1">
        <v>10</v>
      </c>
      <c r="B222" s="1">
        <v>1</v>
      </c>
      <c r="C222" s="1">
        <v>35</v>
      </c>
      <c r="D222" s="1">
        <v>5595</v>
      </c>
      <c r="E222" s="1">
        <v>48</v>
      </c>
      <c r="F222" s="2">
        <v>37</v>
      </c>
      <c r="G222" s="2" t="s">
        <v>48</v>
      </c>
      <c r="H222">
        <f t="shared" si="2"/>
        <v>88.555726533304025</v>
      </c>
      <c r="I222" s="2"/>
    </row>
    <row r="223" spans="1:9" ht="15.75" x14ac:dyDescent="0.5">
      <c r="A223" s="1">
        <v>10</v>
      </c>
      <c r="B223" s="1">
        <v>1</v>
      </c>
      <c r="C223" s="1">
        <v>35</v>
      </c>
      <c r="D223" s="1">
        <v>4580</v>
      </c>
      <c r="E223" s="1">
        <v>48</v>
      </c>
      <c r="F223" s="2">
        <v>37</v>
      </c>
      <c r="G223" s="2" t="s">
        <v>49</v>
      </c>
      <c r="H223">
        <f t="shared" si="2"/>
        <v>72.490657287315898</v>
      </c>
      <c r="I223" s="2"/>
    </row>
    <row r="224" spans="1:9" ht="15.75" x14ac:dyDescent="0.5">
      <c r="A224" s="1">
        <v>10</v>
      </c>
      <c r="B224" s="1">
        <v>2</v>
      </c>
      <c r="C224" s="1">
        <v>35</v>
      </c>
      <c r="D224" s="6">
        <v>6802</v>
      </c>
      <c r="E224" s="1">
        <v>48</v>
      </c>
      <c r="F224" s="2">
        <v>37</v>
      </c>
      <c r="G224" s="2" t="s">
        <v>44</v>
      </c>
      <c r="H224">
        <f t="shared" si="2"/>
        <v>107.65970542976477</v>
      </c>
      <c r="I224" s="2"/>
    </row>
    <row r="225" spans="1:9" ht="15.75" x14ac:dyDescent="0.5">
      <c r="A225" s="1">
        <v>10</v>
      </c>
      <c r="B225" s="1">
        <v>2</v>
      </c>
      <c r="C225" s="1">
        <v>35</v>
      </c>
      <c r="D225" s="6">
        <v>7326</v>
      </c>
      <c r="E225" s="1">
        <v>48</v>
      </c>
      <c r="F225" s="2">
        <v>37</v>
      </c>
      <c r="G225" s="2" t="s">
        <v>45</v>
      </c>
      <c r="H225">
        <f t="shared" si="2"/>
        <v>115.95339635084633</v>
      </c>
      <c r="I225" s="2"/>
    </row>
    <row r="226" spans="1:9" ht="15.75" x14ac:dyDescent="0.5">
      <c r="A226" s="1">
        <v>10</v>
      </c>
      <c r="B226" s="1">
        <v>2</v>
      </c>
      <c r="C226" s="1">
        <v>35</v>
      </c>
      <c r="D226" s="6">
        <v>5915</v>
      </c>
      <c r="E226" s="1">
        <v>48</v>
      </c>
      <c r="F226" s="2">
        <v>37</v>
      </c>
      <c r="G226" s="2" t="s">
        <v>46</v>
      </c>
      <c r="H226">
        <f t="shared" si="2"/>
        <v>93.620575950758408</v>
      </c>
      <c r="I226" s="2"/>
    </row>
    <row r="227" spans="1:9" ht="15.75" x14ac:dyDescent="0.5">
      <c r="A227" s="1">
        <v>10</v>
      </c>
      <c r="B227" s="1">
        <v>2</v>
      </c>
      <c r="C227" s="1">
        <v>35</v>
      </c>
      <c r="D227" s="6">
        <v>5019</v>
      </c>
      <c r="E227" s="1">
        <v>48</v>
      </c>
      <c r="F227" s="2">
        <v>37</v>
      </c>
      <c r="G227" s="2" t="s">
        <v>47</v>
      </c>
      <c r="H227">
        <f t="shared" si="2"/>
        <v>79.438997581886127</v>
      </c>
      <c r="I227" s="2"/>
    </row>
    <row r="228" spans="1:9" ht="15.75" x14ac:dyDescent="0.5">
      <c r="A228" s="1">
        <v>10</v>
      </c>
      <c r="B228" s="1">
        <v>2</v>
      </c>
      <c r="C228" s="1">
        <v>35</v>
      </c>
      <c r="D228" s="6">
        <v>7233</v>
      </c>
      <c r="E228" s="1">
        <v>48</v>
      </c>
      <c r="F228" s="2">
        <v>37</v>
      </c>
      <c r="G228" s="2" t="s">
        <v>48</v>
      </c>
      <c r="H228">
        <f t="shared" si="2"/>
        <v>114.48142448889867</v>
      </c>
      <c r="I228" s="2"/>
    </row>
    <row r="229" spans="1:9" ht="15.75" x14ac:dyDescent="0.5">
      <c r="A229" s="1">
        <v>10</v>
      </c>
      <c r="B229" s="1">
        <v>2</v>
      </c>
      <c r="C229" s="1">
        <v>35</v>
      </c>
      <c r="D229" s="6">
        <v>5778</v>
      </c>
      <c r="E229" s="1">
        <v>48</v>
      </c>
      <c r="F229" s="2">
        <v>37</v>
      </c>
      <c r="G229" s="2" t="s">
        <v>49</v>
      </c>
      <c r="H229">
        <f t="shared" si="2"/>
        <v>91.452187293910754</v>
      </c>
      <c r="I229" s="2"/>
    </row>
    <row r="230" spans="1:9" ht="15.75" x14ac:dyDescent="0.5">
      <c r="A230" s="1">
        <v>10</v>
      </c>
      <c r="B230" s="1">
        <v>3</v>
      </c>
      <c r="C230" s="1">
        <v>35</v>
      </c>
      <c r="D230" s="2">
        <v>4188</v>
      </c>
      <c r="E230" s="1">
        <v>48</v>
      </c>
      <c r="F230" s="2">
        <v>37</v>
      </c>
      <c r="G230" s="2" t="s">
        <v>44</v>
      </c>
      <c r="H230">
        <f t="shared" si="2"/>
        <v>66.286216750934273</v>
      </c>
      <c r="I230" s="2"/>
    </row>
    <row r="231" spans="1:9" ht="15.75" x14ac:dyDescent="0.5">
      <c r="A231" s="1">
        <v>10</v>
      </c>
      <c r="B231" s="1">
        <v>3</v>
      </c>
      <c r="C231" s="1">
        <v>35</v>
      </c>
      <c r="D231" s="2">
        <v>3622</v>
      </c>
      <c r="E231" s="1">
        <v>48</v>
      </c>
      <c r="F231" s="2">
        <v>37</v>
      </c>
      <c r="G231" s="2" t="s">
        <v>45</v>
      </c>
      <c r="H231">
        <f t="shared" ref="H231:H289" si="3">(1-(AVERAGE($D$2:$D$37)-D231)/AVERAGE($D$2:$D$37))*100</f>
        <v>57.327764343811829</v>
      </c>
      <c r="I231" s="2"/>
    </row>
    <row r="232" spans="1:9" ht="15.75" x14ac:dyDescent="0.5">
      <c r="A232" s="1">
        <v>10</v>
      </c>
      <c r="B232" s="1">
        <v>3</v>
      </c>
      <c r="C232" s="1">
        <v>35</v>
      </c>
      <c r="D232" s="2">
        <v>4468</v>
      </c>
      <c r="E232" s="1">
        <v>48</v>
      </c>
      <c r="F232" s="2">
        <v>37</v>
      </c>
      <c r="G232" s="2" t="s">
        <v>46</v>
      </c>
      <c r="H232">
        <f t="shared" si="3"/>
        <v>70.717959991206854</v>
      </c>
      <c r="I232" s="2"/>
    </row>
    <row r="233" spans="1:9" ht="15.75" x14ac:dyDescent="0.5">
      <c r="A233" s="1">
        <v>10</v>
      </c>
      <c r="B233" s="1">
        <v>3</v>
      </c>
      <c r="C233" s="1">
        <v>35</v>
      </c>
      <c r="D233" s="2">
        <v>4559</v>
      </c>
      <c r="E233" s="1">
        <v>48</v>
      </c>
      <c r="F233" s="2">
        <v>37</v>
      </c>
      <c r="G233" s="2" t="s">
        <v>47</v>
      </c>
      <c r="H233">
        <f t="shared" si="3"/>
        <v>72.158276544295447</v>
      </c>
      <c r="I233" s="2"/>
    </row>
    <row r="234" spans="1:9" ht="15.75" x14ac:dyDescent="0.5">
      <c r="A234" s="1">
        <v>10</v>
      </c>
      <c r="B234" s="1">
        <v>3</v>
      </c>
      <c r="C234" s="1">
        <v>35</v>
      </c>
      <c r="D234" s="2">
        <v>5127</v>
      </c>
      <c r="E234" s="1">
        <v>48</v>
      </c>
      <c r="F234" s="2">
        <v>37</v>
      </c>
      <c r="G234" s="2" t="s">
        <v>48</v>
      </c>
      <c r="H234">
        <f t="shared" si="3"/>
        <v>81.148384260276984</v>
      </c>
      <c r="I234" s="2"/>
    </row>
    <row r="235" spans="1:9" ht="15.75" x14ac:dyDescent="0.5">
      <c r="A235" s="1">
        <v>10</v>
      </c>
      <c r="B235" s="1">
        <v>3</v>
      </c>
      <c r="C235" s="1">
        <v>35</v>
      </c>
      <c r="D235" s="2">
        <v>4841</v>
      </c>
      <c r="E235" s="1">
        <v>48</v>
      </c>
      <c r="F235" s="2">
        <v>37</v>
      </c>
      <c r="G235" s="2" t="s">
        <v>49</v>
      </c>
      <c r="H235">
        <f t="shared" si="3"/>
        <v>76.621675093427115</v>
      </c>
      <c r="I235" s="2"/>
    </row>
    <row r="236" spans="1:9" ht="15.75" x14ac:dyDescent="0.5">
      <c r="A236" s="1">
        <v>10</v>
      </c>
      <c r="B236" s="1">
        <v>4</v>
      </c>
      <c r="C236" s="1">
        <v>35</v>
      </c>
      <c r="D236" s="2">
        <v>4332</v>
      </c>
      <c r="E236" s="1">
        <v>48</v>
      </c>
      <c r="F236" s="2">
        <v>37</v>
      </c>
      <c r="G236" s="2" t="s">
        <v>44</v>
      </c>
      <c r="H236">
        <f t="shared" si="3"/>
        <v>68.565398988788758</v>
      </c>
      <c r="I236" s="2"/>
    </row>
    <row r="237" spans="1:9" ht="15.75" x14ac:dyDescent="0.5">
      <c r="A237" s="1">
        <v>10</v>
      </c>
      <c r="B237" s="1">
        <v>4</v>
      </c>
      <c r="C237" s="1">
        <v>35</v>
      </c>
      <c r="D237" s="2">
        <v>4524</v>
      </c>
      <c r="E237" s="1">
        <v>48</v>
      </c>
      <c r="F237" s="2">
        <v>37</v>
      </c>
      <c r="G237" s="2" t="s">
        <v>45</v>
      </c>
      <c r="H237">
        <f t="shared" si="3"/>
        <v>71.604308639261376</v>
      </c>
      <c r="I237" s="2"/>
    </row>
    <row r="238" spans="1:9" ht="15.75" x14ac:dyDescent="0.5">
      <c r="A238" s="1">
        <v>10</v>
      </c>
      <c r="B238" s="1">
        <v>4</v>
      </c>
      <c r="C238" s="1">
        <v>35</v>
      </c>
      <c r="D238" s="2">
        <v>4585</v>
      </c>
      <c r="E238" s="1">
        <v>48</v>
      </c>
      <c r="F238" s="2">
        <v>37</v>
      </c>
      <c r="G238" s="2" t="s">
        <v>46</v>
      </c>
      <c r="H238">
        <f t="shared" si="3"/>
        <v>72.569795559463614</v>
      </c>
      <c r="I238" s="2"/>
    </row>
    <row r="239" spans="1:9" ht="15.75" x14ac:dyDescent="0.5">
      <c r="A239" s="1">
        <v>10</v>
      </c>
      <c r="B239" s="1">
        <v>4</v>
      </c>
      <c r="C239" s="1">
        <v>35</v>
      </c>
      <c r="D239" s="2">
        <v>4386</v>
      </c>
      <c r="E239" s="1">
        <v>48</v>
      </c>
      <c r="F239" s="2">
        <v>37</v>
      </c>
      <c r="G239" s="2" t="s">
        <v>47</v>
      </c>
      <c r="H239">
        <f t="shared" si="3"/>
        <v>69.420092327984179</v>
      </c>
      <c r="I239" s="2"/>
    </row>
    <row r="240" spans="1:9" ht="15.75" x14ac:dyDescent="0.5">
      <c r="A240" s="1">
        <v>10</v>
      </c>
      <c r="B240" s="1">
        <v>4</v>
      </c>
      <c r="C240" s="1">
        <v>35</v>
      </c>
      <c r="D240" s="2">
        <v>4328</v>
      </c>
      <c r="E240" s="1">
        <v>48</v>
      </c>
      <c r="F240" s="2">
        <v>37</v>
      </c>
      <c r="G240" s="2" t="s">
        <v>48</v>
      </c>
      <c r="H240">
        <f t="shared" si="3"/>
        <v>68.50208837107057</v>
      </c>
      <c r="I240" s="2"/>
    </row>
    <row r="241" spans="1:9" ht="15.75" x14ac:dyDescent="0.5">
      <c r="A241" s="1">
        <v>10</v>
      </c>
      <c r="B241" s="1">
        <v>4</v>
      </c>
      <c r="C241" s="1">
        <v>35</v>
      </c>
      <c r="D241" s="2">
        <v>4658</v>
      </c>
      <c r="E241" s="1">
        <v>48</v>
      </c>
      <c r="F241" s="2">
        <v>37</v>
      </c>
      <c r="G241" s="2" t="s">
        <v>49</v>
      </c>
      <c r="H241">
        <f t="shared" si="3"/>
        <v>73.7252143328204</v>
      </c>
      <c r="I241" s="2"/>
    </row>
    <row r="242" spans="1:9" ht="15.75" x14ac:dyDescent="0.5">
      <c r="A242" s="1">
        <v>10</v>
      </c>
      <c r="B242" s="1">
        <v>5</v>
      </c>
      <c r="C242" s="1">
        <v>35</v>
      </c>
      <c r="D242" s="2">
        <v>5067</v>
      </c>
      <c r="E242" s="1">
        <v>48</v>
      </c>
      <c r="F242" s="2">
        <v>37</v>
      </c>
      <c r="G242" s="2" t="s">
        <v>44</v>
      </c>
      <c r="H242">
        <f t="shared" si="3"/>
        <v>80.198724994504289</v>
      </c>
      <c r="I242" s="2"/>
    </row>
    <row r="243" spans="1:9" ht="15.75" x14ac:dyDescent="0.5">
      <c r="A243" s="1">
        <v>10</v>
      </c>
      <c r="B243" s="1">
        <v>5</v>
      </c>
      <c r="C243" s="1">
        <v>35</v>
      </c>
      <c r="D243" s="2">
        <v>4641</v>
      </c>
      <c r="E243" s="1">
        <v>48</v>
      </c>
      <c r="F243" s="2">
        <v>37</v>
      </c>
      <c r="G243" s="2" t="s">
        <v>45</v>
      </c>
      <c r="H243">
        <f t="shared" si="3"/>
        <v>73.456144207518136</v>
      </c>
      <c r="I243" s="2"/>
    </row>
    <row r="244" spans="1:9" ht="15.75" x14ac:dyDescent="0.5">
      <c r="A244" s="1">
        <v>10</v>
      </c>
      <c r="B244" s="1">
        <v>5</v>
      </c>
      <c r="C244" s="1">
        <v>35</v>
      </c>
      <c r="D244" s="2">
        <v>5553</v>
      </c>
      <c r="E244" s="1">
        <v>48</v>
      </c>
      <c r="F244" s="2">
        <v>37</v>
      </c>
      <c r="G244" s="2" t="s">
        <v>46</v>
      </c>
      <c r="H244">
        <f t="shared" si="3"/>
        <v>87.890965047263137</v>
      </c>
      <c r="I244" s="2"/>
    </row>
    <row r="245" spans="1:9" ht="15.75" x14ac:dyDescent="0.5">
      <c r="A245" s="1">
        <v>10</v>
      </c>
      <c r="B245" s="1">
        <v>5</v>
      </c>
      <c r="C245" s="1">
        <v>35</v>
      </c>
      <c r="D245" s="2">
        <v>5664</v>
      </c>
      <c r="E245" s="1">
        <v>48</v>
      </c>
      <c r="F245" s="2">
        <v>37</v>
      </c>
      <c r="G245" s="2" t="s">
        <v>47</v>
      </c>
      <c r="H245">
        <f t="shared" si="3"/>
        <v>89.647834688942623</v>
      </c>
      <c r="I245" s="2"/>
    </row>
    <row r="246" spans="1:9" ht="15.75" x14ac:dyDescent="0.5">
      <c r="A246" s="1">
        <v>10</v>
      </c>
      <c r="B246" s="1">
        <v>5</v>
      </c>
      <c r="C246" s="1">
        <v>35</v>
      </c>
      <c r="D246" s="2">
        <v>5371</v>
      </c>
      <c r="E246" s="1">
        <v>48</v>
      </c>
      <c r="F246" s="2">
        <v>37</v>
      </c>
      <c r="G246" s="2" t="s">
        <v>48</v>
      </c>
      <c r="H246">
        <f t="shared" si="3"/>
        <v>85.010331941085951</v>
      </c>
      <c r="I246" s="2"/>
    </row>
    <row r="247" spans="1:9" ht="15.75" x14ac:dyDescent="0.5">
      <c r="A247" s="1">
        <v>10</v>
      </c>
      <c r="B247" s="1">
        <v>5</v>
      </c>
      <c r="C247" s="1">
        <v>35</v>
      </c>
      <c r="D247" s="2">
        <v>5885</v>
      </c>
      <c r="E247" s="1">
        <v>48</v>
      </c>
      <c r="F247" s="2">
        <v>37</v>
      </c>
      <c r="G247" s="2" t="s">
        <v>49</v>
      </c>
      <c r="H247">
        <f t="shared" si="3"/>
        <v>93.145746317872053</v>
      </c>
      <c r="I247" s="2"/>
    </row>
    <row r="248" spans="1:9" ht="15.75" x14ac:dyDescent="0.5">
      <c r="A248" s="1">
        <v>10</v>
      </c>
      <c r="B248" s="1">
        <v>6</v>
      </c>
      <c r="C248" s="1">
        <v>35</v>
      </c>
      <c r="D248" s="2">
        <v>5307</v>
      </c>
      <c r="E248" s="1">
        <v>48</v>
      </c>
      <c r="F248" s="2">
        <v>37</v>
      </c>
      <c r="G248" s="2" t="s">
        <v>44</v>
      </c>
      <c r="H248">
        <f t="shared" si="3"/>
        <v>83.997362057595069</v>
      </c>
      <c r="I248" s="2"/>
    </row>
    <row r="249" spans="1:9" ht="15.75" x14ac:dyDescent="0.5">
      <c r="A249" s="1">
        <v>10</v>
      </c>
      <c r="B249" s="1">
        <v>6</v>
      </c>
      <c r="C249" s="1">
        <v>35</v>
      </c>
      <c r="D249" s="2">
        <v>5815</v>
      </c>
      <c r="E249" s="1">
        <v>48</v>
      </c>
      <c r="F249" s="2">
        <v>37</v>
      </c>
      <c r="G249" s="2" t="s">
        <v>45</v>
      </c>
      <c r="H249">
        <f t="shared" si="3"/>
        <v>92.037810507803911</v>
      </c>
      <c r="I249" s="2"/>
    </row>
    <row r="250" spans="1:9" ht="15.75" x14ac:dyDescent="0.5">
      <c r="A250" s="1">
        <v>10</v>
      </c>
      <c r="B250" s="1">
        <v>6</v>
      </c>
      <c r="C250" s="1">
        <v>35</v>
      </c>
      <c r="D250" s="2">
        <v>5558</v>
      </c>
      <c r="E250" s="1">
        <v>48</v>
      </c>
      <c r="F250" s="2">
        <v>37</v>
      </c>
      <c r="G250" s="2" t="s">
        <v>46</v>
      </c>
      <c r="H250">
        <f t="shared" si="3"/>
        <v>87.970103319410867</v>
      </c>
      <c r="I250" s="2"/>
    </row>
    <row r="251" spans="1:9" ht="15.75" x14ac:dyDescent="0.5">
      <c r="A251" s="1">
        <v>10</v>
      </c>
      <c r="B251" s="1">
        <v>6</v>
      </c>
      <c r="C251" s="1">
        <v>35</v>
      </c>
      <c r="D251" s="2">
        <v>6062</v>
      </c>
      <c r="E251" s="1">
        <v>48</v>
      </c>
      <c r="F251" s="2">
        <v>37</v>
      </c>
      <c r="G251" s="2" t="s">
        <v>47</v>
      </c>
      <c r="H251">
        <f t="shared" si="3"/>
        <v>95.947241151901522</v>
      </c>
      <c r="I251" s="2"/>
    </row>
    <row r="252" spans="1:9" ht="15.75" x14ac:dyDescent="0.5">
      <c r="A252" s="1">
        <v>10</v>
      </c>
      <c r="B252" s="1">
        <v>6</v>
      </c>
      <c r="C252" s="1">
        <v>35</v>
      </c>
      <c r="D252" s="2">
        <v>6634</v>
      </c>
      <c r="E252" s="1">
        <v>48</v>
      </c>
      <c r="F252" s="2">
        <v>37</v>
      </c>
      <c r="G252" s="2" t="s">
        <v>48</v>
      </c>
      <c r="H252">
        <f t="shared" si="3"/>
        <v>105.00065948560122</v>
      </c>
      <c r="I252" s="2"/>
    </row>
    <row r="253" spans="1:9" ht="15.75" x14ac:dyDescent="0.5">
      <c r="A253" s="1">
        <v>10</v>
      </c>
      <c r="B253" s="1">
        <v>6</v>
      </c>
      <c r="C253" s="1">
        <v>35</v>
      </c>
      <c r="D253" s="2">
        <v>6197</v>
      </c>
      <c r="E253" s="1">
        <v>48</v>
      </c>
      <c r="F253" s="2">
        <v>37</v>
      </c>
      <c r="G253" s="2" t="s">
        <v>49</v>
      </c>
      <c r="H253">
        <f t="shared" si="3"/>
        <v>98.083974499890076</v>
      </c>
      <c r="I253" s="2"/>
    </row>
    <row r="254" spans="1:9" ht="15.75" x14ac:dyDescent="0.5">
      <c r="A254" s="1">
        <v>1</v>
      </c>
      <c r="B254" s="1">
        <v>1</v>
      </c>
      <c r="C254" s="1">
        <v>35</v>
      </c>
      <c r="D254" s="1">
        <v>6031</v>
      </c>
      <c r="E254" s="1">
        <v>48</v>
      </c>
      <c r="F254" s="2">
        <v>37</v>
      </c>
      <c r="G254" s="2" t="s">
        <v>38</v>
      </c>
      <c r="H254">
        <f t="shared" si="3"/>
        <v>95.456583864585625</v>
      </c>
      <c r="I254" s="2"/>
    </row>
    <row r="255" spans="1:9" ht="15.75" x14ac:dyDescent="0.5">
      <c r="A255" s="1">
        <v>1</v>
      </c>
      <c r="B255" s="1">
        <v>1</v>
      </c>
      <c r="C255" s="1">
        <v>35</v>
      </c>
      <c r="D255" s="1">
        <v>6317</v>
      </c>
      <c r="E255" s="1">
        <v>48</v>
      </c>
      <c r="F255" s="2">
        <v>37</v>
      </c>
      <c r="G255" s="2" t="s">
        <v>39</v>
      </c>
      <c r="H255">
        <f t="shared" si="3"/>
        <v>99.98329303143548</v>
      </c>
      <c r="I255" s="2"/>
    </row>
    <row r="256" spans="1:9" ht="15.75" x14ac:dyDescent="0.5">
      <c r="A256" s="1">
        <v>1</v>
      </c>
      <c r="B256" s="1">
        <v>1</v>
      </c>
      <c r="C256" s="1">
        <v>35</v>
      </c>
      <c r="D256" s="1">
        <v>6863</v>
      </c>
      <c r="E256" s="1">
        <v>48</v>
      </c>
      <c r="F256" s="2">
        <v>37</v>
      </c>
      <c r="G256" s="2" t="s">
        <v>40</v>
      </c>
      <c r="H256">
        <f t="shared" si="3"/>
        <v>108.62519234996701</v>
      </c>
      <c r="I256" s="2"/>
    </row>
    <row r="257" spans="1:9" ht="15.75" x14ac:dyDescent="0.5">
      <c r="A257" s="1">
        <v>1</v>
      </c>
      <c r="B257" s="1">
        <v>1</v>
      </c>
      <c r="C257" s="1">
        <v>35</v>
      </c>
      <c r="D257" s="1">
        <v>6929</v>
      </c>
      <c r="E257" s="1">
        <v>48</v>
      </c>
      <c r="F257" s="2">
        <v>37</v>
      </c>
      <c r="G257" s="2" t="s">
        <v>41</v>
      </c>
      <c r="H257">
        <f t="shared" si="3"/>
        <v>109.66981754231699</v>
      </c>
      <c r="I257" s="2"/>
    </row>
    <row r="258" spans="1:9" ht="15.75" x14ac:dyDescent="0.5">
      <c r="A258" s="1">
        <v>1</v>
      </c>
      <c r="B258" s="1">
        <v>1</v>
      </c>
      <c r="C258" s="1">
        <v>35</v>
      </c>
      <c r="D258" s="1">
        <v>6089</v>
      </c>
      <c r="E258" s="1">
        <v>48</v>
      </c>
      <c r="F258" s="2">
        <v>37</v>
      </c>
      <c r="G258" s="2" t="s">
        <v>42</v>
      </c>
      <c r="H258">
        <f t="shared" si="3"/>
        <v>96.374587821499219</v>
      </c>
      <c r="I258" s="2"/>
    </row>
    <row r="259" spans="1:9" ht="15.75" x14ac:dyDescent="0.5">
      <c r="A259" s="1">
        <v>1</v>
      </c>
      <c r="B259" s="1">
        <v>1</v>
      </c>
      <c r="C259" s="1">
        <v>35</v>
      </c>
      <c r="D259" s="1">
        <v>5846</v>
      </c>
      <c r="E259" s="1">
        <v>48</v>
      </c>
      <c r="F259" s="2">
        <v>37</v>
      </c>
      <c r="G259" s="2" t="s">
        <v>43</v>
      </c>
      <c r="H259">
        <f t="shared" si="3"/>
        <v>92.528467795119809</v>
      </c>
      <c r="I259" s="2"/>
    </row>
    <row r="260" spans="1:9" ht="15.75" x14ac:dyDescent="0.5">
      <c r="A260" s="1">
        <v>1</v>
      </c>
      <c r="B260" s="1">
        <v>2</v>
      </c>
      <c r="C260" s="1">
        <v>35</v>
      </c>
      <c r="D260" s="6">
        <v>8020</v>
      </c>
      <c r="E260" s="1">
        <v>48</v>
      </c>
      <c r="F260" s="2">
        <v>37</v>
      </c>
      <c r="G260" s="2" t="s">
        <v>38</v>
      </c>
      <c r="H260">
        <f t="shared" si="3"/>
        <v>126.93778852495052</v>
      </c>
      <c r="I260" s="2"/>
    </row>
    <row r="261" spans="1:9" ht="15.75" x14ac:dyDescent="0.5">
      <c r="A261" s="1">
        <v>1</v>
      </c>
      <c r="B261" s="1">
        <v>2</v>
      </c>
      <c r="C261" s="1">
        <v>35</v>
      </c>
      <c r="D261" s="6">
        <v>7602</v>
      </c>
      <c r="E261" s="1">
        <v>48</v>
      </c>
      <c r="F261" s="2">
        <v>37</v>
      </c>
      <c r="G261" s="2" t="s">
        <v>39</v>
      </c>
      <c r="H261">
        <f t="shared" si="3"/>
        <v>120.32182897340076</v>
      </c>
      <c r="I261" s="2"/>
    </row>
    <row r="262" spans="1:9" ht="15.75" x14ac:dyDescent="0.5">
      <c r="A262" s="1">
        <v>1</v>
      </c>
      <c r="B262" s="1">
        <v>2</v>
      </c>
      <c r="C262" s="1">
        <v>35</v>
      </c>
      <c r="D262" s="6">
        <v>7844</v>
      </c>
      <c r="E262" s="1">
        <v>48</v>
      </c>
      <c r="F262" s="2">
        <v>37</v>
      </c>
      <c r="G262" s="2" t="s">
        <v>40</v>
      </c>
      <c r="H262">
        <f t="shared" si="3"/>
        <v>124.15212134535064</v>
      </c>
      <c r="I262" s="2"/>
    </row>
    <row r="263" spans="1:9" ht="15.75" x14ac:dyDescent="0.5">
      <c r="A263" s="1">
        <v>1</v>
      </c>
      <c r="B263" s="1">
        <v>2</v>
      </c>
      <c r="C263" s="1">
        <v>35</v>
      </c>
      <c r="D263" s="6">
        <v>7325</v>
      </c>
      <c r="E263" s="1">
        <v>48</v>
      </c>
      <c r="F263" s="2">
        <v>37</v>
      </c>
      <c r="G263" s="2" t="s">
        <v>41</v>
      </c>
      <c r="H263">
        <f t="shared" si="3"/>
        <v>115.9375686964168</v>
      </c>
      <c r="I263" s="2"/>
    </row>
    <row r="264" spans="1:9" ht="15.75" x14ac:dyDescent="0.5">
      <c r="A264" s="1">
        <v>1</v>
      </c>
      <c r="B264" s="1">
        <v>2</v>
      </c>
      <c r="C264" s="1">
        <v>35</v>
      </c>
      <c r="D264" s="6">
        <v>8148</v>
      </c>
      <c r="E264" s="1">
        <v>48</v>
      </c>
      <c r="F264" s="2">
        <v>37</v>
      </c>
      <c r="G264" s="2" t="s">
        <v>42</v>
      </c>
      <c r="H264">
        <f t="shared" si="3"/>
        <v>128.96372829193231</v>
      </c>
      <c r="I264" s="2"/>
    </row>
    <row r="265" spans="1:9" ht="15.75" x14ac:dyDescent="0.5">
      <c r="A265" s="1">
        <v>1</v>
      </c>
      <c r="B265" s="1">
        <v>2</v>
      </c>
      <c r="C265" s="1">
        <v>35</v>
      </c>
      <c r="D265" s="6">
        <v>8244</v>
      </c>
      <c r="E265" s="1">
        <v>48</v>
      </c>
      <c r="F265" s="2">
        <v>37</v>
      </c>
      <c r="G265" s="2" t="s">
        <v>43</v>
      </c>
      <c r="H265">
        <f t="shared" si="3"/>
        <v>130.48318311716861</v>
      </c>
      <c r="I265" s="2"/>
    </row>
    <row r="266" spans="1:9" ht="15.75" x14ac:dyDescent="0.5">
      <c r="A266" s="1">
        <v>1</v>
      </c>
      <c r="B266" s="1">
        <v>3</v>
      </c>
      <c r="C266" s="1">
        <v>35</v>
      </c>
      <c r="D266" s="2">
        <v>3772</v>
      </c>
      <c r="E266" s="1">
        <v>48</v>
      </c>
      <c r="F266" s="2">
        <v>37</v>
      </c>
      <c r="G266" s="2" t="s">
        <v>38</v>
      </c>
      <c r="H266">
        <f t="shared" si="3"/>
        <v>59.701912508243574</v>
      </c>
      <c r="I266" s="2"/>
    </row>
    <row r="267" spans="1:9" ht="15.75" x14ac:dyDescent="0.5">
      <c r="A267" s="1">
        <v>1</v>
      </c>
      <c r="B267" s="1">
        <v>3</v>
      </c>
      <c r="C267" s="1">
        <v>35</v>
      </c>
      <c r="D267" s="2">
        <v>5074</v>
      </c>
      <c r="E267" s="1">
        <v>48</v>
      </c>
      <c r="F267" s="2">
        <v>37</v>
      </c>
      <c r="G267" s="2" t="s">
        <v>39</v>
      </c>
      <c r="H267">
        <f t="shared" si="3"/>
        <v>80.309518575511092</v>
      </c>
      <c r="I267" s="2"/>
    </row>
    <row r="268" spans="1:9" ht="15.75" x14ac:dyDescent="0.5">
      <c r="A268" s="1">
        <v>1</v>
      </c>
      <c r="B268" s="1">
        <v>3</v>
      </c>
      <c r="C268" s="1">
        <v>35</v>
      </c>
      <c r="D268" s="2">
        <v>4318</v>
      </c>
      <c r="E268" s="1">
        <v>48</v>
      </c>
      <c r="F268" s="2">
        <v>37</v>
      </c>
      <c r="G268" s="2" t="s">
        <v>40</v>
      </c>
      <c r="H268">
        <f t="shared" si="3"/>
        <v>68.343811826775109</v>
      </c>
      <c r="I268" s="2"/>
    </row>
    <row r="269" spans="1:9" ht="15.75" x14ac:dyDescent="0.5">
      <c r="A269" s="1">
        <v>1</v>
      </c>
      <c r="B269" s="1">
        <v>3</v>
      </c>
      <c r="C269" s="1">
        <v>35</v>
      </c>
      <c r="D269" s="2">
        <v>4583</v>
      </c>
      <c r="E269" s="1">
        <v>48</v>
      </c>
      <c r="F269" s="2">
        <v>37</v>
      </c>
      <c r="G269" s="2" t="s">
        <v>41</v>
      </c>
      <c r="H269">
        <f t="shared" si="3"/>
        <v>72.538140250604528</v>
      </c>
      <c r="I269" s="2"/>
    </row>
    <row r="270" spans="1:9" ht="15.75" x14ac:dyDescent="0.5">
      <c r="A270" s="1">
        <v>1</v>
      </c>
      <c r="B270" s="1">
        <v>3</v>
      </c>
      <c r="C270" s="1">
        <v>35</v>
      </c>
      <c r="D270" s="2">
        <v>4712</v>
      </c>
      <c r="E270" s="1">
        <v>48</v>
      </c>
      <c r="F270" s="2">
        <v>37</v>
      </c>
      <c r="G270" s="2" t="s">
        <v>42</v>
      </c>
      <c r="H270">
        <f t="shared" si="3"/>
        <v>74.579907672015835</v>
      </c>
      <c r="I270" s="2"/>
    </row>
    <row r="271" spans="1:9" ht="15.75" x14ac:dyDescent="0.5">
      <c r="A271" s="1">
        <v>1</v>
      </c>
      <c r="B271" s="1">
        <v>3</v>
      </c>
      <c r="C271" s="1">
        <v>35</v>
      </c>
      <c r="D271" s="2">
        <v>5242</v>
      </c>
      <c r="E271" s="1">
        <v>48</v>
      </c>
      <c r="F271" s="2">
        <v>37</v>
      </c>
      <c r="G271" s="2" t="s">
        <v>43</v>
      </c>
      <c r="H271">
        <f t="shared" si="3"/>
        <v>82.968564519674644</v>
      </c>
      <c r="I271" s="2"/>
    </row>
    <row r="272" spans="1:9" ht="15.75" x14ac:dyDescent="0.5">
      <c r="A272" s="1">
        <v>1</v>
      </c>
      <c r="B272" s="1">
        <v>4</v>
      </c>
      <c r="C272" s="1">
        <v>35</v>
      </c>
      <c r="D272" s="2">
        <v>4652</v>
      </c>
      <c r="E272" s="1">
        <v>48</v>
      </c>
      <c r="F272" s="2">
        <v>37</v>
      </c>
      <c r="G272" s="2" t="s">
        <v>38</v>
      </c>
      <c r="H272">
        <f t="shared" si="3"/>
        <v>73.630248406243126</v>
      </c>
      <c r="I272" s="2"/>
    </row>
    <row r="273" spans="1:9" ht="15.75" x14ac:dyDescent="0.5">
      <c r="A273" s="1">
        <v>1</v>
      </c>
      <c r="B273" s="1">
        <v>4</v>
      </c>
      <c r="C273" s="1">
        <v>35</v>
      </c>
      <c r="D273" s="2">
        <v>5434</v>
      </c>
      <c r="E273" s="1">
        <v>48</v>
      </c>
      <c r="F273" s="2">
        <v>37</v>
      </c>
      <c r="G273" s="2" t="s">
        <v>39</v>
      </c>
      <c r="H273">
        <f t="shared" si="3"/>
        <v>86.007474170147276</v>
      </c>
      <c r="I273" s="2"/>
    </row>
    <row r="274" spans="1:9" ht="15.75" x14ac:dyDescent="0.5">
      <c r="A274" s="1">
        <v>1</v>
      </c>
      <c r="B274" s="1">
        <v>4</v>
      </c>
      <c r="C274" s="1">
        <v>35</v>
      </c>
      <c r="D274" s="2">
        <v>4885</v>
      </c>
      <c r="E274" s="1">
        <v>48</v>
      </c>
      <c r="F274" s="2">
        <v>37</v>
      </c>
      <c r="G274" s="2" t="s">
        <v>40</v>
      </c>
      <c r="H274">
        <f t="shared" si="3"/>
        <v>77.318091888327103</v>
      </c>
      <c r="I274" s="2"/>
    </row>
    <row r="275" spans="1:9" ht="15.75" x14ac:dyDescent="0.5">
      <c r="A275" s="1">
        <v>1</v>
      </c>
      <c r="B275" s="1">
        <v>4</v>
      </c>
      <c r="C275" s="1">
        <v>35</v>
      </c>
      <c r="D275" s="2">
        <v>5083</v>
      </c>
      <c r="E275" s="1">
        <v>48</v>
      </c>
      <c r="F275" s="2">
        <v>37</v>
      </c>
      <c r="G275" s="2" t="s">
        <v>41</v>
      </c>
      <c r="H275">
        <f t="shared" si="3"/>
        <v>80.45196746537701</v>
      </c>
      <c r="I275" s="2"/>
    </row>
    <row r="276" spans="1:9" ht="15.75" x14ac:dyDescent="0.5">
      <c r="A276" s="1">
        <v>1</v>
      </c>
      <c r="B276" s="1">
        <v>4</v>
      </c>
      <c r="C276" s="1">
        <v>35</v>
      </c>
      <c r="D276" s="2">
        <v>4689</v>
      </c>
      <c r="E276" s="1">
        <v>48</v>
      </c>
      <c r="F276" s="2">
        <v>37</v>
      </c>
      <c r="G276" s="2" t="s">
        <v>42</v>
      </c>
      <c r="H276">
        <f t="shared" si="3"/>
        <v>74.215871620136298</v>
      </c>
      <c r="I276" s="2"/>
    </row>
    <row r="277" spans="1:9" ht="15.75" x14ac:dyDescent="0.5">
      <c r="A277" s="1">
        <v>1</v>
      </c>
      <c r="B277" s="1">
        <v>4</v>
      </c>
      <c r="C277" s="1">
        <v>35</v>
      </c>
      <c r="D277" s="2">
        <v>4971</v>
      </c>
      <c r="E277" s="1">
        <v>48</v>
      </c>
      <c r="F277" s="2">
        <v>37</v>
      </c>
      <c r="G277" s="2" t="s">
        <v>43</v>
      </c>
      <c r="H277">
        <f t="shared" si="3"/>
        <v>78.679270169267966</v>
      </c>
      <c r="I277" s="2"/>
    </row>
    <row r="278" spans="1:9" ht="15.75" x14ac:dyDescent="0.5">
      <c r="A278" s="1">
        <v>1</v>
      </c>
      <c r="B278" s="1">
        <v>5</v>
      </c>
      <c r="C278" s="1">
        <v>35</v>
      </c>
      <c r="D278" s="2">
        <v>5155</v>
      </c>
      <c r="E278" s="1">
        <v>48</v>
      </c>
      <c r="F278" s="2">
        <v>37</v>
      </c>
      <c r="G278" s="2" t="s">
        <v>38</v>
      </c>
      <c r="H278">
        <f t="shared" si="3"/>
        <v>81.591558584304252</v>
      </c>
      <c r="I278" s="2"/>
    </row>
    <row r="279" spans="1:9" ht="15.75" x14ac:dyDescent="0.5">
      <c r="A279" s="1">
        <v>1</v>
      </c>
      <c r="B279" s="1">
        <v>5</v>
      </c>
      <c r="C279" s="1">
        <v>35</v>
      </c>
      <c r="D279" s="2">
        <v>4956</v>
      </c>
      <c r="E279" s="1">
        <v>48</v>
      </c>
      <c r="F279" s="2">
        <v>37</v>
      </c>
      <c r="G279" s="2" t="s">
        <v>39</v>
      </c>
      <c r="H279">
        <f t="shared" si="3"/>
        <v>78.441855352824803</v>
      </c>
      <c r="I279" s="2"/>
    </row>
    <row r="280" spans="1:9" ht="15.75" x14ac:dyDescent="0.5">
      <c r="A280" s="1">
        <v>1</v>
      </c>
      <c r="B280" s="1">
        <v>5</v>
      </c>
      <c r="C280" s="1">
        <v>35</v>
      </c>
      <c r="D280" s="2">
        <v>5834</v>
      </c>
      <c r="E280" s="1">
        <v>48</v>
      </c>
      <c r="F280" s="2">
        <v>37</v>
      </c>
      <c r="G280" s="2" t="s">
        <v>40</v>
      </c>
      <c r="H280">
        <f t="shared" si="3"/>
        <v>92.338535941965262</v>
      </c>
      <c r="I280" s="2"/>
    </row>
    <row r="281" spans="1:9" ht="15.75" x14ac:dyDescent="0.5">
      <c r="A281" s="1">
        <v>1</v>
      </c>
      <c r="B281" s="1">
        <v>5</v>
      </c>
      <c r="C281" s="1">
        <v>35</v>
      </c>
      <c r="D281" s="2">
        <v>4935</v>
      </c>
      <c r="E281" s="1">
        <v>48</v>
      </c>
      <c r="F281" s="2">
        <v>37</v>
      </c>
      <c r="G281" s="2" t="s">
        <v>41</v>
      </c>
      <c r="H281">
        <f t="shared" si="3"/>
        <v>78.109474609804352</v>
      </c>
      <c r="I281" s="2"/>
    </row>
    <row r="282" spans="1:9" ht="15.75" x14ac:dyDescent="0.5">
      <c r="A282" s="1">
        <v>1</v>
      </c>
      <c r="B282" s="1">
        <v>5</v>
      </c>
      <c r="C282" s="1">
        <v>35</v>
      </c>
      <c r="D282" s="2">
        <v>4596</v>
      </c>
      <c r="E282" s="1">
        <v>48</v>
      </c>
      <c r="F282" s="2">
        <v>37</v>
      </c>
      <c r="G282" s="2" t="s">
        <v>42</v>
      </c>
      <c r="H282">
        <f t="shared" si="3"/>
        <v>72.743899758188618</v>
      </c>
      <c r="I282" s="2"/>
    </row>
    <row r="283" spans="1:9" ht="15.75" x14ac:dyDescent="0.5">
      <c r="A283" s="1">
        <v>1</v>
      </c>
      <c r="B283" s="1">
        <v>5</v>
      </c>
      <c r="C283" s="1">
        <v>35</v>
      </c>
      <c r="D283" s="2">
        <v>4186</v>
      </c>
      <c r="E283" s="1">
        <v>48</v>
      </c>
      <c r="F283" s="2">
        <v>37</v>
      </c>
      <c r="G283" s="2" t="s">
        <v>43</v>
      </c>
      <c r="H283">
        <f t="shared" si="3"/>
        <v>66.254561442075172</v>
      </c>
      <c r="I283" s="2"/>
    </row>
    <row r="284" spans="1:9" ht="15.75" x14ac:dyDescent="0.5">
      <c r="A284" s="1">
        <v>1</v>
      </c>
      <c r="B284" s="1">
        <v>6</v>
      </c>
      <c r="C284" s="1">
        <v>35</v>
      </c>
      <c r="D284" s="2">
        <v>5497</v>
      </c>
      <c r="E284" s="1">
        <v>48</v>
      </c>
      <c r="F284" s="2">
        <v>37</v>
      </c>
      <c r="G284" s="2" t="s">
        <v>38</v>
      </c>
      <c r="H284">
        <f t="shared" si="3"/>
        <v>87.004616399208615</v>
      </c>
      <c r="I284" s="2"/>
    </row>
    <row r="285" spans="1:9" ht="15.75" x14ac:dyDescent="0.5">
      <c r="A285" s="1">
        <v>1</v>
      </c>
      <c r="B285" s="1">
        <v>6</v>
      </c>
      <c r="C285" s="1">
        <v>35</v>
      </c>
      <c r="D285" s="2">
        <v>4908</v>
      </c>
      <c r="E285" s="1">
        <v>48</v>
      </c>
      <c r="F285" s="2">
        <v>37</v>
      </c>
      <c r="G285" s="2" t="s">
        <v>39</v>
      </c>
      <c r="H285">
        <f t="shared" si="3"/>
        <v>77.682127940206641</v>
      </c>
      <c r="I285" s="2"/>
    </row>
    <row r="286" spans="1:9" ht="15.75" x14ac:dyDescent="0.5">
      <c r="A286" s="1">
        <v>1</v>
      </c>
      <c r="B286" s="1">
        <v>6</v>
      </c>
      <c r="C286" s="1">
        <v>35</v>
      </c>
      <c r="D286" s="2">
        <v>7154</v>
      </c>
      <c r="E286" s="1">
        <v>48</v>
      </c>
      <c r="F286" s="2">
        <v>37</v>
      </c>
      <c r="G286" s="2" t="s">
        <v>40</v>
      </c>
      <c r="H286">
        <f t="shared" si="3"/>
        <v>113.23103978896461</v>
      </c>
      <c r="I286" s="2"/>
    </row>
    <row r="287" spans="1:9" ht="15.75" x14ac:dyDescent="0.5">
      <c r="A287" s="1">
        <v>1</v>
      </c>
      <c r="B287" s="1">
        <v>6</v>
      </c>
      <c r="C287" s="1">
        <v>35</v>
      </c>
      <c r="D287" s="2">
        <v>6197</v>
      </c>
      <c r="E287" s="1">
        <v>48</v>
      </c>
      <c r="F287" s="2">
        <v>37</v>
      </c>
      <c r="G287" s="2" t="s">
        <v>41</v>
      </c>
      <c r="H287">
        <f t="shared" si="3"/>
        <v>98.083974499890076</v>
      </c>
      <c r="I287" s="2"/>
    </row>
    <row r="288" spans="1:9" ht="15.75" x14ac:dyDescent="0.5">
      <c r="A288" s="1">
        <v>1</v>
      </c>
      <c r="B288" s="1">
        <v>6</v>
      </c>
      <c r="C288" s="1">
        <v>35</v>
      </c>
      <c r="D288" s="2">
        <v>6006</v>
      </c>
      <c r="E288" s="1">
        <v>48</v>
      </c>
      <c r="F288" s="2">
        <v>37</v>
      </c>
      <c r="G288" s="2" t="s">
        <v>42</v>
      </c>
      <c r="H288">
        <f t="shared" si="3"/>
        <v>95.060892503847001</v>
      </c>
      <c r="I288" s="2"/>
    </row>
    <row r="289" spans="1:9" ht="15.75" x14ac:dyDescent="0.5">
      <c r="A289" s="1">
        <v>1</v>
      </c>
      <c r="B289" s="1">
        <v>6</v>
      </c>
      <c r="C289" s="1">
        <v>35</v>
      </c>
      <c r="D289" s="2">
        <v>5710</v>
      </c>
      <c r="E289" s="1">
        <v>48</v>
      </c>
      <c r="F289" s="2">
        <v>37</v>
      </c>
      <c r="G289" s="2" t="s">
        <v>43</v>
      </c>
      <c r="H289">
        <f t="shared" si="3"/>
        <v>90.375906792701684</v>
      </c>
      <c r="I289" s="2"/>
    </row>
    <row r="290" spans="1:9" x14ac:dyDescent="0.45">
      <c r="I290" s="2"/>
    </row>
    <row r="291" spans="1:9" x14ac:dyDescent="0.45">
      <c r="I291" s="2"/>
    </row>
    <row r="292" spans="1:9" x14ac:dyDescent="0.45">
      <c r="I292" s="2"/>
    </row>
    <row r="293" spans="1:9" x14ac:dyDescent="0.45">
      <c r="I293" s="2"/>
    </row>
    <row r="294" spans="1:9" x14ac:dyDescent="0.45">
      <c r="I294" s="2"/>
    </row>
    <row r="295" spans="1:9" x14ac:dyDescent="0.45">
      <c r="I295" s="2"/>
    </row>
    <row r="296" spans="1:9" x14ac:dyDescent="0.45">
      <c r="I296" s="2"/>
    </row>
    <row r="297" spans="1:9" x14ac:dyDescent="0.45">
      <c r="I297" s="2"/>
    </row>
    <row r="298" spans="1:9" x14ac:dyDescent="0.45">
      <c r="I298" s="2"/>
    </row>
    <row r="299" spans="1:9" x14ac:dyDescent="0.45">
      <c r="I299" s="2"/>
    </row>
    <row r="300" spans="1:9" x14ac:dyDescent="0.45">
      <c r="I300" s="2"/>
    </row>
    <row r="301" spans="1:9" x14ac:dyDescent="0.45">
      <c r="I301" s="2"/>
    </row>
    <row r="302" spans="1:9" x14ac:dyDescent="0.45">
      <c r="I302" s="2"/>
    </row>
    <row r="303" spans="1:9" x14ac:dyDescent="0.45">
      <c r="I303" s="2"/>
    </row>
    <row r="304" spans="1:9" x14ac:dyDescent="0.45">
      <c r="I304" s="2"/>
    </row>
    <row r="305" spans="9:9" x14ac:dyDescent="0.45">
      <c r="I305" s="2"/>
    </row>
    <row r="306" spans="9:9" x14ac:dyDescent="0.45">
      <c r="I306" s="2"/>
    </row>
    <row r="307" spans="9:9" x14ac:dyDescent="0.45">
      <c r="I307" s="2"/>
    </row>
    <row r="308" spans="9:9" x14ac:dyDescent="0.45">
      <c r="I308" s="2"/>
    </row>
    <row r="309" spans="9:9" x14ac:dyDescent="0.45">
      <c r="I309" s="2"/>
    </row>
    <row r="310" spans="9:9" x14ac:dyDescent="0.45">
      <c r="I310" s="2"/>
    </row>
    <row r="311" spans="9:9" x14ac:dyDescent="0.45">
      <c r="I311" s="2"/>
    </row>
    <row r="312" spans="9:9" x14ac:dyDescent="0.45">
      <c r="I312" s="2"/>
    </row>
    <row r="313" spans="9:9" x14ac:dyDescent="0.45">
      <c r="I313" s="2"/>
    </row>
    <row r="314" spans="9:9" x14ac:dyDescent="0.45">
      <c r="I314" s="2"/>
    </row>
    <row r="315" spans="9:9" x14ac:dyDescent="0.45">
      <c r="I315" s="2"/>
    </row>
    <row r="316" spans="9:9" x14ac:dyDescent="0.45">
      <c r="I316" s="2"/>
    </row>
    <row r="317" spans="9:9" x14ac:dyDescent="0.45">
      <c r="I317" s="2"/>
    </row>
    <row r="318" spans="9:9" x14ac:dyDescent="0.45">
      <c r="I318" s="2"/>
    </row>
    <row r="319" spans="9:9" x14ac:dyDescent="0.45">
      <c r="I319" s="2"/>
    </row>
    <row r="320" spans="9:9" x14ac:dyDescent="0.45">
      <c r="I320" s="2"/>
    </row>
    <row r="321" spans="9:9" x14ac:dyDescent="0.45">
      <c r="I321" s="2"/>
    </row>
    <row r="322" spans="9:9" x14ac:dyDescent="0.45">
      <c r="I322" s="2"/>
    </row>
    <row r="323" spans="9:9" x14ac:dyDescent="0.45">
      <c r="I323" s="2"/>
    </row>
    <row r="324" spans="9:9" x14ac:dyDescent="0.45">
      <c r="I324" s="2"/>
    </row>
    <row r="325" spans="9:9" x14ac:dyDescent="0.45">
      <c r="I325" s="2"/>
    </row>
  </sheetData>
  <sortState xmlns:xlrd2="http://schemas.microsoft.com/office/spreadsheetml/2017/richdata2" ref="A2:H326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302-6F27-47C9-B7F3-9A84FCCE298F}">
  <dimension ref="A1:I325"/>
  <sheetViews>
    <sheetView workbookViewId="0">
      <selection activeCell="E1" activeCellId="2" sqref="A1:A1048576 B1:B1048576 E1:E1048576"/>
    </sheetView>
  </sheetViews>
  <sheetFormatPr defaultRowHeight="14.25" x14ac:dyDescent="0.45"/>
  <sheetData>
    <row r="1" spans="1:9" ht="15.75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2" t="s">
        <v>7</v>
      </c>
      <c r="G1" s="1" t="s">
        <v>8</v>
      </c>
      <c r="H1" s="1" t="s">
        <v>63</v>
      </c>
      <c r="I1" s="1"/>
    </row>
    <row r="2" spans="1:9" ht="15.75" x14ac:dyDescent="0.5">
      <c r="A2" s="1">
        <v>0</v>
      </c>
      <c r="B2" s="1">
        <v>1</v>
      </c>
      <c r="C2" s="1">
        <v>35</v>
      </c>
      <c r="D2" s="3">
        <v>10415</v>
      </c>
      <c r="E2" s="1">
        <v>72</v>
      </c>
      <c r="F2" s="2">
        <v>37</v>
      </c>
      <c r="G2" s="2" t="s">
        <v>9</v>
      </c>
      <c r="H2" s="2">
        <v>100</v>
      </c>
      <c r="I2" s="2"/>
    </row>
    <row r="3" spans="1:9" ht="15.75" x14ac:dyDescent="0.5">
      <c r="A3" s="1">
        <v>0</v>
      </c>
      <c r="B3" s="1">
        <v>1</v>
      </c>
      <c r="C3" s="1">
        <v>35</v>
      </c>
      <c r="D3" s="3">
        <v>11186</v>
      </c>
      <c r="E3" s="1">
        <v>72</v>
      </c>
      <c r="F3" s="2">
        <v>37</v>
      </c>
      <c r="G3" s="2" t="s">
        <v>10</v>
      </c>
      <c r="H3" s="2">
        <v>100</v>
      </c>
      <c r="I3" s="2"/>
    </row>
    <row r="4" spans="1:9" ht="15.75" x14ac:dyDescent="0.5">
      <c r="A4" s="1">
        <v>0</v>
      </c>
      <c r="B4" s="1">
        <v>1</v>
      </c>
      <c r="C4" s="1">
        <v>35</v>
      </c>
      <c r="D4" s="3">
        <v>11056</v>
      </c>
      <c r="E4" s="1">
        <v>72</v>
      </c>
      <c r="F4" s="2">
        <v>37</v>
      </c>
      <c r="G4" s="2" t="s">
        <v>11</v>
      </c>
      <c r="H4" s="2">
        <v>100</v>
      </c>
      <c r="I4" s="2"/>
    </row>
    <row r="5" spans="1:9" ht="15.75" x14ac:dyDescent="0.5">
      <c r="A5" s="1">
        <v>0</v>
      </c>
      <c r="B5" s="1">
        <v>1</v>
      </c>
      <c r="C5" s="1">
        <v>35</v>
      </c>
      <c r="D5" s="3">
        <v>11244</v>
      </c>
      <c r="E5" s="1">
        <v>72</v>
      </c>
      <c r="F5" s="2">
        <v>37</v>
      </c>
      <c r="G5" s="2" t="s">
        <v>12</v>
      </c>
      <c r="H5" s="2">
        <v>100</v>
      </c>
      <c r="I5" s="2"/>
    </row>
    <row r="6" spans="1:9" ht="15.75" x14ac:dyDescent="0.5">
      <c r="A6" s="1">
        <v>0</v>
      </c>
      <c r="B6" s="1">
        <v>1</v>
      </c>
      <c r="C6" s="1">
        <v>35</v>
      </c>
      <c r="D6" s="3">
        <v>12083</v>
      </c>
      <c r="E6" s="1">
        <v>72</v>
      </c>
      <c r="F6" s="2">
        <v>37</v>
      </c>
      <c r="G6" s="2" t="s">
        <v>13</v>
      </c>
      <c r="H6" s="2">
        <v>100</v>
      </c>
      <c r="I6" s="2"/>
    </row>
    <row r="7" spans="1:9" ht="15.75" x14ac:dyDescent="0.5">
      <c r="A7" s="1">
        <v>0</v>
      </c>
      <c r="B7" s="1">
        <v>1</v>
      </c>
      <c r="C7" s="1">
        <v>35</v>
      </c>
      <c r="D7" s="3">
        <v>9871</v>
      </c>
      <c r="E7" s="1">
        <v>72</v>
      </c>
      <c r="F7" s="2">
        <v>37</v>
      </c>
      <c r="G7" s="2" t="s">
        <v>14</v>
      </c>
      <c r="H7" s="2">
        <v>100</v>
      </c>
      <c r="I7" s="2"/>
    </row>
    <row r="8" spans="1:9" ht="15.75" x14ac:dyDescent="0.5">
      <c r="A8" s="1">
        <v>0</v>
      </c>
      <c r="B8" s="1">
        <v>2</v>
      </c>
      <c r="C8" s="1">
        <v>35</v>
      </c>
      <c r="D8" s="3">
        <v>13847</v>
      </c>
      <c r="E8" s="1">
        <v>72</v>
      </c>
      <c r="F8" s="2">
        <v>37</v>
      </c>
      <c r="G8" s="2" t="s">
        <v>9</v>
      </c>
      <c r="H8" s="2">
        <v>100</v>
      </c>
      <c r="I8" s="2"/>
    </row>
    <row r="9" spans="1:9" ht="15.75" x14ac:dyDescent="0.5">
      <c r="A9" s="1">
        <v>0</v>
      </c>
      <c r="B9" s="1">
        <v>2</v>
      </c>
      <c r="C9" s="1">
        <v>35</v>
      </c>
      <c r="D9" s="3">
        <v>12813</v>
      </c>
      <c r="E9" s="1">
        <v>72</v>
      </c>
      <c r="F9" s="2">
        <v>37</v>
      </c>
      <c r="G9" s="2" t="s">
        <v>10</v>
      </c>
      <c r="H9" s="2">
        <v>100</v>
      </c>
      <c r="I9" s="2"/>
    </row>
    <row r="10" spans="1:9" ht="15.75" x14ac:dyDescent="0.5">
      <c r="A10" s="1">
        <v>0</v>
      </c>
      <c r="B10" s="1">
        <v>2</v>
      </c>
      <c r="C10" s="1">
        <v>35</v>
      </c>
      <c r="D10" s="3">
        <v>13251</v>
      </c>
      <c r="E10" s="1">
        <v>72</v>
      </c>
      <c r="F10" s="2">
        <v>37</v>
      </c>
      <c r="G10" s="2" t="s">
        <v>11</v>
      </c>
      <c r="H10" s="2">
        <v>100</v>
      </c>
      <c r="I10" s="2"/>
    </row>
    <row r="11" spans="1:9" ht="15.75" x14ac:dyDescent="0.5">
      <c r="A11" s="1">
        <v>0</v>
      </c>
      <c r="B11" s="1">
        <v>2</v>
      </c>
      <c r="C11" s="1">
        <v>35</v>
      </c>
      <c r="D11" s="3">
        <v>13099</v>
      </c>
      <c r="E11" s="1">
        <v>72</v>
      </c>
      <c r="F11" s="2">
        <v>37</v>
      </c>
      <c r="G11" s="2" t="s">
        <v>12</v>
      </c>
      <c r="H11" s="2">
        <v>100</v>
      </c>
      <c r="I11" s="2"/>
    </row>
    <row r="12" spans="1:9" ht="15.75" x14ac:dyDescent="0.5">
      <c r="A12" s="1">
        <v>0</v>
      </c>
      <c r="B12" s="1">
        <v>2</v>
      </c>
      <c r="C12" s="1">
        <v>35</v>
      </c>
      <c r="D12" s="3">
        <v>13772</v>
      </c>
      <c r="E12" s="1">
        <v>72</v>
      </c>
      <c r="F12" s="2">
        <v>37</v>
      </c>
      <c r="G12" s="2" t="s">
        <v>13</v>
      </c>
      <c r="H12" s="2">
        <v>100</v>
      </c>
      <c r="I12" s="2"/>
    </row>
    <row r="13" spans="1:9" ht="15.75" x14ac:dyDescent="0.5">
      <c r="A13" s="1">
        <v>0</v>
      </c>
      <c r="B13" s="1">
        <v>2</v>
      </c>
      <c r="C13" s="1">
        <v>35</v>
      </c>
      <c r="D13" s="3">
        <v>12264</v>
      </c>
      <c r="E13" s="1">
        <v>72</v>
      </c>
      <c r="F13" s="2">
        <v>37</v>
      </c>
      <c r="G13" s="2" t="s">
        <v>14</v>
      </c>
      <c r="H13" s="2">
        <v>100</v>
      </c>
      <c r="I13" s="2"/>
    </row>
    <row r="14" spans="1:9" ht="15.75" x14ac:dyDescent="0.5">
      <c r="A14" s="1">
        <v>0</v>
      </c>
      <c r="B14" s="1">
        <v>3</v>
      </c>
      <c r="C14" s="1">
        <v>35</v>
      </c>
      <c r="D14" s="2">
        <v>13132</v>
      </c>
      <c r="E14" s="1">
        <v>72</v>
      </c>
      <c r="F14" s="2">
        <v>37</v>
      </c>
      <c r="G14" s="2" t="s">
        <v>9</v>
      </c>
      <c r="H14" s="2">
        <v>100</v>
      </c>
      <c r="I14" s="2"/>
    </row>
    <row r="15" spans="1:9" ht="15.75" x14ac:dyDescent="0.5">
      <c r="A15" s="1">
        <v>0</v>
      </c>
      <c r="B15" s="1">
        <v>3</v>
      </c>
      <c r="C15" s="1">
        <v>35</v>
      </c>
      <c r="D15" s="2">
        <v>11902</v>
      </c>
      <c r="E15" s="1">
        <v>72</v>
      </c>
      <c r="F15" s="2">
        <v>37</v>
      </c>
      <c r="G15" s="2" t="s">
        <v>10</v>
      </c>
      <c r="H15" s="2">
        <v>100</v>
      </c>
      <c r="I15" s="2"/>
    </row>
    <row r="16" spans="1:9" ht="15.75" x14ac:dyDescent="0.5">
      <c r="A16" s="1">
        <v>0</v>
      </c>
      <c r="B16" s="1">
        <v>3</v>
      </c>
      <c r="C16" s="1">
        <v>35</v>
      </c>
      <c r="D16" s="2">
        <v>12236</v>
      </c>
      <c r="E16" s="1">
        <v>72</v>
      </c>
      <c r="F16" s="2">
        <v>37</v>
      </c>
      <c r="G16" s="2" t="s">
        <v>11</v>
      </c>
      <c r="H16" s="2">
        <v>100</v>
      </c>
      <c r="I16" s="2"/>
    </row>
    <row r="17" spans="1:9" ht="15.75" x14ac:dyDescent="0.5">
      <c r="A17" s="1">
        <v>0</v>
      </c>
      <c r="B17" s="1">
        <v>3</v>
      </c>
      <c r="C17" s="1">
        <v>35</v>
      </c>
      <c r="D17" s="2">
        <v>10477</v>
      </c>
      <c r="E17" s="1">
        <v>72</v>
      </c>
      <c r="F17" s="2">
        <v>37</v>
      </c>
      <c r="G17" s="2" t="s">
        <v>12</v>
      </c>
      <c r="H17" s="2">
        <v>100</v>
      </c>
      <c r="I17" s="2"/>
    </row>
    <row r="18" spans="1:9" ht="15.75" x14ac:dyDescent="0.5">
      <c r="A18" s="1">
        <v>0</v>
      </c>
      <c r="B18" s="1">
        <v>3</v>
      </c>
      <c r="C18" s="1">
        <v>35</v>
      </c>
      <c r="D18" s="2">
        <v>12017</v>
      </c>
      <c r="E18" s="1">
        <v>72</v>
      </c>
      <c r="F18" s="2">
        <v>37</v>
      </c>
      <c r="G18" s="2" t="s">
        <v>13</v>
      </c>
      <c r="H18" s="2">
        <v>100</v>
      </c>
      <c r="I18" s="2"/>
    </row>
    <row r="19" spans="1:9" ht="15.75" x14ac:dyDescent="0.5">
      <c r="A19" s="1">
        <v>0</v>
      </c>
      <c r="B19" s="1">
        <v>3</v>
      </c>
      <c r="C19" s="1">
        <v>35</v>
      </c>
      <c r="D19" s="2">
        <v>11645</v>
      </c>
      <c r="E19" s="1">
        <v>72</v>
      </c>
      <c r="F19" s="2">
        <v>37</v>
      </c>
      <c r="G19" s="2" t="s">
        <v>14</v>
      </c>
      <c r="H19" s="2">
        <v>100</v>
      </c>
      <c r="I19" s="2"/>
    </row>
    <row r="20" spans="1:9" ht="15.75" x14ac:dyDescent="0.5">
      <c r="A20" s="1">
        <v>0</v>
      </c>
      <c r="B20" s="1">
        <v>4</v>
      </c>
      <c r="C20" s="1">
        <v>35</v>
      </c>
      <c r="D20" s="2">
        <v>11952</v>
      </c>
      <c r="E20" s="1">
        <v>72</v>
      </c>
      <c r="F20" s="2">
        <v>37</v>
      </c>
      <c r="G20" s="2" t="s">
        <v>9</v>
      </c>
      <c r="H20" s="2">
        <v>100</v>
      </c>
      <c r="I20" s="2"/>
    </row>
    <row r="21" spans="1:9" ht="15.75" x14ac:dyDescent="0.5">
      <c r="A21" s="1">
        <v>0</v>
      </c>
      <c r="B21" s="1">
        <v>4</v>
      </c>
      <c r="C21" s="1">
        <v>35</v>
      </c>
      <c r="D21" s="2">
        <v>14009</v>
      </c>
      <c r="E21" s="1">
        <v>72</v>
      </c>
      <c r="F21" s="2">
        <v>37</v>
      </c>
      <c r="G21" s="2" t="s">
        <v>10</v>
      </c>
      <c r="H21" s="2">
        <v>100</v>
      </c>
      <c r="I21" s="2"/>
    </row>
    <row r="22" spans="1:9" ht="15.75" x14ac:dyDescent="0.5">
      <c r="A22" s="1">
        <v>0</v>
      </c>
      <c r="B22" s="1">
        <v>4</v>
      </c>
      <c r="C22" s="1">
        <v>35</v>
      </c>
      <c r="D22" s="2">
        <v>13906</v>
      </c>
      <c r="E22" s="1">
        <v>72</v>
      </c>
      <c r="F22" s="2">
        <v>37</v>
      </c>
      <c r="G22" s="2" t="s">
        <v>11</v>
      </c>
      <c r="H22" s="2">
        <v>100</v>
      </c>
      <c r="I22" s="2"/>
    </row>
    <row r="23" spans="1:9" ht="15.75" x14ac:dyDescent="0.5">
      <c r="A23" s="1">
        <v>0</v>
      </c>
      <c r="B23" s="1">
        <v>4</v>
      </c>
      <c r="C23" s="1">
        <v>35</v>
      </c>
      <c r="D23" s="2">
        <v>11871</v>
      </c>
      <c r="E23" s="1">
        <v>72</v>
      </c>
      <c r="F23" s="2">
        <v>37</v>
      </c>
      <c r="G23" s="2" t="s">
        <v>12</v>
      </c>
      <c r="H23" s="2">
        <v>100</v>
      </c>
      <c r="I23" s="2"/>
    </row>
    <row r="24" spans="1:9" ht="15.75" x14ac:dyDescent="0.5">
      <c r="A24" s="1">
        <v>0</v>
      </c>
      <c r="B24" s="1">
        <v>4</v>
      </c>
      <c r="C24" s="1">
        <v>35</v>
      </c>
      <c r="D24" s="2">
        <v>12572</v>
      </c>
      <c r="E24" s="1">
        <v>72</v>
      </c>
      <c r="F24" s="2">
        <v>37</v>
      </c>
      <c r="G24" s="2" t="s">
        <v>13</v>
      </c>
      <c r="H24" s="2">
        <v>100</v>
      </c>
      <c r="I24" s="2"/>
    </row>
    <row r="25" spans="1:9" ht="15.75" x14ac:dyDescent="0.5">
      <c r="A25" s="1">
        <v>0</v>
      </c>
      <c r="B25" s="1">
        <v>4</v>
      </c>
      <c r="C25" s="1">
        <v>35</v>
      </c>
      <c r="D25" s="2">
        <v>12589</v>
      </c>
      <c r="E25" s="1">
        <v>72</v>
      </c>
      <c r="F25" s="2">
        <v>37</v>
      </c>
      <c r="G25" s="2" t="s">
        <v>14</v>
      </c>
      <c r="H25" s="2">
        <v>100</v>
      </c>
      <c r="I25" s="2"/>
    </row>
    <row r="26" spans="1:9" ht="15.75" x14ac:dyDescent="0.5">
      <c r="A26" s="1">
        <v>0</v>
      </c>
      <c r="B26" s="1">
        <v>5</v>
      </c>
      <c r="C26" s="1">
        <v>35</v>
      </c>
      <c r="D26" s="2">
        <v>12330</v>
      </c>
      <c r="E26" s="1">
        <v>72</v>
      </c>
      <c r="F26" s="2">
        <v>37</v>
      </c>
      <c r="G26" s="2" t="s">
        <v>9</v>
      </c>
      <c r="H26" s="2">
        <v>100</v>
      </c>
      <c r="I26" s="2"/>
    </row>
    <row r="27" spans="1:9" ht="15.75" x14ac:dyDescent="0.5">
      <c r="A27" s="1">
        <v>0</v>
      </c>
      <c r="B27" s="1">
        <v>5</v>
      </c>
      <c r="C27" s="1">
        <v>35</v>
      </c>
      <c r="D27" s="2">
        <v>12777</v>
      </c>
      <c r="E27" s="1">
        <v>72</v>
      </c>
      <c r="F27" s="2">
        <v>37</v>
      </c>
      <c r="G27" s="2" t="s">
        <v>10</v>
      </c>
      <c r="H27" s="2">
        <v>100</v>
      </c>
      <c r="I27" s="2"/>
    </row>
    <row r="28" spans="1:9" ht="15.75" x14ac:dyDescent="0.5">
      <c r="A28" s="1">
        <v>0</v>
      </c>
      <c r="B28" s="1">
        <v>5</v>
      </c>
      <c r="C28" s="1">
        <v>35</v>
      </c>
      <c r="D28" s="2">
        <v>10975</v>
      </c>
      <c r="E28" s="1">
        <v>72</v>
      </c>
      <c r="F28" s="2">
        <v>37</v>
      </c>
      <c r="G28" s="2" t="s">
        <v>11</v>
      </c>
      <c r="H28" s="2">
        <v>100</v>
      </c>
      <c r="I28" s="2"/>
    </row>
    <row r="29" spans="1:9" ht="15.75" x14ac:dyDescent="0.5">
      <c r="A29" s="1">
        <v>0</v>
      </c>
      <c r="B29" s="1">
        <v>5</v>
      </c>
      <c r="C29" s="1">
        <v>35</v>
      </c>
      <c r="D29" s="2">
        <v>11411</v>
      </c>
      <c r="E29" s="1">
        <v>72</v>
      </c>
      <c r="F29" s="2">
        <v>37</v>
      </c>
      <c r="G29" s="2" t="s">
        <v>12</v>
      </c>
      <c r="H29" s="2">
        <v>100</v>
      </c>
      <c r="I29" s="2"/>
    </row>
    <row r="30" spans="1:9" ht="15.75" x14ac:dyDescent="0.5">
      <c r="A30" s="1">
        <v>0</v>
      </c>
      <c r="B30" s="1">
        <v>5</v>
      </c>
      <c r="C30" s="1">
        <v>35</v>
      </c>
      <c r="D30" s="2">
        <v>11870</v>
      </c>
      <c r="E30" s="1">
        <v>72</v>
      </c>
      <c r="F30" s="2">
        <v>37</v>
      </c>
      <c r="G30" s="2" t="s">
        <v>13</v>
      </c>
      <c r="H30" s="2">
        <v>100</v>
      </c>
      <c r="I30" s="2"/>
    </row>
    <row r="31" spans="1:9" ht="15.75" x14ac:dyDescent="0.5">
      <c r="A31" s="1">
        <v>0</v>
      </c>
      <c r="B31" s="1">
        <v>5</v>
      </c>
      <c r="C31" s="1">
        <v>35</v>
      </c>
      <c r="D31" s="2">
        <v>12108</v>
      </c>
      <c r="E31" s="1">
        <v>72</v>
      </c>
      <c r="F31" s="2">
        <v>37</v>
      </c>
      <c r="G31" s="2" t="s">
        <v>14</v>
      </c>
      <c r="H31" s="2">
        <v>100</v>
      </c>
      <c r="I31" s="2"/>
    </row>
    <row r="32" spans="1:9" ht="15.75" x14ac:dyDescent="0.5">
      <c r="A32" s="1">
        <v>0</v>
      </c>
      <c r="B32" s="1">
        <v>6</v>
      </c>
      <c r="C32" s="1">
        <v>35</v>
      </c>
      <c r="D32" s="2">
        <v>13579</v>
      </c>
      <c r="E32" s="1">
        <v>72</v>
      </c>
      <c r="F32" s="2">
        <v>37</v>
      </c>
      <c r="G32" s="2" t="s">
        <v>9</v>
      </c>
      <c r="H32" s="2">
        <v>100</v>
      </c>
      <c r="I32" s="2"/>
    </row>
    <row r="33" spans="1:9" ht="15.75" x14ac:dyDescent="0.5">
      <c r="A33" s="1">
        <v>0</v>
      </c>
      <c r="B33" s="1">
        <v>6</v>
      </c>
      <c r="C33" s="1">
        <v>35</v>
      </c>
      <c r="D33" s="2">
        <v>12373</v>
      </c>
      <c r="E33" s="1">
        <v>72</v>
      </c>
      <c r="F33" s="2">
        <v>37</v>
      </c>
      <c r="G33" s="2" t="s">
        <v>10</v>
      </c>
      <c r="H33" s="2">
        <v>100</v>
      </c>
      <c r="I33" s="2"/>
    </row>
    <row r="34" spans="1:9" ht="15.75" x14ac:dyDescent="0.5">
      <c r="A34" s="1">
        <v>0</v>
      </c>
      <c r="B34" s="1">
        <v>6</v>
      </c>
      <c r="C34" s="1">
        <v>35</v>
      </c>
      <c r="D34" s="2">
        <v>15349</v>
      </c>
      <c r="E34" s="1">
        <v>72</v>
      </c>
      <c r="F34" s="2">
        <v>37</v>
      </c>
      <c r="G34" s="2" t="s">
        <v>11</v>
      </c>
      <c r="H34" s="2">
        <v>100</v>
      </c>
      <c r="I34" s="2"/>
    </row>
    <row r="35" spans="1:9" ht="15.75" x14ac:dyDescent="0.5">
      <c r="A35" s="1">
        <v>0</v>
      </c>
      <c r="B35" s="1">
        <v>6</v>
      </c>
      <c r="C35" s="1">
        <v>35</v>
      </c>
      <c r="D35" s="2">
        <v>13143</v>
      </c>
      <c r="E35" s="1">
        <v>72</v>
      </c>
      <c r="F35" s="2">
        <v>37</v>
      </c>
      <c r="G35" s="2" t="s">
        <v>12</v>
      </c>
      <c r="H35" s="2">
        <v>100</v>
      </c>
      <c r="I35" s="2"/>
    </row>
    <row r="36" spans="1:9" ht="15.75" x14ac:dyDescent="0.5">
      <c r="A36" s="1">
        <v>0</v>
      </c>
      <c r="B36" s="1">
        <v>6</v>
      </c>
      <c r="C36" s="1">
        <v>35</v>
      </c>
      <c r="D36" s="2">
        <v>13523</v>
      </c>
      <c r="E36" s="1">
        <v>72</v>
      </c>
      <c r="F36" s="2">
        <v>37</v>
      </c>
      <c r="G36" s="2" t="s">
        <v>13</v>
      </c>
      <c r="H36" s="2">
        <v>100</v>
      </c>
      <c r="I36" s="2"/>
    </row>
    <row r="37" spans="1:9" ht="15.75" x14ac:dyDescent="0.5">
      <c r="A37" s="1">
        <v>0</v>
      </c>
      <c r="B37" s="1">
        <v>6</v>
      </c>
      <c r="C37" s="1">
        <v>35</v>
      </c>
      <c r="D37" s="2">
        <v>15232</v>
      </c>
      <c r="E37" s="1">
        <v>72</v>
      </c>
      <c r="F37" s="2">
        <v>37</v>
      </c>
      <c r="G37" s="2" t="s">
        <v>14</v>
      </c>
      <c r="H37" s="2">
        <v>100</v>
      </c>
      <c r="I37" s="2"/>
    </row>
    <row r="38" spans="1:9" ht="15.75" x14ac:dyDescent="0.5">
      <c r="A38" s="1">
        <v>0.6</v>
      </c>
      <c r="B38" s="1">
        <v>1</v>
      </c>
      <c r="C38" s="1">
        <v>35</v>
      </c>
      <c r="D38" s="3">
        <v>7527</v>
      </c>
      <c r="E38" s="1">
        <v>72</v>
      </c>
      <c r="F38" s="2">
        <v>37</v>
      </c>
      <c r="G38" s="2" t="s">
        <v>32</v>
      </c>
      <c r="H38">
        <f>(1-(AVERAGE($D$2:$D$37)-D38)/AVERAGE($D$2:$D$37))*100</f>
        <v>60.501162144239842</v>
      </c>
    </row>
    <row r="39" spans="1:9" ht="15.75" x14ac:dyDescent="0.5">
      <c r="A39" s="1">
        <v>0.6</v>
      </c>
      <c r="B39" s="1">
        <v>1</v>
      </c>
      <c r="C39" s="1">
        <v>35</v>
      </c>
      <c r="D39" s="3">
        <v>7825</v>
      </c>
      <c r="E39" s="1">
        <v>72</v>
      </c>
      <c r="F39" s="2">
        <v>37</v>
      </c>
      <c r="G39" s="2" t="s">
        <v>33</v>
      </c>
      <c r="H39">
        <f t="shared" ref="H39:H102" si="0">(1-(AVERAGE($D$2:$D$37)-D39)/AVERAGE($D$2:$D$37))*100</f>
        <v>62.896451943493673</v>
      </c>
    </row>
    <row r="40" spans="1:9" ht="15.75" x14ac:dyDescent="0.5">
      <c r="A40" s="1">
        <v>0.6</v>
      </c>
      <c r="B40" s="1">
        <v>1</v>
      </c>
      <c r="C40" s="1">
        <v>35</v>
      </c>
      <c r="D40" s="3">
        <v>8262</v>
      </c>
      <c r="E40" s="1">
        <v>72</v>
      </c>
      <c r="F40" s="2">
        <v>37</v>
      </c>
      <c r="G40" s="2" t="s">
        <v>34</v>
      </c>
      <c r="H40">
        <f t="shared" si="0"/>
        <v>66.409007790050438</v>
      </c>
    </row>
    <row r="41" spans="1:9" ht="15.75" x14ac:dyDescent="0.5">
      <c r="A41" s="1">
        <v>0.6</v>
      </c>
      <c r="B41" s="1">
        <v>1</v>
      </c>
      <c r="C41" s="1">
        <v>35</v>
      </c>
      <c r="D41" s="3">
        <v>7727</v>
      </c>
      <c r="E41" s="1">
        <v>72</v>
      </c>
      <c r="F41" s="2">
        <v>37</v>
      </c>
      <c r="G41" s="2" t="s">
        <v>35</v>
      </c>
      <c r="H41">
        <f t="shared" si="0"/>
        <v>62.108739190718921</v>
      </c>
    </row>
    <row r="42" spans="1:9" ht="15.75" x14ac:dyDescent="0.5">
      <c r="A42" s="1">
        <v>0.6</v>
      </c>
      <c r="B42" s="1">
        <v>1</v>
      </c>
      <c r="C42" s="1">
        <v>35</v>
      </c>
      <c r="D42" s="3">
        <v>7998</v>
      </c>
      <c r="E42" s="1">
        <v>72</v>
      </c>
      <c r="F42" s="2">
        <v>37</v>
      </c>
      <c r="G42" s="2" t="s">
        <v>36</v>
      </c>
      <c r="H42">
        <f t="shared" si="0"/>
        <v>64.287006088698064</v>
      </c>
    </row>
    <row r="43" spans="1:9" ht="15.75" x14ac:dyDescent="0.5">
      <c r="A43" s="1">
        <v>0.6</v>
      </c>
      <c r="B43" s="1">
        <v>1</v>
      </c>
      <c r="C43" s="1">
        <v>35</v>
      </c>
      <c r="D43" s="3">
        <v>6879</v>
      </c>
      <c r="E43" s="1">
        <v>72</v>
      </c>
      <c r="F43" s="2">
        <v>37</v>
      </c>
      <c r="G43" s="2" t="s">
        <v>37</v>
      </c>
      <c r="H43">
        <f t="shared" si="0"/>
        <v>55.292612513647654</v>
      </c>
    </row>
    <row r="44" spans="1:9" ht="15.75" x14ac:dyDescent="0.5">
      <c r="A44" s="1">
        <v>0.6</v>
      </c>
      <c r="B44" s="1">
        <v>2</v>
      </c>
      <c r="C44" s="1">
        <v>35</v>
      </c>
      <c r="D44" s="3">
        <v>8895</v>
      </c>
      <c r="E44" s="1">
        <v>72</v>
      </c>
      <c r="F44" s="2">
        <v>37</v>
      </c>
      <c r="G44" s="2" t="s">
        <v>32</v>
      </c>
      <c r="H44">
        <f t="shared" si="0"/>
        <v>71.496989142156693</v>
      </c>
    </row>
    <row r="45" spans="1:9" ht="15.75" x14ac:dyDescent="0.5">
      <c r="A45" s="1">
        <v>0.6</v>
      </c>
      <c r="B45" s="1">
        <v>2</v>
      </c>
      <c r="C45" s="1">
        <v>35</v>
      </c>
      <c r="D45" s="3">
        <v>9601</v>
      </c>
      <c r="E45" s="1">
        <v>72</v>
      </c>
      <c r="F45" s="2">
        <v>37</v>
      </c>
      <c r="G45" s="2" t="s">
        <v>33</v>
      </c>
      <c r="H45">
        <f t="shared" si="0"/>
        <v>77.171736116227819</v>
      </c>
    </row>
    <row r="46" spans="1:9" ht="15.75" x14ac:dyDescent="0.5">
      <c r="A46" s="1">
        <v>0.6</v>
      </c>
      <c r="B46" s="1">
        <v>2</v>
      </c>
      <c r="C46" s="1">
        <v>35</v>
      </c>
      <c r="D46" s="3">
        <v>10593</v>
      </c>
      <c r="E46" s="1">
        <v>72</v>
      </c>
      <c r="F46" s="2">
        <v>37</v>
      </c>
      <c r="G46" s="2" t="s">
        <v>34</v>
      </c>
      <c r="H46">
        <f t="shared" si="0"/>
        <v>85.145318266764008</v>
      </c>
    </row>
    <row r="47" spans="1:9" ht="15.75" x14ac:dyDescent="0.5">
      <c r="A47" s="1">
        <v>0.6</v>
      </c>
      <c r="B47" s="1">
        <v>2</v>
      </c>
      <c r="C47" s="1">
        <v>35</v>
      </c>
      <c r="D47" s="3">
        <v>9023</v>
      </c>
      <c r="E47" s="1">
        <v>72</v>
      </c>
      <c r="F47" s="2">
        <v>37</v>
      </c>
      <c r="G47" s="2" t="s">
        <v>35</v>
      </c>
      <c r="H47">
        <f t="shared" si="0"/>
        <v>72.525838451903297</v>
      </c>
    </row>
    <row r="48" spans="1:9" ht="15.75" x14ac:dyDescent="0.5">
      <c r="A48" s="1">
        <v>0.6</v>
      </c>
      <c r="B48" s="1">
        <v>2</v>
      </c>
      <c r="C48" s="1">
        <v>35</v>
      </c>
      <c r="D48" s="3">
        <v>9427</v>
      </c>
      <c r="E48" s="1">
        <v>72</v>
      </c>
      <c r="F48" s="2">
        <v>37</v>
      </c>
      <c r="G48" s="2" t="s">
        <v>36</v>
      </c>
      <c r="H48">
        <f t="shared" si="0"/>
        <v>75.773144085791017</v>
      </c>
    </row>
    <row r="49" spans="1:8" ht="15.75" x14ac:dyDescent="0.5">
      <c r="A49" s="1">
        <v>0.6</v>
      </c>
      <c r="B49" s="1">
        <v>2</v>
      </c>
      <c r="C49" s="1">
        <v>35</v>
      </c>
      <c r="D49" s="3">
        <v>9357</v>
      </c>
      <c r="E49" s="1">
        <v>72</v>
      </c>
      <c r="F49" s="2">
        <v>37</v>
      </c>
      <c r="G49" s="2" t="s">
        <v>37</v>
      </c>
      <c r="H49">
        <f t="shared" si="0"/>
        <v>75.210492119523352</v>
      </c>
    </row>
    <row r="50" spans="1:8" ht="15.75" x14ac:dyDescent="0.5">
      <c r="A50" s="1">
        <v>0.6</v>
      </c>
      <c r="B50" s="1">
        <v>3</v>
      </c>
      <c r="C50" s="1">
        <v>35</v>
      </c>
      <c r="D50" s="2">
        <v>10509</v>
      </c>
      <c r="E50" s="1">
        <v>72</v>
      </c>
      <c r="F50" s="2">
        <v>37</v>
      </c>
      <c r="G50" s="2" t="s">
        <v>32</v>
      </c>
      <c r="H50">
        <f t="shared" si="0"/>
        <v>84.470135907242792</v>
      </c>
    </row>
    <row r="51" spans="1:8" ht="15.75" x14ac:dyDescent="0.5">
      <c r="A51" s="1">
        <v>0.6</v>
      </c>
      <c r="B51" s="1">
        <v>3</v>
      </c>
      <c r="C51" s="1">
        <v>35</v>
      </c>
      <c r="D51" s="2">
        <v>11140</v>
      </c>
      <c r="E51" s="1">
        <v>72</v>
      </c>
      <c r="F51" s="2">
        <v>37</v>
      </c>
      <c r="G51" s="2" t="s">
        <v>33</v>
      </c>
      <c r="H51">
        <f t="shared" si="0"/>
        <v>89.542041488884266</v>
      </c>
    </row>
    <row r="52" spans="1:8" ht="15.75" x14ac:dyDescent="0.5">
      <c r="A52" s="1">
        <v>0.6</v>
      </c>
      <c r="B52" s="1">
        <v>3</v>
      </c>
      <c r="C52" s="1">
        <v>35</v>
      </c>
      <c r="D52" s="2">
        <v>11583</v>
      </c>
      <c r="E52" s="1">
        <v>72</v>
      </c>
      <c r="F52" s="2">
        <v>37</v>
      </c>
      <c r="G52" s="2" t="s">
        <v>34</v>
      </c>
      <c r="H52">
        <f t="shared" si="0"/>
        <v>93.102824646835415</v>
      </c>
    </row>
    <row r="53" spans="1:8" ht="15.75" x14ac:dyDescent="0.5">
      <c r="A53" s="1">
        <v>0.6</v>
      </c>
      <c r="B53" s="1">
        <v>3</v>
      </c>
      <c r="C53" s="1">
        <v>35</v>
      </c>
      <c r="D53" s="2">
        <v>11495</v>
      </c>
      <c r="E53" s="1">
        <v>72</v>
      </c>
      <c r="F53" s="2">
        <v>37</v>
      </c>
      <c r="G53" s="2" t="s">
        <v>35</v>
      </c>
      <c r="H53">
        <f t="shared" si="0"/>
        <v>92.395490746384624</v>
      </c>
    </row>
    <row r="54" spans="1:8" ht="15.75" x14ac:dyDescent="0.5">
      <c r="A54" s="1">
        <v>0.6</v>
      </c>
      <c r="B54" s="1">
        <v>3</v>
      </c>
      <c r="C54" s="1">
        <v>35</v>
      </c>
      <c r="D54" s="2">
        <v>12357</v>
      </c>
      <c r="E54" s="1">
        <v>72</v>
      </c>
      <c r="F54" s="2">
        <v>37</v>
      </c>
      <c r="G54" s="2" t="s">
        <v>36</v>
      </c>
      <c r="H54">
        <f t="shared" si="0"/>
        <v>99.324147816709413</v>
      </c>
    </row>
    <row r="55" spans="1:8" ht="15.75" x14ac:dyDescent="0.5">
      <c r="A55" s="1">
        <v>0.6</v>
      </c>
      <c r="B55" s="1">
        <v>3</v>
      </c>
      <c r="C55" s="1">
        <v>35</v>
      </c>
      <c r="D55" s="2">
        <v>11675</v>
      </c>
      <c r="E55" s="1">
        <v>72</v>
      </c>
      <c r="F55" s="2">
        <v>37</v>
      </c>
      <c r="G55" s="2" t="s">
        <v>37</v>
      </c>
      <c r="H55">
        <f t="shared" si="0"/>
        <v>93.842310088215783</v>
      </c>
    </row>
    <row r="56" spans="1:8" ht="15.75" x14ac:dyDescent="0.5">
      <c r="A56" s="1">
        <v>0.6</v>
      </c>
      <c r="B56" s="1">
        <v>4</v>
      </c>
      <c r="C56" s="1">
        <v>35</v>
      </c>
      <c r="D56" s="2">
        <v>10485</v>
      </c>
      <c r="E56" s="1">
        <v>72</v>
      </c>
      <c r="F56" s="2">
        <v>37</v>
      </c>
      <c r="G56" s="2" t="s">
        <v>32</v>
      </c>
      <c r="H56">
        <f t="shared" si="0"/>
        <v>84.27722666166531</v>
      </c>
    </row>
    <row r="57" spans="1:8" ht="15.75" x14ac:dyDescent="0.5">
      <c r="A57" s="1">
        <v>0.6</v>
      </c>
      <c r="B57" s="1">
        <v>4</v>
      </c>
      <c r="C57" s="1">
        <v>35</v>
      </c>
      <c r="D57" s="2">
        <v>12076</v>
      </c>
      <c r="E57" s="1">
        <v>72</v>
      </c>
      <c r="F57" s="2">
        <v>37</v>
      </c>
      <c r="G57" s="2" t="s">
        <v>33</v>
      </c>
      <c r="H57">
        <f t="shared" si="0"/>
        <v>97.065502066406324</v>
      </c>
    </row>
    <row r="58" spans="1:8" ht="15.75" x14ac:dyDescent="0.5">
      <c r="A58" s="1">
        <v>0.6</v>
      </c>
      <c r="B58" s="1">
        <v>4</v>
      </c>
      <c r="C58" s="1">
        <v>35</v>
      </c>
      <c r="D58" s="2">
        <v>10554</v>
      </c>
      <c r="E58" s="1">
        <v>72</v>
      </c>
      <c r="F58" s="2">
        <v>37</v>
      </c>
      <c r="G58" s="2" t="s">
        <v>34</v>
      </c>
      <c r="H58">
        <f t="shared" si="0"/>
        <v>84.831840742700592</v>
      </c>
    </row>
    <row r="59" spans="1:8" ht="15.75" x14ac:dyDescent="0.5">
      <c r="A59" s="1">
        <v>0.6</v>
      </c>
      <c r="B59" s="1">
        <v>4</v>
      </c>
      <c r="C59" s="1">
        <v>35</v>
      </c>
      <c r="D59" s="2">
        <v>11659</v>
      </c>
      <c r="E59" s="1">
        <v>72</v>
      </c>
      <c r="F59" s="2">
        <v>37</v>
      </c>
      <c r="G59" s="2" t="s">
        <v>35</v>
      </c>
      <c r="H59">
        <f t="shared" si="0"/>
        <v>93.713703924497466</v>
      </c>
    </row>
    <row r="60" spans="1:8" ht="15.75" x14ac:dyDescent="0.5">
      <c r="A60" s="1">
        <v>0.6</v>
      </c>
      <c r="B60" s="1">
        <v>4</v>
      </c>
      <c r="C60" s="1">
        <v>35</v>
      </c>
      <c r="D60" s="2">
        <v>12193</v>
      </c>
      <c r="E60" s="1">
        <v>72</v>
      </c>
      <c r="F60" s="2">
        <v>37</v>
      </c>
      <c r="G60" s="2" t="s">
        <v>36</v>
      </c>
      <c r="H60">
        <f t="shared" si="0"/>
        <v>98.005934638596585</v>
      </c>
    </row>
    <row r="61" spans="1:8" ht="15.75" x14ac:dyDescent="0.5">
      <c r="A61" s="1">
        <v>0.6</v>
      </c>
      <c r="B61" s="1">
        <v>4</v>
      </c>
      <c r="C61" s="1">
        <v>35</v>
      </c>
      <c r="D61" s="2">
        <v>10819</v>
      </c>
      <c r="E61" s="1">
        <v>72</v>
      </c>
      <c r="F61" s="2">
        <v>37</v>
      </c>
      <c r="G61" s="2" t="s">
        <v>37</v>
      </c>
      <c r="H61">
        <f t="shared" si="0"/>
        <v>86.96188032928535</v>
      </c>
    </row>
    <row r="62" spans="1:8" ht="15.75" x14ac:dyDescent="0.5">
      <c r="A62" s="1">
        <v>0.6</v>
      </c>
      <c r="B62" s="1">
        <v>5</v>
      </c>
      <c r="C62" s="1">
        <v>35</v>
      </c>
      <c r="D62" s="2">
        <v>10953</v>
      </c>
      <c r="E62" s="1">
        <v>72</v>
      </c>
      <c r="F62" s="2">
        <v>37</v>
      </c>
      <c r="G62" s="2" t="s">
        <v>32</v>
      </c>
      <c r="H62">
        <f t="shared" si="0"/>
        <v>88.038956950426339</v>
      </c>
    </row>
    <row r="63" spans="1:8" ht="15.75" x14ac:dyDescent="0.5">
      <c r="A63" s="1">
        <v>0.6</v>
      </c>
      <c r="B63" s="1">
        <v>5</v>
      </c>
      <c r="C63" s="1">
        <v>35</v>
      </c>
      <c r="D63" s="2">
        <v>11911</v>
      </c>
      <c r="E63" s="1">
        <v>72</v>
      </c>
      <c r="F63" s="2">
        <v>37</v>
      </c>
      <c r="G63" s="2" t="s">
        <v>33</v>
      </c>
      <c r="H63">
        <f t="shared" si="0"/>
        <v>95.739251003061085</v>
      </c>
    </row>
    <row r="64" spans="1:8" ht="15.75" x14ac:dyDescent="0.5">
      <c r="A64" s="1">
        <v>0.6</v>
      </c>
      <c r="B64" s="1">
        <v>5</v>
      </c>
      <c r="C64" s="1">
        <v>35</v>
      </c>
      <c r="D64" s="2">
        <v>12311</v>
      </c>
      <c r="E64" s="1">
        <v>72</v>
      </c>
      <c r="F64" s="2">
        <v>37</v>
      </c>
      <c r="G64" s="2" t="s">
        <v>34</v>
      </c>
      <c r="H64">
        <f t="shared" si="0"/>
        <v>98.954405096019244</v>
      </c>
    </row>
    <row r="65" spans="1:9" ht="15.75" x14ac:dyDescent="0.5">
      <c r="A65" s="1">
        <v>0.6</v>
      </c>
      <c r="B65" s="1">
        <v>5</v>
      </c>
      <c r="C65" s="1">
        <v>35</v>
      </c>
      <c r="D65" s="2">
        <v>12247</v>
      </c>
      <c r="E65" s="1">
        <v>72</v>
      </c>
      <c r="F65" s="2">
        <v>37</v>
      </c>
      <c r="G65" s="2" t="s">
        <v>35</v>
      </c>
      <c r="H65">
        <f t="shared" si="0"/>
        <v>98.43998044114592</v>
      </c>
    </row>
    <row r="66" spans="1:9" ht="15.75" x14ac:dyDescent="0.5">
      <c r="A66" s="1">
        <v>0.6</v>
      </c>
      <c r="B66" s="1">
        <v>5</v>
      </c>
      <c r="C66" s="1">
        <v>35</v>
      </c>
      <c r="D66" s="2">
        <v>11213</v>
      </c>
      <c r="E66" s="1">
        <v>72</v>
      </c>
      <c r="F66" s="2">
        <v>37</v>
      </c>
      <c r="G66" s="2" t="s">
        <v>36</v>
      </c>
      <c r="H66">
        <f t="shared" si="0"/>
        <v>90.128807110849124</v>
      </c>
    </row>
    <row r="67" spans="1:9" ht="15.75" x14ac:dyDescent="0.5">
      <c r="A67" s="1">
        <v>0.6</v>
      </c>
      <c r="B67" s="1">
        <v>5</v>
      </c>
      <c r="C67" s="1">
        <v>35</v>
      </c>
      <c r="D67" s="2">
        <v>12985</v>
      </c>
      <c r="E67" s="1">
        <v>72</v>
      </c>
      <c r="F67" s="2">
        <v>37</v>
      </c>
      <c r="G67" s="2" t="s">
        <v>37</v>
      </c>
      <c r="H67">
        <f t="shared" si="0"/>
        <v>104.37193974265371</v>
      </c>
    </row>
    <row r="68" spans="1:9" ht="15.75" x14ac:dyDescent="0.5">
      <c r="A68" s="1">
        <v>0.6</v>
      </c>
      <c r="B68" s="1">
        <v>6</v>
      </c>
      <c r="C68" s="1">
        <v>35</v>
      </c>
      <c r="D68" s="2">
        <v>13629</v>
      </c>
      <c r="E68" s="1">
        <v>72</v>
      </c>
      <c r="F68" s="2">
        <v>37</v>
      </c>
      <c r="G68" s="2" t="s">
        <v>32</v>
      </c>
      <c r="H68">
        <f t="shared" si="0"/>
        <v>109.54833783231632</v>
      </c>
    </row>
    <row r="69" spans="1:9" ht="15.75" x14ac:dyDescent="0.5">
      <c r="A69" s="1">
        <v>0.6</v>
      </c>
      <c r="B69" s="1">
        <v>6</v>
      </c>
      <c r="C69" s="1">
        <v>35</v>
      </c>
      <c r="D69" s="2">
        <v>13536</v>
      </c>
      <c r="E69" s="1">
        <v>72</v>
      </c>
      <c r="F69" s="2">
        <v>37</v>
      </c>
      <c r="G69" s="2" t="s">
        <v>33</v>
      </c>
      <c r="H69">
        <f t="shared" si="0"/>
        <v>108.80081450570354</v>
      </c>
    </row>
    <row r="70" spans="1:9" ht="15.75" x14ac:dyDescent="0.5">
      <c r="A70" s="1">
        <v>0.6</v>
      </c>
      <c r="B70" s="1">
        <v>6</v>
      </c>
      <c r="C70" s="1">
        <v>35</v>
      </c>
      <c r="D70" s="2">
        <v>14880</v>
      </c>
      <c r="E70" s="1">
        <v>72</v>
      </c>
      <c r="F70" s="2">
        <v>37</v>
      </c>
      <c r="G70" s="2" t="s">
        <v>34</v>
      </c>
      <c r="H70">
        <f t="shared" si="0"/>
        <v>119.60373225804291</v>
      </c>
    </row>
    <row r="71" spans="1:9" ht="15.75" x14ac:dyDescent="0.5">
      <c r="A71" s="1">
        <v>0.6</v>
      </c>
      <c r="B71" s="1">
        <v>6</v>
      </c>
      <c r="C71" s="1">
        <v>35</v>
      </c>
      <c r="D71" s="2">
        <v>14356</v>
      </c>
      <c r="E71" s="1">
        <v>72</v>
      </c>
      <c r="F71" s="2">
        <v>37</v>
      </c>
      <c r="G71" s="2" t="s">
        <v>35</v>
      </c>
      <c r="H71">
        <f t="shared" si="0"/>
        <v>115.39188039626774</v>
      </c>
    </row>
    <row r="72" spans="1:9" ht="15.75" x14ac:dyDescent="0.5">
      <c r="A72" s="1">
        <v>0.6</v>
      </c>
      <c r="B72" s="1">
        <v>6</v>
      </c>
      <c r="C72" s="1">
        <v>35</v>
      </c>
      <c r="D72" s="2">
        <v>13846</v>
      </c>
      <c r="E72" s="1">
        <v>72</v>
      </c>
      <c r="F72" s="2">
        <v>37</v>
      </c>
      <c r="G72" s="2" t="s">
        <v>36</v>
      </c>
      <c r="H72">
        <f t="shared" si="0"/>
        <v>111.2925589277461</v>
      </c>
    </row>
    <row r="73" spans="1:9" ht="15.75" x14ac:dyDescent="0.5">
      <c r="A73" s="1">
        <v>0.6</v>
      </c>
      <c r="B73" s="1">
        <v>6</v>
      </c>
      <c r="C73" s="1">
        <v>35</v>
      </c>
      <c r="D73" s="2">
        <v>14894</v>
      </c>
      <c r="E73" s="1">
        <v>72</v>
      </c>
      <c r="F73" s="2">
        <v>37</v>
      </c>
      <c r="G73" s="2" t="s">
        <v>37</v>
      </c>
      <c r="H73">
        <f t="shared" si="0"/>
        <v>119.71626265129645</v>
      </c>
    </row>
    <row r="74" spans="1:9" ht="15.75" x14ac:dyDescent="0.5">
      <c r="A74" s="1">
        <v>300</v>
      </c>
      <c r="B74" s="1">
        <v>1</v>
      </c>
      <c r="C74" s="1">
        <v>35</v>
      </c>
      <c r="D74" s="3">
        <v>3327</v>
      </c>
      <c r="E74" s="1">
        <v>72</v>
      </c>
      <c r="F74" s="2">
        <v>37</v>
      </c>
      <c r="G74" s="2" t="s">
        <v>56</v>
      </c>
      <c r="H74">
        <f t="shared" si="0"/>
        <v>26.742044168179348</v>
      </c>
      <c r="I74" s="2"/>
    </row>
    <row r="75" spans="1:9" ht="15.75" x14ac:dyDescent="0.5">
      <c r="A75" s="1">
        <v>300</v>
      </c>
      <c r="B75" s="1">
        <v>1</v>
      </c>
      <c r="C75" s="1">
        <v>35</v>
      </c>
      <c r="D75" s="3">
        <v>5042</v>
      </c>
      <c r="E75" s="1">
        <v>72</v>
      </c>
      <c r="F75" s="2">
        <v>37</v>
      </c>
      <c r="G75" s="2" t="s">
        <v>57</v>
      </c>
      <c r="H75">
        <f t="shared" si="0"/>
        <v>40.527017341737391</v>
      </c>
      <c r="I75" s="2"/>
    </row>
    <row r="76" spans="1:9" ht="15.75" x14ac:dyDescent="0.5">
      <c r="A76" s="1">
        <v>300</v>
      </c>
      <c r="B76" s="1">
        <v>1</v>
      </c>
      <c r="C76" s="1">
        <v>35</v>
      </c>
      <c r="D76" s="3">
        <v>4634</v>
      </c>
      <c r="E76" s="1">
        <v>72</v>
      </c>
      <c r="F76" s="2">
        <v>37</v>
      </c>
      <c r="G76" s="2" t="s">
        <v>58</v>
      </c>
      <c r="H76">
        <f t="shared" si="0"/>
        <v>37.247560166920081</v>
      </c>
      <c r="I76" s="2"/>
    </row>
    <row r="77" spans="1:9" ht="15.75" x14ac:dyDescent="0.5">
      <c r="A77" s="1">
        <v>300</v>
      </c>
      <c r="B77" s="1">
        <v>1</v>
      </c>
      <c r="C77" s="1">
        <v>35</v>
      </c>
      <c r="D77" s="3">
        <v>4453</v>
      </c>
      <c r="E77" s="1">
        <v>72</v>
      </c>
      <c r="F77" s="2">
        <v>37</v>
      </c>
      <c r="G77" s="2" t="s">
        <v>59</v>
      </c>
      <c r="H77">
        <f t="shared" si="0"/>
        <v>35.792702939856525</v>
      </c>
      <c r="I77" s="2"/>
    </row>
    <row r="78" spans="1:9" ht="15.75" x14ac:dyDescent="0.5">
      <c r="A78" s="1">
        <v>300</v>
      </c>
      <c r="B78" s="1">
        <v>1</v>
      </c>
      <c r="C78" s="1">
        <v>35</v>
      </c>
      <c r="D78" s="3">
        <v>4785</v>
      </c>
      <c r="E78" s="1">
        <v>72</v>
      </c>
      <c r="F78" s="2">
        <v>37</v>
      </c>
      <c r="G78" s="2" t="s">
        <v>60</v>
      </c>
      <c r="H78">
        <f t="shared" si="0"/>
        <v>38.461280837011778</v>
      </c>
      <c r="I78" s="2"/>
    </row>
    <row r="79" spans="1:9" ht="15.75" x14ac:dyDescent="0.5">
      <c r="A79" s="1">
        <v>300</v>
      </c>
      <c r="B79" s="1">
        <v>1</v>
      </c>
      <c r="C79" s="1">
        <v>35</v>
      </c>
      <c r="D79" s="3">
        <v>5437</v>
      </c>
      <c r="E79" s="1">
        <v>72</v>
      </c>
      <c r="F79" s="2">
        <v>37</v>
      </c>
      <c r="G79" s="2" t="s">
        <v>61</v>
      </c>
      <c r="H79">
        <f t="shared" si="0"/>
        <v>43.701982008533555</v>
      </c>
      <c r="I79" s="2"/>
    </row>
    <row r="80" spans="1:9" ht="15.75" x14ac:dyDescent="0.5">
      <c r="A80" s="1">
        <v>300</v>
      </c>
      <c r="B80" s="1">
        <v>2</v>
      </c>
      <c r="C80" s="1">
        <v>35</v>
      </c>
      <c r="D80" s="3">
        <v>4949</v>
      </c>
      <c r="E80" s="1">
        <v>72</v>
      </c>
      <c r="F80" s="2">
        <v>37</v>
      </c>
      <c r="G80" s="2" t="s">
        <v>56</v>
      </c>
      <c r="H80">
        <f t="shared" si="0"/>
        <v>39.779494015124619</v>
      </c>
      <c r="I80" s="2"/>
    </row>
    <row r="81" spans="1:9" ht="15.75" x14ac:dyDescent="0.5">
      <c r="A81" s="1">
        <v>300</v>
      </c>
      <c r="B81" s="1">
        <v>2</v>
      </c>
      <c r="C81" s="1">
        <v>35</v>
      </c>
      <c r="D81" s="3">
        <v>4790</v>
      </c>
      <c r="E81" s="1">
        <v>72</v>
      </c>
      <c r="F81" s="2">
        <v>37</v>
      </c>
      <c r="G81" s="2" t="s">
        <v>57</v>
      </c>
      <c r="H81">
        <f t="shared" si="0"/>
        <v>38.501470263173751</v>
      </c>
      <c r="I81" s="2"/>
    </row>
    <row r="82" spans="1:9" ht="15.75" x14ac:dyDescent="0.5">
      <c r="A82" s="1">
        <v>300</v>
      </c>
      <c r="B82" s="1">
        <v>2</v>
      </c>
      <c r="C82" s="1">
        <v>35</v>
      </c>
      <c r="D82" s="3">
        <v>4585</v>
      </c>
      <c r="E82" s="1">
        <v>72</v>
      </c>
      <c r="F82" s="2">
        <v>37</v>
      </c>
      <c r="G82" s="2" t="s">
        <v>58</v>
      </c>
      <c r="H82">
        <f t="shared" si="0"/>
        <v>36.853703790532713</v>
      </c>
      <c r="I82" s="2"/>
    </row>
    <row r="83" spans="1:9" ht="15.75" x14ac:dyDescent="0.5">
      <c r="A83" s="1">
        <v>300</v>
      </c>
      <c r="B83" s="1">
        <v>2</v>
      </c>
      <c r="C83" s="1">
        <v>35</v>
      </c>
      <c r="D83" s="3">
        <v>5493</v>
      </c>
      <c r="E83" s="1">
        <v>72</v>
      </c>
      <c r="F83" s="2">
        <v>37</v>
      </c>
      <c r="G83" s="2" t="s">
        <v>59</v>
      </c>
      <c r="H83">
        <f t="shared" si="0"/>
        <v>44.152103581547699</v>
      </c>
      <c r="I83" s="2"/>
    </row>
    <row r="84" spans="1:9" ht="15.75" x14ac:dyDescent="0.5">
      <c r="A84" s="1">
        <v>300</v>
      </c>
      <c r="B84" s="1">
        <v>2</v>
      </c>
      <c r="C84" s="1">
        <v>35</v>
      </c>
      <c r="D84" s="3">
        <v>5001</v>
      </c>
      <c r="E84" s="1">
        <v>72</v>
      </c>
      <c r="F84" s="2">
        <v>37</v>
      </c>
      <c r="G84" s="2" t="s">
        <v>60</v>
      </c>
      <c r="H84">
        <f t="shared" si="0"/>
        <v>40.197464047209174</v>
      </c>
      <c r="I84" s="2"/>
    </row>
    <row r="85" spans="1:9" ht="15.75" x14ac:dyDescent="0.5">
      <c r="A85" s="1">
        <v>300</v>
      </c>
      <c r="B85" s="1">
        <v>2</v>
      </c>
      <c r="C85" s="1">
        <v>35</v>
      </c>
      <c r="D85" s="3">
        <v>4717</v>
      </c>
      <c r="E85" s="1">
        <v>72</v>
      </c>
      <c r="F85" s="2">
        <v>37</v>
      </c>
      <c r="G85" s="2" t="s">
        <v>61</v>
      </c>
      <c r="H85">
        <f t="shared" si="0"/>
        <v>37.9147046412089</v>
      </c>
      <c r="I85" s="2"/>
    </row>
    <row r="86" spans="1:9" ht="15.75" x14ac:dyDescent="0.5">
      <c r="A86" s="1">
        <v>300</v>
      </c>
      <c r="B86" s="1">
        <v>3</v>
      </c>
      <c r="C86" s="1">
        <v>35</v>
      </c>
      <c r="D86" s="2">
        <v>9101</v>
      </c>
      <c r="E86" s="1">
        <v>72</v>
      </c>
      <c r="F86" s="2">
        <v>37</v>
      </c>
      <c r="G86" s="2" t="s">
        <v>56</v>
      </c>
      <c r="H86">
        <f t="shared" si="0"/>
        <v>73.152793500030143</v>
      </c>
      <c r="I86" s="2"/>
    </row>
    <row r="87" spans="1:9" ht="15.75" x14ac:dyDescent="0.5">
      <c r="A87" s="1">
        <v>300</v>
      </c>
      <c r="B87" s="1">
        <v>3</v>
      </c>
      <c r="C87" s="1">
        <v>35</v>
      </c>
      <c r="D87" s="2">
        <v>8873</v>
      </c>
      <c r="E87" s="1">
        <v>72</v>
      </c>
      <c r="F87" s="2">
        <v>37</v>
      </c>
      <c r="G87" s="2" t="s">
        <v>57</v>
      </c>
      <c r="H87">
        <f t="shared" si="0"/>
        <v>71.320155667043991</v>
      </c>
      <c r="I87" s="2"/>
    </row>
    <row r="88" spans="1:9" ht="15.75" x14ac:dyDescent="0.5">
      <c r="A88" s="1">
        <v>300</v>
      </c>
      <c r="B88" s="1">
        <v>3</v>
      </c>
      <c r="C88" s="1">
        <v>35</v>
      </c>
      <c r="D88" s="2">
        <v>9118</v>
      </c>
      <c r="E88" s="1">
        <v>72</v>
      </c>
      <c r="F88" s="2">
        <v>37</v>
      </c>
      <c r="G88" s="2" t="s">
        <v>58</v>
      </c>
      <c r="H88">
        <f t="shared" si="0"/>
        <v>73.289437548980857</v>
      </c>
      <c r="I88" s="2"/>
    </row>
    <row r="89" spans="1:9" ht="15.75" x14ac:dyDescent="0.5">
      <c r="A89" s="1">
        <v>300</v>
      </c>
      <c r="B89" s="1">
        <v>3</v>
      </c>
      <c r="C89" s="1">
        <v>35</v>
      </c>
      <c r="D89" s="2">
        <v>8426</v>
      </c>
      <c r="E89" s="1">
        <v>72</v>
      </c>
      <c r="F89" s="2">
        <v>37</v>
      </c>
      <c r="G89" s="2" t="s">
        <v>59</v>
      </c>
      <c r="H89">
        <f t="shared" si="0"/>
        <v>67.727220968163266</v>
      </c>
      <c r="I89" s="2"/>
    </row>
    <row r="90" spans="1:9" ht="15.75" x14ac:dyDescent="0.5">
      <c r="A90" s="1">
        <v>300</v>
      </c>
      <c r="B90" s="1">
        <v>3</v>
      </c>
      <c r="C90" s="1">
        <v>35</v>
      </c>
      <c r="D90" s="2">
        <v>7114</v>
      </c>
      <c r="E90" s="1">
        <v>72</v>
      </c>
      <c r="F90" s="2">
        <v>37</v>
      </c>
      <c r="G90" s="2" t="s">
        <v>60</v>
      </c>
      <c r="H90">
        <f t="shared" si="0"/>
        <v>57.181515543260566</v>
      </c>
      <c r="I90" s="2"/>
    </row>
    <row r="91" spans="1:9" ht="15.75" x14ac:dyDescent="0.5">
      <c r="A91" s="1">
        <v>300</v>
      </c>
      <c r="B91" s="1">
        <v>3</v>
      </c>
      <c r="C91" s="1">
        <v>35</v>
      </c>
      <c r="D91" s="2">
        <v>8945</v>
      </c>
      <c r="E91" s="1">
        <v>72</v>
      </c>
      <c r="F91" s="2">
        <v>37</v>
      </c>
      <c r="G91" s="2" t="s">
        <v>61</v>
      </c>
      <c r="H91">
        <f t="shared" si="0"/>
        <v>71.898883403776466</v>
      </c>
      <c r="I91" s="2"/>
    </row>
    <row r="92" spans="1:9" ht="15.75" x14ac:dyDescent="0.5">
      <c r="A92" s="1">
        <v>300</v>
      </c>
      <c r="B92" s="1">
        <v>4</v>
      </c>
      <c r="C92" s="1">
        <v>35</v>
      </c>
      <c r="D92" s="2">
        <v>9849</v>
      </c>
      <c r="E92" s="1">
        <v>72</v>
      </c>
      <c r="F92" s="2">
        <v>37</v>
      </c>
      <c r="G92" s="2" t="s">
        <v>56</v>
      </c>
      <c r="H92">
        <f t="shared" si="0"/>
        <v>79.165131653861863</v>
      </c>
      <c r="I92" s="2"/>
    </row>
    <row r="93" spans="1:9" ht="15.75" x14ac:dyDescent="0.5">
      <c r="A93" s="1">
        <v>300</v>
      </c>
      <c r="B93" s="1">
        <v>4</v>
      </c>
      <c r="C93" s="1">
        <v>35</v>
      </c>
      <c r="D93" s="2">
        <v>9304</v>
      </c>
      <c r="E93" s="1">
        <v>72</v>
      </c>
      <c r="F93" s="2">
        <v>37</v>
      </c>
      <c r="G93" s="2" t="s">
        <v>57</v>
      </c>
      <c r="H93">
        <f t="shared" si="0"/>
        <v>74.7844842022064</v>
      </c>
      <c r="I93" s="2"/>
    </row>
    <row r="94" spans="1:9" ht="15.75" x14ac:dyDescent="0.5">
      <c r="A94" s="1">
        <v>300</v>
      </c>
      <c r="B94" s="1">
        <v>4</v>
      </c>
      <c r="C94" s="1">
        <v>35</v>
      </c>
      <c r="D94" s="2">
        <v>9198</v>
      </c>
      <c r="E94" s="1">
        <v>72</v>
      </c>
      <c r="F94" s="2">
        <v>37</v>
      </c>
      <c r="G94" s="2" t="s">
        <v>58</v>
      </c>
      <c r="H94">
        <f t="shared" si="0"/>
        <v>73.932468367572497</v>
      </c>
      <c r="I94" s="2"/>
    </row>
    <row r="95" spans="1:9" ht="15.75" x14ac:dyDescent="0.5">
      <c r="A95" s="1">
        <v>300</v>
      </c>
      <c r="B95" s="1">
        <v>4</v>
      </c>
      <c r="C95" s="1">
        <v>35</v>
      </c>
      <c r="D95" s="2">
        <v>9447</v>
      </c>
      <c r="E95" s="1">
        <v>72</v>
      </c>
      <c r="F95" s="2">
        <v>37</v>
      </c>
      <c r="G95" s="2" t="s">
        <v>59</v>
      </c>
      <c r="H95">
        <f t="shared" si="0"/>
        <v>75.933901790438924</v>
      </c>
      <c r="I95" s="2"/>
    </row>
    <row r="96" spans="1:9" ht="15.75" x14ac:dyDescent="0.5">
      <c r="A96" s="1">
        <v>300</v>
      </c>
      <c r="B96" s="1">
        <v>4</v>
      </c>
      <c r="C96" s="1">
        <v>35</v>
      </c>
      <c r="D96" s="2">
        <v>9178</v>
      </c>
      <c r="E96" s="1">
        <v>72</v>
      </c>
      <c r="F96" s="2">
        <v>37</v>
      </c>
      <c r="G96" s="2" t="s">
        <v>60</v>
      </c>
      <c r="H96">
        <f t="shared" si="0"/>
        <v>73.77171066292459</v>
      </c>
      <c r="I96" s="2"/>
    </row>
    <row r="97" spans="1:9" ht="15.75" x14ac:dyDescent="0.5">
      <c r="A97" s="1">
        <v>300</v>
      </c>
      <c r="B97" s="1">
        <v>4</v>
      </c>
      <c r="C97" s="1">
        <v>35</v>
      </c>
      <c r="D97" s="2">
        <v>9403</v>
      </c>
      <c r="E97" s="1">
        <v>72</v>
      </c>
      <c r="F97" s="2">
        <v>37</v>
      </c>
      <c r="G97" s="2" t="s">
        <v>61</v>
      </c>
      <c r="H97">
        <f t="shared" si="0"/>
        <v>75.580234840213535</v>
      </c>
      <c r="I97" s="2"/>
    </row>
    <row r="98" spans="1:9" ht="15.75" x14ac:dyDescent="0.5">
      <c r="A98" s="1">
        <v>300</v>
      </c>
      <c r="B98" s="1">
        <v>5</v>
      </c>
      <c r="C98" s="1">
        <v>35</v>
      </c>
      <c r="D98" s="2">
        <v>10973</v>
      </c>
      <c r="E98" s="1">
        <v>72</v>
      </c>
      <c r="F98" s="2">
        <v>37</v>
      </c>
      <c r="G98" s="2" t="s">
        <v>56</v>
      </c>
      <c r="H98">
        <f t="shared" si="0"/>
        <v>88.199714655074246</v>
      </c>
      <c r="I98" s="2"/>
    </row>
    <row r="99" spans="1:9" ht="15.75" x14ac:dyDescent="0.5">
      <c r="A99" s="1">
        <v>300</v>
      </c>
      <c r="B99" s="1">
        <v>5</v>
      </c>
      <c r="C99" s="1">
        <v>35</v>
      </c>
      <c r="D99" s="2">
        <v>8524</v>
      </c>
      <c r="E99" s="1">
        <v>72</v>
      </c>
      <c r="F99" s="2">
        <v>37</v>
      </c>
      <c r="G99" s="2" t="s">
        <v>57</v>
      </c>
      <c r="H99">
        <f t="shared" si="0"/>
        <v>68.514933720938018</v>
      </c>
      <c r="I99" s="2"/>
    </row>
    <row r="100" spans="1:9" ht="15.75" x14ac:dyDescent="0.5">
      <c r="A100" s="1">
        <v>300</v>
      </c>
      <c r="B100" s="1">
        <v>5</v>
      </c>
      <c r="C100" s="1">
        <v>35</v>
      </c>
      <c r="D100" s="2">
        <v>9230</v>
      </c>
      <c r="E100" s="1">
        <v>72</v>
      </c>
      <c r="F100" s="2">
        <v>37</v>
      </c>
      <c r="G100" s="2" t="s">
        <v>58</v>
      </c>
      <c r="H100">
        <f t="shared" si="0"/>
        <v>74.189680695009145</v>
      </c>
      <c r="I100" s="2"/>
    </row>
    <row r="101" spans="1:9" ht="15.75" x14ac:dyDescent="0.5">
      <c r="A101" s="1">
        <v>300</v>
      </c>
      <c r="B101" s="1">
        <v>5</v>
      </c>
      <c r="C101" s="1">
        <v>35</v>
      </c>
      <c r="D101" s="2">
        <v>8950</v>
      </c>
      <c r="E101" s="1">
        <v>72</v>
      </c>
      <c r="F101" s="2">
        <v>37</v>
      </c>
      <c r="G101" s="2" t="s">
        <v>59</v>
      </c>
      <c r="H101">
        <f t="shared" si="0"/>
        <v>71.939072829938439</v>
      </c>
      <c r="I101" s="2"/>
    </row>
    <row r="102" spans="1:9" ht="15.75" x14ac:dyDescent="0.5">
      <c r="A102" s="1">
        <v>300</v>
      </c>
      <c r="B102" s="1">
        <v>5</v>
      </c>
      <c r="C102" s="1">
        <v>35</v>
      </c>
      <c r="D102" s="2">
        <v>9403</v>
      </c>
      <c r="E102" s="1">
        <v>72</v>
      </c>
      <c r="F102" s="2">
        <v>37</v>
      </c>
      <c r="G102" s="2" t="s">
        <v>60</v>
      </c>
      <c r="H102">
        <f t="shared" si="0"/>
        <v>75.580234840213535</v>
      </c>
      <c r="I102" s="2"/>
    </row>
    <row r="103" spans="1:9" ht="15.75" x14ac:dyDescent="0.5">
      <c r="A103" s="1">
        <v>300</v>
      </c>
      <c r="B103" s="1">
        <v>5</v>
      </c>
      <c r="C103" s="1">
        <v>35</v>
      </c>
      <c r="D103" s="2">
        <v>9593</v>
      </c>
      <c r="E103" s="1">
        <v>72</v>
      </c>
      <c r="F103" s="2">
        <v>37</v>
      </c>
      <c r="G103" s="2" t="s">
        <v>61</v>
      </c>
      <c r="H103">
        <f t="shared" ref="H103:H166" si="1">(1-(AVERAGE($D$2:$D$37)-D103)/AVERAGE($D$2:$D$37))*100</f>
        <v>77.107433034368654</v>
      </c>
      <c r="I103" s="2"/>
    </row>
    <row r="104" spans="1:9" ht="15.75" x14ac:dyDescent="0.5">
      <c r="A104" s="1">
        <v>300</v>
      </c>
      <c r="B104" s="1">
        <v>6</v>
      </c>
      <c r="C104" s="1">
        <v>35</v>
      </c>
      <c r="D104" s="2">
        <v>11431</v>
      </c>
      <c r="E104" s="1">
        <v>72</v>
      </c>
      <c r="F104" s="2">
        <v>37</v>
      </c>
      <c r="G104" s="2" t="s">
        <v>56</v>
      </c>
      <c r="H104">
        <f t="shared" si="1"/>
        <v>91.881066091511315</v>
      </c>
      <c r="I104" s="2"/>
    </row>
    <row r="105" spans="1:9" ht="15.75" x14ac:dyDescent="0.5">
      <c r="A105" s="1">
        <v>300</v>
      </c>
      <c r="B105" s="1">
        <v>6</v>
      </c>
      <c r="C105" s="1">
        <v>35</v>
      </c>
      <c r="D105" s="2">
        <v>9667</v>
      </c>
      <c r="E105" s="1">
        <v>72</v>
      </c>
      <c r="F105" s="2">
        <v>37</v>
      </c>
      <c r="G105" s="2" t="s">
        <v>57</v>
      </c>
      <c r="H105">
        <f t="shared" si="1"/>
        <v>77.702236541565924</v>
      </c>
      <c r="I105" s="2"/>
    </row>
    <row r="106" spans="1:9" ht="15.75" x14ac:dyDescent="0.5">
      <c r="A106" s="1">
        <v>300</v>
      </c>
      <c r="B106" s="1">
        <v>6</v>
      </c>
      <c r="C106" s="1">
        <v>35</v>
      </c>
      <c r="D106" s="2">
        <v>12288</v>
      </c>
      <c r="E106" s="1">
        <v>72</v>
      </c>
      <c r="F106" s="2">
        <v>37</v>
      </c>
      <c r="G106" s="2" t="s">
        <v>58</v>
      </c>
      <c r="H106">
        <f t="shared" si="1"/>
        <v>98.769533735674145</v>
      </c>
      <c r="I106" s="2"/>
    </row>
    <row r="107" spans="1:9" ht="15.75" x14ac:dyDescent="0.5">
      <c r="A107" s="1">
        <v>300</v>
      </c>
      <c r="B107" s="1">
        <v>6</v>
      </c>
      <c r="C107" s="1">
        <v>35</v>
      </c>
      <c r="D107" s="2">
        <v>11756</v>
      </c>
      <c r="E107" s="1">
        <v>72</v>
      </c>
      <c r="F107" s="2">
        <v>37</v>
      </c>
      <c r="G107" s="2" t="s">
        <v>59</v>
      </c>
      <c r="H107">
        <f t="shared" si="1"/>
        <v>94.493378792039806</v>
      </c>
      <c r="I107" s="2"/>
    </row>
    <row r="108" spans="1:9" ht="15.75" x14ac:dyDescent="0.5">
      <c r="A108" s="1">
        <v>300</v>
      </c>
      <c r="B108" s="1">
        <v>6</v>
      </c>
      <c r="C108" s="1">
        <v>35</v>
      </c>
      <c r="D108" s="2">
        <v>12094</v>
      </c>
      <c r="E108" s="1">
        <v>72</v>
      </c>
      <c r="F108" s="2">
        <v>37</v>
      </c>
      <c r="G108" s="2" t="s">
        <v>60</v>
      </c>
      <c r="H108">
        <f t="shared" si="1"/>
        <v>97.210184000589436</v>
      </c>
      <c r="I108" s="2"/>
    </row>
    <row r="109" spans="1:9" ht="15.75" x14ac:dyDescent="0.5">
      <c r="A109" s="1">
        <v>300</v>
      </c>
      <c r="B109" s="1">
        <v>6</v>
      </c>
      <c r="C109" s="1">
        <v>35</v>
      </c>
      <c r="D109" s="2">
        <v>11051</v>
      </c>
      <c r="E109" s="1">
        <v>72</v>
      </c>
      <c r="F109" s="2">
        <v>37</v>
      </c>
      <c r="G109" s="2" t="s">
        <v>61</v>
      </c>
      <c r="H109">
        <f t="shared" si="1"/>
        <v>88.826669703201077</v>
      </c>
      <c r="I109" s="2"/>
    </row>
    <row r="110" spans="1:9" ht="15.75" x14ac:dyDescent="0.5">
      <c r="A110" s="1">
        <v>0.3</v>
      </c>
      <c r="B110" s="1">
        <v>1</v>
      </c>
      <c r="C110" s="1">
        <v>35</v>
      </c>
      <c r="D110" s="3">
        <v>10411</v>
      </c>
      <c r="E110" s="1">
        <v>72</v>
      </c>
      <c r="F110" s="2">
        <v>37</v>
      </c>
      <c r="G110" s="2" t="s">
        <v>26</v>
      </c>
      <c r="H110">
        <f t="shared" si="1"/>
        <v>83.682423154468054</v>
      </c>
      <c r="I110" s="2"/>
    </row>
    <row r="111" spans="1:9" ht="15.75" x14ac:dyDescent="0.5">
      <c r="A111" s="1">
        <v>0.3</v>
      </c>
      <c r="B111" s="1">
        <v>1</v>
      </c>
      <c r="C111" s="1">
        <v>35</v>
      </c>
      <c r="D111" s="3">
        <v>9660</v>
      </c>
      <c r="E111" s="1">
        <v>72</v>
      </c>
      <c r="F111" s="2">
        <v>37</v>
      </c>
      <c r="G111" s="2" t="s">
        <v>27</v>
      </c>
      <c r="H111">
        <f t="shared" si="1"/>
        <v>77.645971344939142</v>
      </c>
      <c r="I111" s="2"/>
    </row>
    <row r="112" spans="1:9" ht="15.75" x14ac:dyDescent="0.5">
      <c r="A112" s="1">
        <v>0.3</v>
      </c>
      <c r="B112" s="1">
        <v>1</v>
      </c>
      <c r="C112" s="1">
        <v>35</v>
      </c>
      <c r="D112" s="3">
        <v>9496</v>
      </c>
      <c r="E112" s="1">
        <v>72</v>
      </c>
      <c r="F112" s="2">
        <v>37</v>
      </c>
      <c r="G112" s="2" t="s">
        <v>28</v>
      </c>
      <c r="H112">
        <f t="shared" si="1"/>
        <v>76.327758166826314</v>
      </c>
      <c r="I112" s="2"/>
    </row>
    <row r="113" spans="1:9" ht="15.75" x14ac:dyDescent="0.5">
      <c r="A113" s="1">
        <v>0.3</v>
      </c>
      <c r="B113" s="1">
        <v>1</v>
      </c>
      <c r="C113" s="1">
        <v>35</v>
      </c>
      <c r="D113" s="3">
        <v>9641</v>
      </c>
      <c r="E113" s="1">
        <v>72</v>
      </c>
      <c r="F113" s="2">
        <v>37</v>
      </c>
      <c r="G113" s="2" t="s">
        <v>29</v>
      </c>
      <c r="H113">
        <f t="shared" si="1"/>
        <v>77.493251525523632</v>
      </c>
      <c r="I113" s="2"/>
    </row>
    <row r="114" spans="1:9" ht="15.75" x14ac:dyDescent="0.5">
      <c r="A114" s="1">
        <v>0.3</v>
      </c>
      <c r="B114" s="1">
        <v>1</v>
      </c>
      <c r="C114" s="1">
        <v>35</v>
      </c>
      <c r="D114" s="3">
        <v>8498</v>
      </c>
      <c r="E114" s="1">
        <v>72</v>
      </c>
      <c r="F114" s="2">
        <v>37</v>
      </c>
      <c r="G114" s="2" t="s">
        <v>30</v>
      </c>
      <c r="H114">
        <f t="shared" si="1"/>
        <v>68.305948704895741</v>
      </c>
      <c r="I114" s="2"/>
    </row>
    <row r="115" spans="1:9" ht="15.75" x14ac:dyDescent="0.5">
      <c r="A115" s="1">
        <v>0.3</v>
      </c>
      <c r="B115" s="1">
        <v>1</v>
      </c>
      <c r="C115" s="1">
        <v>35</v>
      </c>
      <c r="D115" s="3">
        <v>7653</v>
      </c>
      <c r="E115" s="1">
        <v>72</v>
      </c>
      <c r="F115" s="2">
        <v>37</v>
      </c>
      <c r="G115" s="2" t="s">
        <v>31</v>
      </c>
      <c r="H115">
        <f t="shared" si="1"/>
        <v>61.513935683521659</v>
      </c>
      <c r="I115" s="2"/>
    </row>
    <row r="116" spans="1:9" ht="15.75" x14ac:dyDescent="0.5">
      <c r="A116" s="1">
        <v>0.3</v>
      </c>
      <c r="B116" s="1">
        <v>2</v>
      </c>
      <c r="C116" s="1">
        <v>35</v>
      </c>
      <c r="D116" s="3">
        <v>10183</v>
      </c>
      <c r="E116" s="1">
        <v>72</v>
      </c>
      <c r="F116" s="2">
        <v>37</v>
      </c>
      <c r="G116" s="2" t="s">
        <v>26</v>
      </c>
      <c r="H116">
        <f t="shared" si="1"/>
        <v>81.849785321481917</v>
      </c>
      <c r="I116" s="2"/>
    </row>
    <row r="117" spans="1:9" ht="15.75" x14ac:dyDescent="0.5">
      <c r="A117" s="1">
        <v>0.3</v>
      </c>
      <c r="B117" s="1">
        <v>2</v>
      </c>
      <c r="C117" s="1">
        <v>35</v>
      </c>
      <c r="D117" s="3">
        <v>10512</v>
      </c>
      <c r="E117" s="1">
        <v>72</v>
      </c>
      <c r="F117" s="2">
        <v>37</v>
      </c>
      <c r="G117" s="2" t="s">
        <v>27</v>
      </c>
      <c r="H117">
        <f t="shared" si="1"/>
        <v>84.494249562939984</v>
      </c>
      <c r="I117" s="2"/>
    </row>
    <row r="118" spans="1:9" ht="15.75" x14ac:dyDescent="0.5">
      <c r="A118" s="1">
        <v>0.3</v>
      </c>
      <c r="B118" s="1">
        <v>2</v>
      </c>
      <c r="C118" s="1">
        <v>35</v>
      </c>
      <c r="D118" s="3">
        <v>10047</v>
      </c>
      <c r="E118" s="1">
        <v>72</v>
      </c>
      <c r="F118" s="2">
        <v>37</v>
      </c>
      <c r="G118" s="2" t="s">
        <v>28</v>
      </c>
      <c r="H118">
        <f t="shared" si="1"/>
        <v>80.756632929876147</v>
      </c>
      <c r="I118" s="2"/>
    </row>
    <row r="119" spans="1:9" ht="15.75" x14ac:dyDescent="0.5">
      <c r="A119" s="1">
        <v>0.3</v>
      </c>
      <c r="B119" s="1">
        <v>2</v>
      </c>
      <c r="C119" s="1">
        <v>35</v>
      </c>
      <c r="D119" s="3">
        <v>10206</v>
      </c>
      <c r="E119" s="1">
        <v>72</v>
      </c>
      <c r="F119" s="2">
        <v>37</v>
      </c>
      <c r="G119" s="2" t="s">
        <v>29</v>
      </c>
      <c r="H119">
        <f t="shared" si="1"/>
        <v>82.034656681827016</v>
      </c>
      <c r="I119" s="2"/>
    </row>
    <row r="120" spans="1:9" ht="15.75" x14ac:dyDescent="0.5">
      <c r="A120" s="1">
        <v>0.3</v>
      </c>
      <c r="B120" s="1">
        <v>2</v>
      </c>
      <c r="C120" s="1">
        <v>35</v>
      </c>
      <c r="D120" s="3">
        <v>9592</v>
      </c>
      <c r="E120" s="1">
        <v>72</v>
      </c>
      <c r="F120" s="2">
        <v>37</v>
      </c>
      <c r="G120" s="2" t="s">
        <v>30</v>
      </c>
      <c r="H120">
        <f t="shared" si="1"/>
        <v>77.099395149136257</v>
      </c>
      <c r="I120" s="2"/>
    </row>
    <row r="121" spans="1:9" ht="15.75" x14ac:dyDescent="0.5">
      <c r="A121" s="1">
        <v>0.3</v>
      </c>
      <c r="B121" s="1">
        <v>2</v>
      </c>
      <c r="C121" s="1">
        <v>35</v>
      </c>
      <c r="D121" s="3">
        <v>9317</v>
      </c>
      <c r="E121" s="1">
        <v>72</v>
      </c>
      <c r="F121" s="2">
        <v>37</v>
      </c>
      <c r="G121" s="2" t="s">
        <v>31</v>
      </c>
      <c r="H121">
        <f t="shared" si="1"/>
        <v>74.888976710227539</v>
      </c>
      <c r="I121" s="2"/>
    </row>
    <row r="122" spans="1:9" ht="15.75" x14ac:dyDescent="0.5">
      <c r="A122" s="1">
        <v>0.3</v>
      </c>
      <c r="B122" s="1">
        <v>3</v>
      </c>
      <c r="C122" s="1">
        <v>35</v>
      </c>
      <c r="D122" s="2">
        <v>12133</v>
      </c>
      <c r="E122" s="1">
        <v>72</v>
      </c>
      <c r="F122" s="2">
        <v>37</v>
      </c>
      <c r="G122" s="2" t="s">
        <v>26</v>
      </c>
      <c r="H122">
        <f t="shared" si="1"/>
        <v>97.523661524652866</v>
      </c>
      <c r="I122" s="2"/>
    </row>
    <row r="123" spans="1:9" ht="15.75" x14ac:dyDescent="0.5">
      <c r="A123" s="1">
        <v>0.3</v>
      </c>
      <c r="B123" s="1">
        <v>3</v>
      </c>
      <c r="C123" s="1">
        <v>35</v>
      </c>
      <c r="D123" s="2">
        <v>11518</v>
      </c>
      <c r="E123" s="1">
        <v>72</v>
      </c>
      <c r="F123" s="2">
        <v>37</v>
      </c>
      <c r="G123" s="2" t="s">
        <v>27</v>
      </c>
      <c r="H123">
        <f t="shared" si="1"/>
        <v>92.580362106729723</v>
      </c>
      <c r="I123" s="2"/>
    </row>
    <row r="124" spans="1:9" ht="15.75" x14ac:dyDescent="0.5">
      <c r="A124" s="1">
        <v>0.3</v>
      </c>
      <c r="B124" s="1">
        <v>3</v>
      </c>
      <c r="C124" s="1">
        <v>35</v>
      </c>
      <c r="D124" s="2">
        <v>10827</v>
      </c>
      <c r="E124" s="1">
        <v>72</v>
      </c>
      <c r="F124" s="2">
        <v>37</v>
      </c>
      <c r="G124" s="2" t="s">
        <v>28</v>
      </c>
      <c r="H124">
        <f t="shared" si="1"/>
        <v>87.026183411144515</v>
      </c>
      <c r="I124" s="2"/>
    </row>
    <row r="125" spans="1:9" ht="15.75" x14ac:dyDescent="0.5">
      <c r="A125" s="1">
        <v>0.3</v>
      </c>
      <c r="B125" s="1">
        <v>3</v>
      </c>
      <c r="C125" s="1">
        <v>35</v>
      </c>
      <c r="D125" s="2">
        <v>10779</v>
      </c>
      <c r="E125" s="1">
        <v>72</v>
      </c>
      <c r="F125" s="2">
        <v>37</v>
      </c>
      <c r="G125" s="2" t="s">
        <v>29</v>
      </c>
      <c r="H125">
        <f t="shared" si="1"/>
        <v>86.640364919989537</v>
      </c>
      <c r="I125" s="2"/>
    </row>
    <row r="126" spans="1:9" ht="15.75" x14ac:dyDescent="0.5">
      <c r="A126" s="1">
        <v>0.3</v>
      </c>
      <c r="B126" s="1">
        <v>3</v>
      </c>
      <c r="C126" s="1">
        <v>35</v>
      </c>
      <c r="D126" s="2">
        <v>11020</v>
      </c>
      <c r="E126" s="1">
        <v>72</v>
      </c>
      <c r="F126" s="2">
        <v>37</v>
      </c>
      <c r="G126" s="2" t="s">
        <v>30</v>
      </c>
      <c r="H126">
        <f t="shared" si="1"/>
        <v>88.577495260996827</v>
      </c>
      <c r="I126" s="2"/>
    </row>
    <row r="127" spans="1:9" ht="15.75" x14ac:dyDescent="0.5">
      <c r="A127" s="1">
        <v>0.3</v>
      </c>
      <c r="B127" s="1">
        <v>3</v>
      </c>
      <c r="C127" s="1">
        <v>35</v>
      </c>
      <c r="D127" s="2">
        <v>13013</v>
      </c>
      <c r="E127" s="1">
        <v>72</v>
      </c>
      <c r="F127" s="2">
        <v>37</v>
      </c>
      <c r="G127" s="2" t="s">
        <v>31</v>
      </c>
      <c r="H127">
        <f t="shared" si="1"/>
        <v>104.59700052916077</v>
      </c>
      <c r="I127" s="2"/>
    </row>
    <row r="128" spans="1:9" ht="15.75" x14ac:dyDescent="0.5">
      <c r="A128" s="1">
        <v>0.3</v>
      </c>
      <c r="B128" s="1">
        <v>4</v>
      </c>
      <c r="C128" s="1">
        <v>35</v>
      </c>
      <c r="D128" s="2">
        <v>13084</v>
      </c>
      <c r="E128" s="1">
        <v>72</v>
      </c>
      <c r="F128" s="2">
        <v>37</v>
      </c>
      <c r="G128" s="2" t="s">
        <v>26</v>
      </c>
      <c r="H128">
        <f t="shared" si="1"/>
        <v>105.16769038066084</v>
      </c>
      <c r="I128" s="2"/>
    </row>
    <row r="129" spans="1:9" ht="15.75" x14ac:dyDescent="0.5">
      <c r="A129" s="1">
        <v>0.3</v>
      </c>
      <c r="B129" s="1">
        <v>4</v>
      </c>
      <c r="C129" s="1">
        <v>35</v>
      </c>
      <c r="D129" s="2">
        <v>12729</v>
      </c>
      <c r="E129" s="1">
        <v>72</v>
      </c>
      <c r="F129" s="2">
        <v>37</v>
      </c>
      <c r="G129" s="2" t="s">
        <v>27</v>
      </c>
      <c r="H129">
        <f t="shared" si="1"/>
        <v>102.3142411231605</v>
      </c>
      <c r="I129" s="2"/>
    </row>
    <row r="130" spans="1:9" ht="15.75" x14ac:dyDescent="0.5">
      <c r="A130" s="1">
        <v>0.3</v>
      </c>
      <c r="B130" s="1">
        <v>4</v>
      </c>
      <c r="C130" s="1">
        <v>35</v>
      </c>
      <c r="D130" s="2">
        <v>10836</v>
      </c>
      <c r="E130" s="1">
        <v>72</v>
      </c>
      <c r="F130" s="2">
        <v>37</v>
      </c>
      <c r="G130" s="2" t="s">
        <v>28</v>
      </c>
      <c r="H130">
        <f t="shared" si="1"/>
        <v>87.098524378236093</v>
      </c>
      <c r="I130" s="2"/>
    </row>
    <row r="131" spans="1:9" ht="15.75" x14ac:dyDescent="0.5">
      <c r="A131" s="1">
        <v>0.3</v>
      </c>
      <c r="B131" s="1">
        <v>4</v>
      </c>
      <c r="C131" s="1">
        <v>35</v>
      </c>
      <c r="D131" s="2">
        <v>11878</v>
      </c>
      <c r="E131" s="1">
        <v>72</v>
      </c>
      <c r="F131" s="2">
        <v>37</v>
      </c>
      <c r="G131" s="2" t="s">
        <v>29</v>
      </c>
      <c r="H131">
        <f t="shared" si="1"/>
        <v>95.47400079039204</v>
      </c>
      <c r="I131" s="2"/>
    </row>
    <row r="132" spans="1:9" ht="15.75" x14ac:dyDescent="0.5">
      <c r="A132" s="1">
        <v>0.3</v>
      </c>
      <c r="B132" s="1">
        <v>4</v>
      </c>
      <c r="C132" s="1">
        <v>35</v>
      </c>
      <c r="D132" s="2">
        <v>11297</v>
      </c>
      <c r="E132" s="1">
        <v>72</v>
      </c>
      <c r="F132" s="2">
        <v>37</v>
      </c>
      <c r="G132" s="2" t="s">
        <v>30</v>
      </c>
      <c r="H132">
        <f t="shared" si="1"/>
        <v>90.80398947037034</v>
      </c>
      <c r="I132" s="2"/>
    </row>
    <row r="133" spans="1:9" ht="15.75" x14ac:dyDescent="0.5">
      <c r="A133" s="1">
        <v>0.3</v>
      </c>
      <c r="B133" s="1">
        <v>4</v>
      </c>
      <c r="C133" s="1">
        <v>35</v>
      </c>
      <c r="D133" s="2">
        <v>12389</v>
      </c>
      <c r="E133" s="1">
        <v>72</v>
      </c>
      <c r="F133" s="2">
        <v>37</v>
      </c>
      <c r="G133" s="2" t="s">
        <v>31</v>
      </c>
      <c r="H133">
        <f t="shared" si="1"/>
        <v>99.581360144146075</v>
      </c>
      <c r="I133" s="2"/>
    </row>
    <row r="134" spans="1:9" ht="15.75" x14ac:dyDescent="0.5">
      <c r="A134" s="1">
        <v>0.3</v>
      </c>
      <c r="B134" s="1">
        <v>5</v>
      </c>
      <c r="C134" s="1">
        <v>35</v>
      </c>
      <c r="D134" s="2">
        <v>11474</v>
      </c>
      <c r="E134" s="1">
        <v>72</v>
      </c>
      <c r="F134" s="2">
        <v>37</v>
      </c>
      <c r="G134" s="2" t="s">
        <v>26</v>
      </c>
      <c r="H134">
        <f t="shared" si="1"/>
        <v>92.22669515650432</v>
      </c>
      <c r="I134" s="2"/>
    </row>
    <row r="135" spans="1:9" ht="15.75" x14ac:dyDescent="0.5">
      <c r="A135" s="1">
        <v>0.3</v>
      </c>
      <c r="B135" s="1">
        <v>5</v>
      </c>
      <c r="C135" s="1">
        <v>35</v>
      </c>
      <c r="D135" s="2">
        <v>11554</v>
      </c>
      <c r="E135" s="1">
        <v>72</v>
      </c>
      <c r="F135" s="2">
        <v>37</v>
      </c>
      <c r="G135" s="2" t="s">
        <v>27</v>
      </c>
      <c r="H135">
        <f t="shared" si="1"/>
        <v>92.869725975095946</v>
      </c>
      <c r="I135" s="2"/>
    </row>
    <row r="136" spans="1:9" ht="15.75" x14ac:dyDescent="0.5">
      <c r="A136" s="1">
        <v>0.3</v>
      </c>
      <c r="B136" s="1">
        <v>5</v>
      </c>
      <c r="C136" s="1">
        <v>35</v>
      </c>
      <c r="D136" s="2">
        <v>11598</v>
      </c>
      <c r="E136" s="1">
        <v>72</v>
      </c>
      <c r="F136" s="2">
        <v>37</v>
      </c>
      <c r="G136" s="2" t="s">
        <v>28</v>
      </c>
      <c r="H136">
        <f t="shared" si="1"/>
        <v>93.223392925321349</v>
      </c>
      <c r="I136" s="2"/>
    </row>
    <row r="137" spans="1:9" ht="15.75" x14ac:dyDescent="0.5">
      <c r="A137" s="1">
        <v>0.3</v>
      </c>
      <c r="B137" s="1">
        <v>5</v>
      </c>
      <c r="C137" s="1">
        <v>35</v>
      </c>
      <c r="D137" s="2">
        <v>12146</v>
      </c>
      <c r="E137" s="1">
        <v>72</v>
      </c>
      <c r="F137" s="2">
        <v>37</v>
      </c>
      <c r="G137" s="2" t="s">
        <v>29</v>
      </c>
      <c r="H137">
        <f t="shared" si="1"/>
        <v>97.62815403267399</v>
      </c>
      <c r="I137" s="2"/>
    </row>
    <row r="138" spans="1:9" ht="15.75" x14ac:dyDescent="0.5">
      <c r="A138" s="1">
        <v>0.3</v>
      </c>
      <c r="B138" s="1">
        <v>5</v>
      </c>
      <c r="C138" s="1">
        <v>35</v>
      </c>
      <c r="D138" s="2">
        <v>11629</v>
      </c>
      <c r="E138" s="1">
        <v>72</v>
      </c>
      <c r="F138" s="2">
        <v>37</v>
      </c>
      <c r="G138" s="2" t="s">
        <v>30</v>
      </c>
      <c r="H138">
        <f t="shared" si="1"/>
        <v>93.472567367525599</v>
      </c>
      <c r="I138" s="2"/>
    </row>
    <row r="139" spans="1:9" ht="15.75" x14ac:dyDescent="0.5">
      <c r="A139" s="1">
        <v>0.3</v>
      </c>
      <c r="B139" s="1">
        <v>5</v>
      </c>
      <c r="C139" s="1">
        <v>35</v>
      </c>
      <c r="D139" s="2">
        <v>10421</v>
      </c>
      <c r="E139" s="1">
        <v>72</v>
      </c>
      <c r="F139" s="2">
        <v>37</v>
      </c>
      <c r="G139" s="2" t="s">
        <v>31</v>
      </c>
      <c r="H139">
        <f t="shared" si="1"/>
        <v>83.762802006792</v>
      </c>
      <c r="I139" s="2"/>
    </row>
    <row r="140" spans="1:9" ht="15.75" x14ac:dyDescent="0.5">
      <c r="A140" s="1">
        <v>0.3</v>
      </c>
      <c r="B140" s="1">
        <v>6</v>
      </c>
      <c r="C140" s="1">
        <v>35</v>
      </c>
      <c r="D140" s="2">
        <v>12809</v>
      </c>
      <c r="E140" s="1">
        <v>72</v>
      </c>
      <c r="F140" s="2">
        <v>37</v>
      </c>
      <c r="G140" s="2" t="s">
        <v>26</v>
      </c>
      <c r="H140">
        <f t="shared" si="1"/>
        <v>102.95727194175213</v>
      </c>
      <c r="I140" s="2"/>
    </row>
    <row r="141" spans="1:9" ht="15.75" x14ac:dyDescent="0.5">
      <c r="A141" s="1">
        <v>0.3</v>
      </c>
      <c r="B141" s="1">
        <v>6</v>
      </c>
      <c r="C141" s="1">
        <v>35</v>
      </c>
      <c r="D141" s="2">
        <v>12163</v>
      </c>
      <c r="E141" s="1">
        <v>72</v>
      </c>
      <c r="F141" s="2">
        <v>37</v>
      </c>
      <c r="G141" s="2" t="s">
        <v>27</v>
      </c>
      <c r="H141">
        <f t="shared" si="1"/>
        <v>97.764798081624718</v>
      </c>
      <c r="I141" s="2"/>
    </row>
    <row r="142" spans="1:9" ht="15.75" x14ac:dyDescent="0.5">
      <c r="A142" s="1">
        <v>0.3</v>
      </c>
      <c r="B142" s="1">
        <v>6</v>
      </c>
      <c r="C142" s="1">
        <v>35</v>
      </c>
      <c r="D142" s="2">
        <v>11882</v>
      </c>
      <c r="E142" s="1">
        <v>72</v>
      </c>
      <c r="F142" s="2">
        <v>37</v>
      </c>
      <c r="G142" s="2" t="s">
        <v>28</v>
      </c>
      <c r="H142">
        <f t="shared" si="1"/>
        <v>95.50615233132163</v>
      </c>
      <c r="I142" s="2"/>
    </row>
    <row r="143" spans="1:9" ht="15.75" x14ac:dyDescent="0.5">
      <c r="A143" s="1">
        <v>0.3</v>
      </c>
      <c r="B143" s="1">
        <v>6</v>
      </c>
      <c r="C143" s="1">
        <v>35</v>
      </c>
      <c r="D143" s="2">
        <v>13509</v>
      </c>
      <c r="E143" s="1">
        <v>72</v>
      </c>
      <c r="F143" s="2">
        <v>37</v>
      </c>
      <c r="G143" s="2" t="s">
        <v>29</v>
      </c>
      <c r="H143">
        <f t="shared" si="1"/>
        <v>108.58379160442885</v>
      </c>
      <c r="I143" s="2"/>
    </row>
    <row r="144" spans="1:9" ht="15.75" x14ac:dyDescent="0.5">
      <c r="A144" s="1">
        <v>0.3</v>
      </c>
      <c r="B144" s="1">
        <v>6</v>
      </c>
      <c r="C144" s="1">
        <v>35</v>
      </c>
      <c r="D144" s="2">
        <v>13665</v>
      </c>
      <c r="E144" s="1">
        <v>72</v>
      </c>
      <c r="F144" s="2">
        <v>37</v>
      </c>
      <c r="G144" s="2" t="s">
        <v>30</v>
      </c>
      <c r="H144">
        <f t="shared" si="1"/>
        <v>109.83770170068254</v>
      </c>
      <c r="I144" s="2"/>
    </row>
    <row r="145" spans="1:9" ht="15.75" x14ac:dyDescent="0.5">
      <c r="A145" s="1">
        <v>0.3</v>
      </c>
      <c r="B145" s="1">
        <v>6</v>
      </c>
      <c r="C145" s="1">
        <v>35</v>
      </c>
      <c r="D145" s="2">
        <v>14626</v>
      </c>
      <c r="E145" s="1">
        <v>72</v>
      </c>
      <c r="F145" s="2">
        <v>37</v>
      </c>
      <c r="G145" s="2" t="s">
        <v>31</v>
      </c>
      <c r="H145">
        <f t="shared" si="1"/>
        <v>117.56210940901448</v>
      </c>
      <c r="I145" s="2"/>
    </row>
    <row r="146" spans="1:9" ht="15.75" x14ac:dyDescent="0.5">
      <c r="A146" s="1">
        <v>100</v>
      </c>
      <c r="B146" s="1">
        <v>1</v>
      </c>
      <c r="C146" s="1">
        <v>35</v>
      </c>
      <c r="D146" s="3">
        <v>5815</v>
      </c>
      <c r="E146" s="1">
        <v>72</v>
      </c>
      <c r="F146" s="2">
        <v>37</v>
      </c>
      <c r="G146" s="2" t="s">
        <v>50</v>
      </c>
      <c r="H146">
        <f t="shared" si="1"/>
        <v>46.740302626378991</v>
      </c>
      <c r="I146" s="2"/>
    </row>
    <row r="147" spans="1:9" ht="15.75" x14ac:dyDescent="0.5">
      <c r="A147" s="1">
        <v>100</v>
      </c>
      <c r="B147" s="1">
        <v>1</v>
      </c>
      <c r="C147" s="1">
        <v>35</v>
      </c>
      <c r="D147" s="3">
        <v>5805</v>
      </c>
      <c r="E147" s="1">
        <v>72</v>
      </c>
      <c r="F147" s="2">
        <v>37</v>
      </c>
      <c r="G147" s="2" t="s">
        <v>51</v>
      </c>
      <c r="H147">
        <f t="shared" si="1"/>
        <v>46.659923774055045</v>
      </c>
      <c r="I147" s="2"/>
    </row>
    <row r="148" spans="1:9" ht="15.75" x14ac:dyDescent="0.5">
      <c r="A148" s="1">
        <v>100</v>
      </c>
      <c r="B148" s="1">
        <v>1</v>
      </c>
      <c r="C148" s="1">
        <v>35</v>
      </c>
      <c r="D148" s="3">
        <v>5105</v>
      </c>
      <c r="E148" s="1">
        <v>72</v>
      </c>
      <c r="F148" s="2">
        <v>37</v>
      </c>
      <c r="G148" s="2" t="s">
        <v>52</v>
      </c>
      <c r="H148">
        <f t="shared" si="1"/>
        <v>41.033404111378289</v>
      </c>
      <c r="I148" s="2"/>
    </row>
    <row r="149" spans="1:9" ht="15.75" x14ac:dyDescent="0.5">
      <c r="A149" s="1">
        <v>100</v>
      </c>
      <c r="B149" s="1">
        <v>1</v>
      </c>
      <c r="C149" s="1">
        <v>35</v>
      </c>
      <c r="D149" s="3">
        <v>5501</v>
      </c>
      <c r="E149" s="1">
        <v>72</v>
      </c>
      <c r="F149" s="2">
        <v>37</v>
      </c>
      <c r="G149" s="2" t="s">
        <v>53</v>
      </c>
      <c r="H149">
        <f t="shared" si="1"/>
        <v>44.216406663406858</v>
      </c>
      <c r="I149" s="2"/>
    </row>
    <row r="150" spans="1:9" ht="15.75" x14ac:dyDescent="0.5">
      <c r="A150" s="1">
        <v>100</v>
      </c>
      <c r="B150" s="1">
        <v>1</v>
      </c>
      <c r="C150" s="1">
        <v>35</v>
      </c>
      <c r="D150" s="3">
        <v>5886</v>
      </c>
      <c r="E150" s="1">
        <v>72</v>
      </c>
      <c r="F150" s="2">
        <v>37</v>
      </c>
      <c r="G150" s="2" t="s">
        <v>54</v>
      </c>
      <c r="H150">
        <f t="shared" si="1"/>
        <v>47.310992477879068</v>
      </c>
      <c r="I150" s="2"/>
    </row>
    <row r="151" spans="1:9" ht="15.75" x14ac:dyDescent="0.5">
      <c r="A151" s="1">
        <v>100</v>
      </c>
      <c r="B151" s="1">
        <v>1</v>
      </c>
      <c r="C151" s="1">
        <v>35</v>
      </c>
      <c r="D151" s="3">
        <v>6040</v>
      </c>
      <c r="E151" s="1">
        <v>72</v>
      </c>
      <c r="F151" s="2">
        <v>37</v>
      </c>
      <c r="G151" s="2" t="s">
        <v>55</v>
      </c>
      <c r="H151">
        <f t="shared" si="1"/>
        <v>48.548826803667957</v>
      </c>
      <c r="I151" s="2"/>
    </row>
    <row r="152" spans="1:9" ht="15.75" x14ac:dyDescent="0.5">
      <c r="A152" s="1">
        <v>100</v>
      </c>
      <c r="B152" s="1">
        <v>2</v>
      </c>
      <c r="C152" s="1">
        <v>35</v>
      </c>
      <c r="D152" s="3">
        <v>5923</v>
      </c>
      <c r="E152" s="1">
        <v>72</v>
      </c>
      <c r="F152" s="2">
        <v>37</v>
      </c>
      <c r="G152" s="2" t="s">
        <v>50</v>
      </c>
      <c r="H152">
        <f t="shared" si="1"/>
        <v>47.608394231477689</v>
      </c>
      <c r="I152" s="2"/>
    </row>
    <row r="153" spans="1:9" ht="15.75" x14ac:dyDescent="0.5">
      <c r="A153" s="1">
        <v>100</v>
      </c>
      <c r="B153" s="1">
        <v>2</v>
      </c>
      <c r="C153" s="1">
        <v>35</v>
      </c>
      <c r="D153" s="3">
        <v>6810</v>
      </c>
      <c r="E153" s="1">
        <v>72</v>
      </c>
      <c r="F153" s="2">
        <v>37</v>
      </c>
      <c r="G153" s="2" t="s">
        <v>51</v>
      </c>
      <c r="H153">
        <f t="shared" si="1"/>
        <v>54.737998432612379</v>
      </c>
      <c r="I153" s="2"/>
    </row>
    <row r="154" spans="1:9" ht="15.75" x14ac:dyDescent="0.5">
      <c r="A154" s="1">
        <v>100</v>
      </c>
      <c r="B154" s="1">
        <v>2</v>
      </c>
      <c r="C154" s="1">
        <v>35</v>
      </c>
      <c r="D154" s="3">
        <v>6342</v>
      </c>
      <c r="E154" s="1">
        <v>72</v>
      </c>
      <c r="F154" s="2">
        <v>37</v>
      </c>
      <c r="G154" s="2" t="s">
        <v>52</v>
      </c>
      <c r="H154">
        <f t="shared" si="1"/>
        <v>50.976268143851343</v>
      </c>
      <c r="I154" s="2"/>
    </row>
    <row r="155" spans="1:9" ht="15.75" x14ac:dyDescent="0.5">
      <c r="A155" s="1">
        <v>100</v>
      </c>
      <c r="B155" s="1">
        <v>2</v>
      </c>
      <c r="C155" s="1">
        <v>35</v>
      </c>
      <c r="D155" s="3">
        <v>5693</v>
      </c>
      <c r="E155" s="1">
        <v>72</v>
      </c>
      <c r="F155" s="2">
        <v>37</v>
      </c>
      <c r="G155" s="2" t="s">
        <v>53</v>
      </c>
      <c r="H155">
        <f t="shared" si="1"/>
        <v>45.759680628026764</v>
      </c>
      <c r="I155" s="2"/>
    </row>
    <row r="156" spans="1:9" ht="15.75" x14ac:dyDescent="0.5">
      <c r="A156" s="1">
        <v>100</v>
      </c>
      <c r="B156" s="1">
        <v>2</v>
      </c>
      <c r="C156" s="1">
        <v>35</v>
      </c>
      <c r="D156" s="3">
        <v>6206</v>
      </c>
      <c r="E156" s="1">
        <v>72</v>
      </c>
      <c r="F156" s="2">
        <v>37</v>
      </c>
      <c r="G156" s="2" t="s">
        <v>54</v>
      </c>
      <c r="H156">
        <f t="shared" si="1"/>
        <v>49.88311575224558</v>
      </c>
      <c r="I156" s="2"/>
    </row>
    <row r="157" spans="1:9" ht="15.75" x14ac:dyDescent="0.5">
      <c r="A157" s="1">
        <v>100</v>
      </c>
      <c r="B157" s="1">
        <v>2</v>
      </c>
      <c r="C157" s="1">
        <v>35</v>
      </c>
      <c r="D157" s="3">
        <v>7266</v>
      </c>
      <c r="E157" s="1">
        <v>72</v>
      </c>
      <c r="F157" s="2">
        <v>37</v>
      </c>
      <c r="G157" s="2" t="s">
        <v>55</v>
      </c>
      <c r="H157">
        <f t="shared" si="1"/>
        <v>58.40327409858466</v>
      </c>
      <c r="I157" s="2"/>
    </row>
    <row r="158" spans="1:9" ht="15.75" x14ac:dyDescent="0.5">
      <c r="A158" s="1">
        <v>100</v>
      </c>
      <c r="B158" s="1">
        <v>3</v>
      </c>
      <c r="C158" s="1">
        <v>35</v>
      </c>
      <c r="D158" s="2">
        <v>9522</v>
      </c>
      <c r="E158" s="1">
        <v>72</v>
      </c>
      <c r="F158" s="2">
        <v>37</v>
      </c>
      <c r="G158" s="2" t="s">
        <v>50</v>
      </c>
      <c r="H158">
        <f t="shared" si="1"/>
        <v>76.536743182868577</v>
      </c>
      <c r="I158" s="2"/>
    </row>
    <row r="159" spans="1:9" ht="15.75" x14ac:dyDescent="0.5">
      <c r="A159" s="1">
        <v>100</v>
      </c>
      <c r="B159" s="1">
        <v>3</v>
      </c>
      <c r="C159" s="1">
        <v>35</v>
      </c>
      <c r="D159" s="2">
        <v>11602</v>
      </c>
      <c r="E159" s="1">
        <v>72</v>
      </c>
      <c r="F159" s="2">
        <v>37</v>
      </c>
      <c r="G159" s="2" t="s">
        <v>51</v>
      </c>
      <c r="H159">
        <f t="shared" si="1"/>
        <v>93.255544466250925</v>
      </c>
      <c r="I159" s="2"/>
    </row>
    <row r="160" spans="1:9" ht="15.75" x14ac:dyDescent="0.5">
      <c r="A160" s="1">
        <v>100</v>
      </c>
      <c r="B160" s="1">
        <v>3</v>
      </c>
      <c r="C160" s="1">
        <v>35</v>
      </c>
      <c r="D160" s="2">
        <v>11607</v>
      </c>
      <c r="E160" s="1">
        <v>72</v>
      </c>
      <c r="F160" s="2">
        <v>37</v>
      </c>
      <c r="G160" s="2" t="s">
        <v>52</v>
      </c>
      <c r="H160">
        <f t="shared" si="1"/>
        <v>93.295733892412898</v>
      </c>
      <c r="I160" s="2"/>
    </row>
    <row r="161" spans="1:9" ht="15.75" x14ac:dyDescent="0.5">
      <c r="A161" s="1">
        <v>100</v>
      </c>
      <c r="B161" s="1">
        <v>3</v>
      </c>
      <c r="C161" s="1">
        <v>35</v>
      </c>
      <c r="D161" s="2">
        <v>10523</v>
      </c>
      <c r="E161" s="1">
        <v>72</v>
      </c>
      <c r="F161" s="2">
        <v>37</v>
      </c>
      <c r="G161" s="2" t="s">
        <v>53</v>
      </c>
      <c r="H161">
        <f t="shared" si="1"/>
        <v>84.582666300496328</v>
      </c>
      <c r="I161" s="2"/>
    </row>
    <row r="162" spans="1:9" ht="15.75" x14ac:dyDescent="0.5">
      <c r="A162" s="1">
        <v>100</v>
      </c>
      <c r="B162" s="1">
        <v>3</v>
      </c>
      <c r="C162" s="1">
        <v>35</v>
      </c>
      <c r="D162" s="2">
        <v>9589</v>
      </c>
      <c r="E162" s="1">
        <v>72</v>
      </c>
      <c r="F162" s="2">
        <v>37</v>
      </c>
      <c r="G162" s="2" t="s">
        <v>54</v>
      </c>
      <c r="H162">
        <f t="shared" si="1"/>
        <v>77.075281493439078</v>
      </c>
      <c r="I162" s="2"/>
    </row>
    <row r="163" spans="1:9" ht="15.75" x14ac:dyDescent="0.5">
      <c r="A163" s="1">
        <v>100</v>
      </c>
      <c r="B163" s="1">
        <v>3</v>
      </c>
      <c r="C163" s="1">
        <v>35</v>
      </c>
      <c r="D163" s="2">
        <v>10849</v>
      </c>
      <c r="E163" s="1">
        <v>72</v>
      </c>
      <c r="F163" s="2">
        <v>37</v>
      </c>
      <c r="G163" s="2" t="s">
        <v>55</v>
      </c>
      <c r="H163">
        <f t="shared" si="1"/>
        <v>87.203016886257217</v>
      </c>
      <c r="I163" s="2"/>
    </row>
    <row r="164" spans="1:9" ht="15.75" x14ac:dyDescent="0.5">
      <c r="A164" s="1">
        <v>100</v>
      </c>
      <c r="B164" s="1">
        <v>4</v>
      </c>
      <c r="C164" s="1">
        <v>35</v>
      </c>
      <c r="D164" s="2">
        <v>9721</v>
      </c>
      <c r="E164" s="1">
        <v>72</v>
      </c>
      <c r="F164" s="2">
        <v>37</v>
      </c>
      <c r="G164" s="2" t="s">
        <v>50</v>
      </c>
      <c r="H164">
        <f t="shared" si="1"/>
        <v>78.136282344115259</v>
      </c>
      <c r="I164" s="2"/>
    </row>
    <row r="165" spans="1:9" ht="15.75" x14ac:dyDescent="0.5">
      <c r="A165" s="1">
        <v>100</v>
      </c>
      <c r="B165" s="1">
        <v>4</v>
      </c>
      <c r="C165" s="1">
        <v>35</v>
      </c>
      <c r="D165" s="2">
        <v>10152</v>
      </c>
      <c r="E165" s="1">
        <v>72</v>
      </c>
      <c r="F165" s="2">
        <v>37</v>
      </c>
      <c r="G165" s="2" t="s">
        <v>51</v>
      </c>
      <c r="H165">
        <f t="shared" si="1"/>
        <v>81.600610879277653</v>
      </c>
      <c r="I165" s="2"/>
    </row>
    <row r="166" spans="1:9" ht="15.75" x14ac:dyDescent="0.5">
      <c r="A166" s="1">
        <v>100</v>
      </c>
      <c r="B166" s="1">
        <v>4</v>
      </c>
      <c r="C166" s="1">
        <v>35</v>
      </c>
      <c r="D166" s="2">
        <v>9129</v>
      </c>
      <c r="E166" s="1">
        <v>72</v>
      </c>
      <c r="F166" s="2">
        <v>37</v>
      </c>
      <c r="G166" s="2" t="s">
        <v>52</v>
      </c>
      <c r="H166">
        <f t="shared" si="1"/>
        <v>73.3778542865372</v>
      </c>
      <c r="I166" s="2"/>
    </row>
    <row r="167" spans="1:9" ht="15.75" x14ac:dyDescent="0.5">
      <c r="A167" s="1">
        <v>100</v>
      </c>
      <c r="B167" s="1">
        <v>4</v>
      </c>
      <c r="C167" s="1">
        <v>35</v>
      </c>
      <c r="D167" s="2">
        <v>10153</v>
      </c>
      <c r="E167" s="1">
        <v>72</v>
      </c>
      <c r="F167" s="2">
        <v>37</v>
      </c>
      <c r="G167" s="2" t="s">
        <v>53</v>
      </c>
      <c r="H167">
        <f t="shared" ref="H167:H230" si="2">(1-(AVERAGE($D$2:$D$37)-D167)/AVERAGE($D$2:$D$37))*100</f>
        <v>81.60864876451005</v>
      </c>
      <c r="I167" s="2"/>
    </row>
    <row r="168" spans="1:9" ht="15.75" x14ac:dyDescent="0.5">
      <c r="A168" s="1">
        <v>100</v>
      </c>
      <c r="B168" s="1">
        <v>4</v>
      </c>
      <c r="C168" s="1">
        <v>35</v>
      </c>
      <c r="D168" s="2">
        <v>9900</v>
      </c>
      <c r="E168" s="1">
        <v>72</v>
      </c>
      <c r="F168" s="2">
        <v>37</v>
      </c>
      <c r="G168" s="2" t="s">
        <v>54</v>
      </c>
      <c r="H168">
        <f t="shared" si="2"/>
        <v>79.575063800714034</v>
      </c>
      <c r="I168" s="2"/>
    </row>
    <row r="169" spans="1:9" ht="15.75" x14ac:dyDescent="0.5">
      <c r="A169" s="1">
        <v>100</v>
      </c>
      <c r="B169" s="1">
        <v>4</v>
      </c>
      <c r="C169" s="1">
        <v>35</v>
      </c>
      <c r="D169" s="2">
        <v>10767</v>
      </c>
      <c r="E169" s="1">
        <v>72</v>
      </c>
      <c r="F169" s="2">
        <v>37</v>
      </c>
      <c r="G169" s="2" t="s">
        <v>55</v>
      </c>
      <c r="H169">
        <f t="shared" si="2"/>
        <v>86.543910297200796</v>
      </c>
      <c r="I169" s="2"/>
    </row>
    <row r="170" spans="1:9" ht="15.75" x14ac:dyDescent="0.5">
      <c r="A170" s="1">
        <v>100</v>
      </c>
      <c r="B170" s="1">
        <v>5</v>
      </c>
      <c r="C170" s="1">
        <v>35</v>
      </c>
      <c r="D170" s="2">
        <v>9306</v>
      </c>
      <c r="E170" s="1">
        <v>72</v>
      </c>
      <c r="F170" s="2">
        <v>37</v>
      </c>
      <c r="G170" s="2" t="s">
        <v>50</v>
      </c>
      <c r="H170">
        <f t="shared" si="2"/>
        <v>74.800559972671181</v>
      </c>
      <c r="I170" s="2"/>
    </row>
    <row r="171" spans="1:9" ht="15.75" x14ac:dyDescent="0.5">
      <c r="A171" s="1">
        <v>100</v>
      </c>
      <c r="B171" s="1">
        <v>5</v>
      </c>
      <c r="C171" s="1">
        <v>35</v>
      </c>
      <c r="D171" s="2">
        <v>9999</v>
      </c>
      <c r="E171" s="1">
        <v>72</v>
      </c>
      <c r="F171" s="2">
        <v>37</v>
      </c>
      <c r="G171" s="2" t="s">
        <v>51</v>
      </c>
      <c r="H171">
        <f t="shared" si="2"/>
        <v>80.370814438721169</v>
      </c>
      <c r="I171" s="2"/>
    </row>
    <row r="172" spans="1:9" ht="15.75" x14ac:dyDescent="0.5">
      <c r="A172" s="1">
        <v>100</v>
      </c>
      <c r="B172" s="1">
        <v>5</v>
      </c>
      <c r="C172" s="1">
        <v>35</v>
      </c>
      <c r="D172" s="2">
        <v>9319</v>
      </c>
      <c r="E172" s="1">
        <v>72</v>
      </c>
      <c r="F172" s="2">
        <v>37</v>
      </c>
      <c r="G172" s="2" t="s">
        <v>52</v>
      </c>
      <c r="H172">
        <f t="shared" si="2"/>
        <v>74.905052480692319</v>
      </c>
      <c r="I172" s="2"/>
    </row>
    <row r="173" spans="1:9" ht="15.75" x14ac:dyDescent="0.5">
      <c r="A173" s="1">
        <v>100</v>
      </c>
      <c r="B173" s="1">
        <v>5</v>
      </c>
      <c r="C173" s="1">
        <v>35</v>
      </c>
      <c r="D173" s="2">
        <v>9850</v>
      </c>
      <c r="E173" s="1">
        <v>72</v>
      </c>
      <c r="F173" s="2">
        <v>37</v>
      </c>
      <c r="G173" s="2" t="s">
        <v>53</v>
      </c>
      <c r="H173">
        <f t="shared" si="2"/>
        <v>79.17316953909426</v>
      </c>
      <c r="I173" s="2"/>
    </row>
    <row r="174" spans="1:9" ht="15.75" x14ac:dyDescent="0.5">
      <c r="A174" s="1">
        <v>100</v>
      </c>
      <c r="B174" s="1">
        <v>5</v>
      </c>
      <c r="C174" s="1">
        <v>35</v>
      </c>
      <c r="D174" s="2">
        <v>9648</v>
      </c>
      <c r="E174" s="1">
        <v>72</v>
      </c>
      <c r="F174" s="2">
        <v>37</v>
      </c>
      <c r="G174" s="2" t="s">
        <v>54</v>
      </c>
      <c r="H174">
        <f t="shared" si="2"/>
        <v>77.5495167221504</v>
      </c>
      <c r="I174" s="2"/>
    </row>
    <row r="175" spans="1:9" ht="15.75" x14ac:dyDescent="0.5">
      <c r="A175" s="1">
        <v>100</v>
      </c>
      <c r="B175" s="1">
        <v>5</v>
      </c>
      <c r="C175" s="1">
        <v>35</v>
      </c>
      <c r="D175" s="2">
        <v>11170</v>
      </c>
      <c r="E175" s="1">
        <v>72</v>
      </c>
      <c r="F175" s="2">
        <v>37</v>
      </c>
      <c r="G175" s="2" t="s">
        <v>55</v>
      </c>
      <c r="H175">
        <f t="shared" si="2"/>
        <v>89.783178045856133</v>
      </c>
      <c r="I175" s="2"/>
    </row>
    <row r="176" spans="1:9" ht="15.75" x14ac:dyDescent="0.5">
      <c r="A176" s="1">
        <v>100</v>
      </c>
      <c r="B176" s="1">
        <v>6</v>
      </c>
      <c r="C176" s="1">
        <v>35</v>
      </c>
      <c r="D176" s="2">
        <v>13017</v>
      </c>
      <c r="E176" s="1">
        <v>72</v>
      </c>
      <c r="F176" s="2">
        <v>37</v>
      </c>
      <c r="G176" s="2" t="s">
        <v>50</v>
      </c>
      <c r="H176">
        <f t="shared" si="2"/>
        <v>104.62915207009036</v>
      </c>
      <c r="I176" s="2"/>
    </row>
    <row r="177" spans="1:9" ht="15.75" x14ac:dyDescent="0.5">
      <c r="A177" s="1">
        <v>100</v>
      </c>
      <c r="B177" s="1">
        <v>6</v>
      </c>
      <c r="C177" s="1">
        <v>35</v>
      </c>
      <c r="D177" s="2">
        <v>13101</v>
      </c>
      <c r="E177" s="1">
        <v>72</v>
      </c>
      <c r="F177" s="2">
        <v>37</v>
      </c>
      <c r="G177" s="2" t="s">
        <v>51</v>
      </c>
      <c r="H177">
        <f t="shared" si="2"/>
        <v>105.30433442961156</v>
      </c>
      <c r="I177" s="2"/>
    </row>
    <row r="178" spans="1:9" ht="15.75" x14ac:dyDescent="0.5">
      <c r="A178" s="1">
        <v>100</v>
      </c>
      <c r="B178" s="1">
        <v>6</v>
      </c>
      <c r="C178" s="1">
        <v>35</v>
      </c>
      <c r="D178" s="2">
        <v>11330</v>
      </c>
      <c r="E178" s="1">
        <v>72</v>
      </c>
      <c r="F178" s="2">
        <v>37</v>
      </c>
      <c r="G178" s="2" t="s">
        <v>52</v>
      </c>
      <c r="H178">
        <f t="shared" si="2"/>
        <v>91.069239683039399</v>
      </c>
      <c r="I178" s="2"/>
    </row>
    <row r="179" spans="1:9" ht="15.75" x14ac:dyDescent="0.5">
      <c r="A179" s="1">
        <v>100</v>
      </c>
      <c r="B179" s="1">
        <v>6</v>
      </c>
      <c r="C179" s="1">
        <v>35</v>
      </c>
      <c r="D179" s="2">
        <v>12587</v>
      </c>
      <c r="E179" s="1">
        <v>72</v>
      </c>
      <c r="F179" s="2">
        <v>37</v>
      </c>
      <c r="G179" s="2" t="s">
        <v>53</v>
      </c>
      <c r="H179">
        <f t="shared" si="2"/>
        <v>101.17286142016036</v>
      </c>
      <c r="I179" s="2"/>
    </row>
    <row r="180" spans="1:9" ht="15.75" x14ac:dyDescent="0.5">
      <c r="A180" s="1">
        <v>100</v>
      </c>
      <c r="B180" s="1">
        <v>6</v>
      </c>
      <c r="C180" s="1">
        <v>35</v>
      </c>
      <c r="D180" s="2">
        <v>11492</v>
      </c>
      <c r="E180" s="1">
        <v>72</v>
      </c>
      <c r="F180" s="2">
        <v>37</v>
      </c>
      <c r="G180" s="2" t="s">
        <v>54</v>
      </c>
      <c r="H180">
        <f t="shared" si="2"/>
        <v>92.371377090687432</v>
      </c>
      <c r="I180" s="2"/>
    </row>
    <row r="181" spans="1:9" ht="15.75" x14ac:dyDescent="0.5">
      <c r="A181" s="1">
        <v>100</v>
      </c>
      <c r="B181" s="1">
        <v>6</v>
      </c>
      <c r="C181" s="1">
        <v>35</v>
      </c>
      <c r="D181" s="2">
        <v>11269</v>
      </c>
      <c r="E181" s="1">
        <v>72</v>
      </c>
      <c r="F181" s="2">
        <v>37</v>
      </c>
      <c r="G181" s="2" t="s">
        <v>55</v>
      </c>
      <c r="H181">
        <f t="shared" si="2"/>
        <v>90.578928683863268</v>
      </c>
      <c r="I181" s="2"/>
    </row>
    <row r="182" spans="1:9" ht="15.75" x14ac:dyDescent="0.5">
      <c r="A182" s="1">
        <v>0.1</v>
      </c>
      <c r="B182" s="1">
        <v>1</v>
      </c>
      <c r="C182" s="1">
        <v>35</v>
      </c>
      <c r="D182" s="3">
        <v>8790</v>
      </c>
      <c r="E182" s="1">
        <v>72</v>
      </c>
      <c r="F182" s="2">
        <v>37</v>
      </c>
      <c r="G182" s="2" t="s">
        <v>20</v>
      </c>
      <c r="H182">
        <f t="shared" si="2"/>
        <v>70.653011192755173</v>
      </c>
      <c r="I182" s="2"/>
    </row>
    <row r="183" spans="1:9" ht="15.75" x14ac:dyDescent="0.5">
      <c r="A183" s="1">
        <v>0.1</v>
      </c>
      <c r="B183" s="1">
        <v>1</v>
      </c>
      <c r="C183" s="1">
        <v>35</v>
      </c>
      <c r="D183" s="3">
        <v>9479</v>
      </c>
      <c r="E183" s="1">
        <v>72</v>
      </c>
      <c r="F183" s="2">
        <v>37</v>
      </c>
      <c r="G183" s="2" t="s">
        <v>21</v>
      </c>
      <c r="H183">
        <f t="shared" si="2"/>
        <v>76.191114117875586</v>
      </c>
      <c r="I183" s="2"/>
    </row>
    <row r="184" spans="1:9" ht="15.75" x14ac:dyDescent="0.5">
      <c r="A184" s="1">
        <v>0.1</v>
      </c>
      <c r="B184" s="1">
        <v>1</v>
      </c>
      <c r="C184" s="1">
        <v>35</v>
      </c>
      <c r="D184" s="3">
        <v>8097</v>
      </c>
      <c r="E184" s="1">
        <v>72</v>
      </c>
      <c r="F184" s="2">
        <v>37</v>
      </c>
      <c r="G184" s="2" t="s">
        <v>22</v>
      </c>
      <c r="H184">
        <f t="shared" si="2"/>
        <v>65.082756726705199</v>
      </c>
      <c r="I184" s="2"/>
    </row>
    <row r="185" spans="1:9" ht="15.75" x14ac:dyDescent="0.5">
      <c r="A185" s="1">
        <v>0.1</v>
      </c>
      <c r="B185" s="1">
        <v>1</v>
      </c>
      <c r="C185" s="1">
        <v>35</v>
      </c>
      <c r="D185" s="3">
        <v>8811</v>
      </c>
      <c r="E185" s="1">
        <v>72</v>
      </c>
      <c r="F185" s="2">
        <v>37</v>
      </c>
      <c r="G185" s="2" t="s">
        <v>23</v>
      </c>
      <c r="H185">
        <f t="shared" si="2"/>
        <v>70.821806782635477</v>
      </c>
      <c r="I185" s="2"/>
    </row>
    <row r="186" spans="1:9" ht="15.75" x14ac:dyDescent="0.5">
      <c r="A186" s="1">
        <v>0.1</v>
      </c>
      <c r="B186" s="1">
        <v>1</v>
      </c>
      <c r="C186" s="1">
        <v>35</v>
      </c>
      <c r="D186" s="3">
        <v>8998</v>
      </c>
      <c r="E186" s="1">
        <v>72</v>
      </c>
      <c r="F186" s="2">
        <v>37</v>
      </c>
      <c r="G186" s="2" t="s">
        <v>24</v>
      </c>
      <c r="H186">
        <f t="shared" si="2"/>
        <v>72.324891321093403</v>
      </c>
      <c r="I186" s="2"/>
    </row>
    <row r="187" spans="1:9" ht="15.75" x14ac:dyDescent="0.5">
      <c r="A187" s="1">
        <v>0.1</v>
      </c>
      <c r="B187" s="1">
        <v>1</v>
      </c>
      <c r="C187" s="1">
        <v>35</v>
      </c>
      <c r="D187" s="3">
        <v>8394</v>
      </c>
      <c r="E187" s="1">
        <v>72</v>
      </c>
      <c r="F187" s="2">
        <v>37</v>
      </c>
      <c r="G187" s="2" t="s">
        <v>25</v>
      </c>
      <c r="H187">
        <f t="shared" si="2"/>
        <v>67.470008640726618</v>
      </c>
      <c r="I187" s="2"/>
    </row>
    <row r="188" spans="1:9" ht="15.75" x14ac:dyDescent="0.5">
      <c r="A188" s="1">
        <v>0.1</v>
      </c>
      <c r="B188" s="1">
        <v>2</v>
      </c>
      <c r="C188" s="1">
        <v>35</v>
      </c>
      <c r="D188" s="3">
        <v>8627</v>
      </c>
      <c r="E188" s="1">
        <v>72</v>
      </c>
      <c r="F188" s="2">
        <v>37</v>
      </c>
      <c r="G188" s="2" t="s">
        <v>20</v>
      </c>
      <c r="H188">
        <f t="shared" si="2"/>
        <v>69.342835899874729</v>
      </c>
      <c r="I188" s="2"/>
    </row>
    <row r="189" spans="1:9" ht="15.75" x14ac:dyDescent="0.5">
      <c r="A189" s="1">
        <v>0.1</v>
      </c>
      <c r="B189" s="1">
        <v>2</v>
      </c>
      <c r="C189" s="1">
        <v>35</v>
      </c>
      <c r="D189" s="3">
        <v>9122</v>
      </c>
      <c r="E189" s="1">
        <v>72</v>
      </c>
      <c r="F189" s="2">
        <v>37</v>
      </c>
      <c r="G189" s="2" t="s">
        <v>21</v>
      </c>
      <c r="H189">
        <f t="shared" si="2"/>
        <v>73.321589089910447</v>
      </c>
      <c r="I189" s="2"/>
    </row>
    <row r="190" spans="1:9" ht="15.75" x14ac:dyDescent="0.5">
      <c r="A190" s="1">
        <v>0.1</v>
      </c>
      <c r="B190" s="1">
        <v>2</v>
      </c>
      <c r="C190" s="1">
        <v>35</v>
      </c>
      <c r="D190" s="3">
        <v>9152</v>
      </c>
      <c r="E190" s="1">
        <v>72</v>
      </c>
      <c r="F190" s="2">
        <v>37</v>
      </c>
      <c r="G190" s="2" t="s">
        <v>22</v>
      </c>
      <c r="H190">
        <f t="shared" si="2"/>
        <v>73.562725646882313</v>
      </c>
      <c r="I190" s="2"/>
    </row>
    <row r="191" spans="1:9" ht="15.75" x14ac:dyDescent="0.5">
      <c r="A191" s="1">
        <v>0.1</v>
      </c>
      <c r="B191" s="1">
        <v>2</v>
      </c>
      <c r="C191" s="1">
        <v>35</v>
      </c>
      <c r="D191" s="3">
        <v>7906</v>
      </c>
      <c r="E191" s="1">
        <v>72</v>
      </c>
      <c r="F191" s="2">
        <v>37</v>
      </c>
      <c r="G191" s="2" t="s">
        <v>23</v>
      </c>
      <c r="H191">
        <f t="shared" si="2"/>
        <v>63.54752064731769</v>
      </c>
      <c r="I191" s="2"/>
    </row>
    <row r="192" spans="1:9" ht="15.75" x14ac:dyDescent="0.5">
      <c r="A192" s="1">
        <v>0.1</v>
      </c>
      <c r="B192" s="1">
        <v>2</v>
      </c>
      <c r="C192" s="1">
        <v>35</v>
      </c>
      <c r="D192" s="3">
        <v>9818</v>
      </c>
      <c r="E192" s="1">
        <v>72</v>
      </c>
      <c r="F192" s="2">
        <v>37</v>
      </c>
      <c r="G192" s="2" t="s">
        <v>24</v>
      </c>
      <c r="H192">
        <f t="shared" si="2"/>
        <v>78.915957211657599</v>
      </c>
      <c r="I192" s="2"/>
    </row>
    <row r="193" spans="1:9" ht="15.75" x14ac:dyDescent="0.5">
      <c r="A193" s="1">
        <v>0.1</v>
      </c>
      <c r="B193" s="1">
        <v>2</v>
      </c>
      <c r="C193" s="1">
        <v>35</v>
      </c>
      <c r="D193" s="3">
        <v>8606</v>
      </c>
      <c r="E193" s="1">
        <v>72</v>
      </c>
      <c r="F193" s="2">
        <v>37</v>
      </c>
      <c r="G193" s="2" t="s">
        <v>25</v>
      </c>
      <c r="H193">
        <f t="shared" si="2"/>
        <v>69.174040309994439</v>
      </c>
      <c r="I193" s="2"/>
    </row>
    <row r="194" spans="1:9" ht="15.75" x14ac:dyDescent="0.5">
      <c r="A194" s="1">
        <v>0.1</v>
      </c>
      <c r="B194" s="1">
        <v>3</v>
      </c>
      <c r="C194" s="1">
        <v>35</v>
      </c>
      <c r="D194" s="2">
        <v>10987</v>
      </c>
      <c r="E194" s="1">
        <v>72</v>
      </c>
      <c r="F194" s="2">
        <v>37</v>
      </c>
      <c r="G194" s="2" t="s">
        <v>20</v>
      </c>
      <c r="H194">
        <f t="shared" si="2"/>
        <v>88.312245048327782</v>
      </c>
      <c r="I194" s="2"/>
    </row>
    <row r="195" spans="1:9" ht="15.75" x14ac:dyDescent="0.5">
      <c r="A195" s="1">
        <v>0.1</v>
      </c>
      <c r="B195" s="1">
        <v>3</v>
      </c>
      <c r="C195" s="1">
        <v>35</v>
      </c>
      <c r="D195" s="2">
        <v>10973</v>
      </c>
      <c r="E195" s="1">
        <v>72</v>
      </c>
      <c r="F195" s="2">
        <v>37</v>
      </c>
      <c r="G195" s="2" t="s">
        <v>21</v>
      </c>
      <c r="H195">
        <f t="shared" si="2"/>
        <v>88.199714655074246</v>
      </c>
      <c r="I195" s="2"/>
    </row>
    <row r="196" spans="1:9" ht="15.75" x14ac:dyDescent="0.5">
      <c r="A196" s="1">
        <v>0.1</v>
      </c>
      <c r="B196" s="1">
        <v>3</v>
      </c>
      <c r="C196" s="1">
        <v>35</v>
      </c>
      <c r="D196" s="2">
        <v>10336</v>
      </c>
      <c r="E196" s="1">
        <v>72</v>
      </c>
      <c r="F196" s="2">
        <v>37</v>
      </c>
      <c r="G196" s="2" t="s">
        <v>22</v>
      </c>
      <c r="H196">
        <f t="shared" si="2"/>
        <v>83.079581762038401</v>
      </c>
      <c r="I196" s="2"/>
    </row>
    <row r="197" spans="1:9" ht="15.75" x14ac:dyDescent="0.5">
      <c r="A197" s="1">
        <v>0.1</v>
      </c>
      <c r="B197" s="1">
        <v>3</v>
      </c>
      <c r="C197" s="1">
        <v>35</v>
      </c>
      <c r="D197" s="2">
        <v>11290</v>
      </c>
      <c r="E197" s="1">
        <v>72</v>
      </c>
      <c r="F197" s="2">
        <v>37</v>
      </c>
      <c r="G197" s="2" t="s">
        <v>23</v>
      </c>
      <c r="H197">
        <f t="shared" si="2"/>
        <v>90.747724273743586</v>
      </c>
      <c r="I197" s="2"/>
    </row>
    <row r="198" spans="1:9" ht="15.75" x14ac:dyDescent="0.5">
      <c r="A198" s="1">
        <v>0.1</v>
      </c>
      <c r="B198" s="1">
        <v>3</v>
      </c>
      <c r="C198" s="1">
        <v>35</v>
      </c>
      <c r="D198" s="2">
        <v>11019</v>
      </c>
      <c r="E198" s="1">
        <v>72</v>
      </c>
      <c r="F198" s="2">
        <v>37</v>
      </c>
      <c r="G198" s="2" t="s">
        <v>24</v>
      </c>
      <c r="H198">
        <f t="shared" si="2"/>
        <v>88.569457375764429</v>
      </c>
      <c r="I198" s="2"/>
    </row>
    <row r="199" spans="1:9" ht="15.75" x14ac:dyDescent="0.5">
      <c r="A199" s="1">
        <v>0.1</v>
      </c>
      <c r="B199" s="1">
        <v>3</v>
      </c>
      <c r="C199" s="1">
        <v>35</v>
      </c>
      <c r="D199" s="2">
        <v>11202</v>
      </c>
      <c r="E199" s="1">
        <v>72</v>
      </c>
      <c r="F199" s="2">
        <v>37</v>
      </c>
      <c r="G199" s="2" t="s">
        <v>25</v>
      </c>
      <c r="H199">
        <f t="shared" si="2"/>
        <v>90.04039037329278</v>
      </c>
      <c r="I199" s="2"/>
    </row>
    <row r="200" spans="1:9" ht="15.75" x14ac:dyDescent="0.5">
      <c r="A200" s="1">
        <v>0.1</v>
      </c>
      <c r="B200" s="1">
        <v>4</v>
      </c>
      <c r="C200" s="1">
        <v>35</v>
      </c>
      <c r="D200" s="2">
        <v>12751</v>
      </c>
      <c r="E200" s="1">
        <v>72</v>
      </c>
      <c r="F200" s="2">
        <v>37</v>
      </c>
      <c r="G200" s="2" t="s">
        <v>20</v>
      </c>
      <c r="H200">
        <f t="shared" si="2"/>
        <v>102.49107459827317</v>
      </c>
      <c r="I200" s="2"/>
    </row>
    <row r="201" spans="1:9" ht="15.75" x14ac:dyDescent="0.5">
      <c r="A201" s="1">
        <v>0.1</v>
      </c>
      <c r="B201" s="1">
        <v>4</v>
      </c>
      <c r="C201" s="1">
        <v>35</v>
      </c>
      <c r="D201" s="2">
        <v>12413</v>
      </c>
      <c r="E201" s="1">
        <v>72</v>
      </c>
      <c r="F201" s="2">
        <v>37</v>
      </c>
      <c r="G201" s="2" t="s">
        <v>21</v>
      </c>
      <c r="H201">
        <f t="shared" si="2"/>
        <v>99.774269389723557</v>
      </c>
      <c r="I201" s="2"/>
    </row>
    <row r="202" spans="1:9" ht="15.75" x14ac:dyDescent="0.5">
      <c r="A202" s="1">
        <v>0.1</v>
      </c>
      <c r="B202" s="1">
        <v>4</v>
      </c>
      <c r="C202" s="1">
        <v>35</v>
      </c>
      <c r="D202" s="2">
        <v>13327</v>
      </c>
      <c r="E202" s="1">
        <v>72</v>
      </c>
      <c r="F202" s="2">
        <v>37</v>
      </c>
      <c r="G202" s="2" t="s">
        <v>22</v>
      </c>
      <c r="H202">
        <f t="shared" si="2"/>
        <v>107.12089649213293</v>
      </c>
      <c r="I202" s="2"/>
    </row>
    <row r="203" spans="1:9" ht="15.75" x14ac:dyDescent="0.5">
      <c r="A203" s="1">
        <v>0.1</v>
      </c>
      <c r="B203" s="1">
        <v>4</v>
      </c>
      <c r="C203" s="1">
        <v>35</v>
      </c>
      <c r="D203" s="2">
        <v>11194</v>
      </c>
      <c r="E203" s="1">
        <v>72</v>
      </c>
      <c r="F203" s="2">
        <v>37</v>
      </c>
      <c r="G203" s="2" t="s">
        <v>23</v>
      </c>
      <c r="H203">
        <f t="shared" si="2"/>
        <v>89.976087291433615</v>
      </c>
      <c r="I203" s="2"/>
    </row>
    <row r="204" spans="1:9" ht="15.75" x14ac:dyDescent="0.5">
      <c r="A204" s="1">
        <v>0.1</v>
      </c>
      <c r="B204" s="1">
        <v>4</v>
      </c>
      <c r="C204" s="1">
        <v>35</v>
      </c>
      <c r="D204" s="2">
        <v>15381</v>
      </c>
      <c r="E204" s="1">
        <v>72</v>
      </c>
      <c r="F204" s="2">
        <v>37</v>
      </c>
      <c r="G204" s="2" t="s">
        <v>24</v>
      </c>
      <c r="H204">
        <f t="shared" si="2"/>
        <v>123.63071275947297</v>
      </c>
      <c r="I204" s="2"/>
    </row>
    <row r="205" spans="1:9" ht="15.75" x14ac:dyDescent="0.5">
      <c r="A205" s="1">
        <v>0.1</v>
      </c>
      <c r="B205" s="1">
        <v>4</v>
      </c>
      <c r="C205" s="1">
        <v>35</v>
      </c>
      <c r="D205" s="2">
        <v>11321</v>
      </c>
      <c r="E205" s="1">
        <v>72</v>
      </c>
      <c r="F205" s="2">
        <v>37</v>
      </c>
      <c r="G205" s="2" t="s">
        <v>25</v>
      </c>
      <c r="H205">
        <f t="shared" si="2"/>
        <v>90.996898715947822</v>
      </c>
      <c r="I205" s="2"/>
    </row>
    <row r="206" spans="1:9" ht="15.75" x14ac:dyDescent="0.5">
      <c r="A206" s="1">
        <v>0.1</v>
      </c>
      <c r="B206" s="1">
        <v>5</v>
      </c>
      <c r="C206" s="1">
        <v>35</v>
      </c>
      <c r="D206" s="2">
        <v>12754</v>
      </c>
      <c r="E206" s="1">
        <v>72</v>
      </c>
      <c r="F206" s="2">
        <v>37</v>
      </c>
      <c r="G206" s="2" t="s">
        <v>20</v>
      </c>
      <c r="H206">
        <f t="shared" si="2"/>
        <v>102.51518825397036</v>
      </c>
      <c r="I206" s="2"/>
    </row>
    <row r="207" spans="1:9" ht="15.75" x14ac:dyDescent="0.5">
      <c r="A207" s="1">
        <v>0.1</v>
      </c>
      <c r="B207" s="1">
        <v>5</v>
      </c>
      <c r="C207" s="1">
        <v>35</v>
      </c>
      <c r="D207" s="2">
        <v>11681</v>
      </c>
      <c r="E207" s="1">
        <v>72</v>
      </c>
      <c r="F207" s="2">
        <v>37</v>
      </c>
      <c r="G207" s="2" t="s">
        <v>21</v>
      </c>
      <c r="H207">
        <f t="shared" si="2"/>
        <v>93.890537399610153</v>
      </c>
      <c r="I207" s="2"/>
    </row>
    <row r="208" spans="1:9" ht="15.75" x14ac:dyDescent="0.5">
      <c r="A208" s="1">
        <v>0.1</v>
      </c>
      <c r="B208" s="1">
        <v>5</v>
      </c>
      <c r="C208" s="1">
        <v>35</v>
      </c>
      <c r="D208" s="2">
        <v>12352</v>
      </c>
      <c r="E208" s="1">
        <v>72</v>
      </c>
      <c r="F208" s="2">
        <v>37</v>
      </c>
      <c r="G208" s="2" t="s">
        <v>22</v>
      </c>
      <c r="H208">
        <f t="shared" si="2"/>
        <v>99.28395839054744</v>
      </c>
      <c r="I208" s="2"/>
    </row>
    <row r="209" spans="1:9" ht="15.75" x14ac:dyDescent="0.5">
      <c r="A209" s="1">
        <v>0.1</v>
      </c>
      <c r="B209" s="1">
        <v>5</v>
      </c>
      <c r="C209" s="1">
        <v>35</v>
      </c>
      <c r="D209" s="2">
        <v>11760</v>
      </c>
      <c r="E209" s="1">
        <v>72</v>
      </c>
      <c r="F209" s="2">
        <v>37</v>
      </c>
      <c r="G209" s="2" t="s">
        <v>23</v>
      </c>
      <c r="H209">
        <f t="shared" si="2"/>
        <v>94.525530332969382</v>
      </c>
      <c r="I209" s="2"/>
    </row>
    <row r="210" spans="1:9" ht="15.75" x14ac:dyDescent="0.5">
      <c r="A210" s="1">
        <v>0.1</v>
      </c>
      <c r="B210" s="1">
        <v>5</v>
      </c>
      <c r="C210" s="1">
        <v>35</v>
      </c>
      <c r="D210" s="2">
        <v>12226</v>
      </c>
      <c r="E210" s="1">
        <v>72</v>
      </c>
      <c r="F210" s="2">
        <v>37</v>
      </c>
      <c r="G210" s="2" t="s">
        <v>24</v>
      </c>
      <c r="H210">
        <f t="shared" si="2"/>
        <v>98.27118485126563</v>
      </c>
      <c r="I210" s="2"/>
    </row>
    <row r="211" spans="1:9" ht="15.75" x14ac:dyDescent="0.5">
      <c r="A211" s="1">
        <v>0.1</v>
      </c>
      <c r="B211" s="1">
        <v>5</v>
      </c>
      <c r="C211" s="1">
        <v>35</v>
      </c>
      <c r="D211" s="2">
        <v>10515</v>
      </c>
      <c r="E211" s="1">
        <v>72</v>
      </c>
      <c r="F211" s="2">
        <v>37</v>
      </c>
      <c r="G211" s="2" t="s">
        <v>25</v>
      </c>
      <c r="H211">
        <f t="shared" si="2"/>
        <v>84.518363218637177</v>
      </c>
      <c r="I211" s="2"/>
    </row>
    <row r="212" spans="1:9" ht="15.75" x14ac:dyDescent="0.5">
      <c r="A212" s="1">
        <v>0.1</v>
      </c>
      <c r="B212" s="1">
        <v>6</v>
      </c>
      <c r="C212" s="1">
        <v>35</v>
      </c>
      <c r="D212" s="2">
        <v>13889</v>
      </c>
      <c r="E212" s="1">
        <v>72</v>
      </c>
      <c r="F212" s="2">
        <v>37</v>
      </c>
      <c r="G212" s="2" t="s">
        <v>20</v>
      </c>
      <c r="H212">
        <f t="shared" si="2"/>
        <v>111.63818799273911</v>
      </c>
      <c r="I212" s="2"/>
    </row>
    <row r="213" spans="1:9" ht="15.75" x14ac:dyDescent="0.5">
      <c r="A213" s="1">
        <v>0.1</v>
      </c>
      <c r="B213" s="1">
        <v>6</v>
      </c>
      <c r="C213" s="1">
        <v>35</v>
      </c>
      <c r="D213" s="2">
        <v>12799</v>
      </c>
      <c r="E213" s="1">
        <v>72</v>
      </c>
      <c r="F213" s="2">
        <v>37</v>
      </c>
      <c r="G213" s="2" t="s">
        <v>21</v>
      </c>
      <c r="H213">
        <f t="shared" si="2"/>
        <v>102.87689308942815</v>
      </c>
      <c r="I213" s="2"/>
    </row>
    <row r="214" spans="1:9" ht="15.75" x14ac:dyDescent="0.5">
      <c r="A214" s="1">
        <v>0.1</v>
      </c>
      <c r="B214" s="1">
        <v>6</v>
      </c>
      <c r="C214" s="1">
        <v>35</v>
      </c>
      <c r="D214" s="2">
        <v>13464</v>
      </c>
      <c r="E214" s="1">
        <v>72</v>
      </c>
      <c r="F214" s="2">
        <v>37</v>
      </c>
      <c r="G214" s="2" t="s">
        <v>22</v>
      </c>
      <c r="H214">
        <f t="shared" si="2"/>
        <v>108.22208676897107</v>
      </c>
      <c r="I214" s="2"/>
    </row>
    <row r="215" spans="1:9" ht="15.75" x14ac:dyDescent="0.5">
      <c r="A215" s="1">
        <v>0.1</v>
      </c>
      <c r="B215" s="1">
        <v>6</v>
      </c>
      <c r="C215" s="1">
        <v>35</v>
      </c>
      <c r="D215" s="2">
        <v>14137</v>
      </c>
      <c r="E215" s="1">
        <v>72</v>
      </c>
      <c r="F215" s="2">
        <v>37</v>
      </c>
      <c r="G215" s="2" t="s">
        <v>23</v>
      </c>
      <c r="H215">
        <f t="shared" si="2"/>
        <v>113.63158353037315</v>
      </c>
      <c r="I215" s="2"/>
    </row>
    <row r="216" spans="1:9" ht="15.75" x14ac:dyDescent="0.5">
      <c r="A216" s="1">
        <v>0.1</v>
      </c>
      <c r="B216" s="1">
        <v>6</v>
      </c>
      <c r="C216" s="1">
        <v>35</v>
      </c>
      <c r="D216" s="2">
        <v>15346</v>
      </c>
      <c r="E216" s="1">
        <v>72</v>
      </c>
      <c r="F216" s="2">
        <v>37</v>
      </c>
      <c r="G216" s="2" t="s">
        <v>24</v>
      </c>
      <c r="H216">
        <f t="shared" si="2"/>
        <v>123.34938677633913</v>
      </c>
      <c r="I216" s="2"/>
    </row>
    <row r="217" spans="1:9" ht="15.75" x14ac:dyDescent="0.5">
      <c r="A217" s="1">
        <v>0.1</v>
      </c>
      <c r="B217" s="1">
        <v>6</v>
      </c>
      <c r="C217" s="1">
        <v>35</v>
      </c>
      <c r="D217" s="2">
        <v>14751</v>
      </c>
      <c r="E217" s="1">
        <v>72</v>
      </c>
      <c r="F217" s="2">
        <v>37</v>
      </c>
      <c r="G217" s="2" t="s">
        <v>25</v>
      </c>
      <c r="H217">
        <f t="shared" si="2"/>
        <v>118.56684506306389</v>
      </c>
      <c r="I217" s="2"/>
    </row>
    <row r="218" spans="1:9" ht="15.75" x14ac:dyDescent="0.5">
      <c r="A218" s="1">
        <v>10</v>
      </c>
      <c r="B218" s="1">
        <v>1</v>
      </c>
      <c r="C218" s="1">
        <v>35</v>
      </c>
      <c r="D218" s="3">
        <v>8307</v>
      </c>
      <c r="E218" s="1">
        <v>72</v>
      </c>
      <c r="F218" s="2">
        <v>37</v>
      </c>
      <c r="G218" s="2" t="s">
        <v>44</v>
      </c>
      <c r="H218">
        <f t="shared" si="2"/>
        <v>66.770712625508224</v>
      </c>
      <c r="I218" s="2"/>
    </row>
    <row r="219" spans="1:9" ht="15.75" x14ac:dyDescent="0.5">
      <c r="A219" s="1">
        <v>10</v>
      </c>
      <c r="B219" s="1">
        <v>1</v>
      </c>
      <c r="C219" s="1">
        <v>35</v>
      </c>
      <c r="D219" s="3">
        <v>7264</v>
      </c>
      <c r="E219" s="1">
        <v>72</v>
      </c>
      <c r="F219" s="2">
        <v>37</v>
      </c>
      <c r="G219" s="2" t="s">
        <v>45</v>
      </c>
      <c r="H219">
        <f t="shared" si="2"/>
        <v>58.387198328119872</v>
      </c>
      <c r="I219" s="2"/>
    </row>
    <row r="220" spans="1:9" ht="15.75" x14ac:dyDescent="0.5">
      <c r="A220" s="1">
        <v>10</v>
      </c>
      <c r="B220" s="1">
        <v>1</v>
      </c>
      <c r="C220" s="1">
        <v>35</v>
      </c>
      <c r="D220" s="3">
        <v>8661</v>
      </c>
      <c r="E220" s="1">
        <v>72</v>
      </c>
      <c r="F220" s="2">
        <v>37</v>
      </c>
      <c r="G220" s="2" t="s">
        <v>46</v>
      </c>
      <c r="H220">
        <f t="shared" si="2"/>
        <v>69.616123997776185</v>
      </c>
      <c r="I220" s="2"/>
    </row>
    <row r="221" spans="1:9" ht="15.75" x14ac:dyDescent="0.5">
      <c r="A221" s="1">
        <v>10</v>
      </c>
      <c r="B221" s="1">
        <v>1</v>
      </c>
      <c r="C221" s="1">
        <v>35</v>
      </c>
      <c r="D221" s="3">
        <v>8109</v>
      </c>
      <c r="E221" s="1">
        <v>72</v>
      </c>
      <c r="F221" s="2">
        <v>37</v>
      </c>
      <c r="G221" s="2" t="s">
        <v>47</v>
      </c>
      <c r="H221">
        <f t="shared" si="2"/>
        <v>65.17921134949394</v>
      </c>
      <c r="I221" s="2"/>
    </row>
    <row r="222" spans="1:9" ht="15.75" x14ac:dyDescent="0.5">
      <c r="A222" s="1">
        <v>10</v>
      </c>
      <c r="B222" s="1">
        <v>1</v>
      </c>
      <c r="C222" s="1">
        <v>35</v>
      </c>
      <c r="D222" s="3">
        <v>8068</v>
      </c>
      <c r="E222" s="1">
        <v>72</v>
      </c>
      <c r="F222" s="2">
        <v>37</v>
      </c>
      <c r="G222" s="2" t="s">
        <v>48</v>
      </c>
      <c r="H222">
        <f t="shared" si="2"/>
        <v>64.849658054965744</v>
      </c>
      <c r="I222" s="2"/>
    </row>
    <row r="223" spans="1:9" ht="15.75" x14ac:dyDescent="0.5">
      <c r="A223" s="1">
        <v>10</v>
      </c>
      <c r="B223" s="1">
        <v>1</v>
      </c>
      <c r="C223" s="1">
        <v>35</v>
      </c>
      <c r="D223" s="3">
        <v>5635</v>
      </c>
      <c r="E223" s="1">
        <v>72</v>
      </c>
      <c r="F223" s="2">
        <v>37</v>
      </c>
      <c r="G223" s="2" t="s">
        <v>49</v>
      </c>
      <c r="H223">
        <f t="shared" si="2"/>
        <v>45.293483284547833</v>
      </c>
      <c r="I223" s="2"/>
    </row>
    <row r="224" spans="1:9" ht="15.75" x14ac:dyDescent="0.5">
      <c r="A224" s="1">
        <v>10</v>
      </c>
      <c r="B224" s="1">
        <v>2</v>
      </c>
      <c r="C224" s="1">
        <v>35</v>
      </c>
      <c r="D224" s="3">
        <v>8598</v>
      </c>
      <c r="E224" s="1">
        <v>72</v>
      </c>
      <c r="F224" s="2">
        <v>37</v>
      </c>
      <c r="G224" s="2" t="s">
        <v>44</v>
      </c>
      <c r="H224">
        <f t="shared" si="2"/>
        <v>69.109737228135273</v>
      </c>
      <c r="I224" s="2"/>
    </row>
    <row r="225" spans="1:9" ht="15.75" x14ac:dyDescent="0.5">
      <c r="A225" s="1">
        <v>10</v>
      </c>
      <c r="B225" s="1">
        <v>2</v>
      </c>
      <c r="C225" s="1">
        <v>35</v>
      </c>
      <c r="D225" s="3">
        <v>7637</v>
      </c>
      <c r="E225" s="1">
        <v>72</v>
      </c>
      <c r="F225" s="2">
        <v>37</v>
      </c>
      <c r="G225" s="2" t="s">
        <v>45</v>
      </c>
      <c r="H225">
        <f t="shared" si="2"/>
        <v>61.385329519803335</v>
      </c>
      <c r="I225" s="2"/>
    </row>
    <row r="226" spans="1:9" ht="15.75" x14ac:dyDescent="0.5">
      <c r="A226" s="1">
        <v>10</v>
      </c>
      <c r="B226" s="1">
        <v>2</v>
      </c>
      <c r="C226" s="1">
        <v>35</v>
      </c>
      <c r="D226" s="3">
        <v>8884</v>
      </c>
      <c r="E226" s="1">
        <v>72</v>
      </c>
      <c r="F226" s="2">
        <v>37</v>
      </c>
      <c r="G226" s="2" t="s">
        <v>46</v>
      </c>
      <c r="H226">
        <f t="shared" si="2"/>
        <v>71.408572404600349</v>
      </c>
      <c r="I226" s="2"/>
    </row>
    <row r="227" spans="1:9" ht="15.75" x14ac:dyDescent="0.5">
      <c r="A227" s="1">
        <v>10</v>
      </c>
      <c r="B227" s="1">
        <v>2</v>
      </c>
      <c r="C227" s="1">
        <v>35</v>
      </c>
      <c r="D227" s="3">
        <v>8901</v>
      </c>
      <c r="E227" s="1">
        <v>72</v>
      </c>
      <c r="F227" s="2">
        <v>37</v>
      </c>
      <c r="G227" s="2" t="s">
        <v>47</v>
      </c>
      <c r="H227">
        <f t="shared" si="2"/>
        <v>71.545216453551078</v>
      </c>
      <c r="I227" s="2"/>
    </row>
    <row r="228" spans="1:9" ht="15.75" x14ac:dyDescent="0.5">
      <c r="A228" s="1">
        <v>10</v>
      </c>
      <c r="B228" s="1">
        <v>2</v>
      </c>
      <c r="C228" s="1">
        <v>35</v>
      </c>
      <c r="D228" s="3">
        <v>8612</v>
      </c>
      <c r="E228" s="1">
        <v>72</v>
      </c>
      <c r="F228" s="2">
        <v>37</v>
      </c>
      <c r="G228" s="2" t="s">
        <v>48</v>
      </c>
      <c r="H228">
        <f t="shared" si="2"/>
        <v>69.222267621388809</v>
      </c>
      <c r="I228" s="2"/>
    </row>
    <row r="229" spans="1:9" ht="15.75" x14ac:dyDescent="0.5">
      <c r="A229" s="1">
        <v>10</v>
      </c>
      <c r="B229" s="1">
        <v>2</v>
      </c>
      <c r="C229" s="1">
        <v>35</v>
      </c>
      <c r="D229" s="3">
        <v>7369</v>
      </c>
      <c r="E229" s="1">
        <v>72</v>
      </c>
      <c r="F229" s="2">
        <v>37</v>
      </c>
      <c r="G229" s="2" t="s">
        <v>49</v>
      </c>
      <c r="H229">
        <f t="shared" si="2"/>
        <v>59.231176277521378</v>
      </c>
      <c r="I229" s="2"/>
    </row>
    <row r="230" spans="1:9" ht="15.75" x14ac:dyDescent="0.5">
      <c r="A230" s="1">
        <v>10</v>
      </c>
      <c r="B230" s="1">
        <v>3</v>
      </c>
      <c r="C230" s="1">
        <v>35</v>
      </c>
      <c r="D230" s="2">
        <v>8724</v>
      </c>
      <c r="E230" s="1">
        <v>72</v>
      </c>
      <c r="F230" s="2">
        <v>37</v>
      </c>
      <c r="G230" s="2" t="s">
        <v>44</v>
      </c>
      <c r="H230">
        <f t="shared" si="2"/>
        <v>70.122510767417083</v>
      </c>
      <c r="I230" s="2"/>
    </row>
    <row r="231" spans="1:9" ht="15.75" x14ac:dyDescent="0.5">
      <c r="A231" s="1">
        <v>10</v>
      </c>
      <c r="B231" s="1">
        <v>3</v>
      </c>
      <c r="C231" s="1">
        <v>35</v>
      </c>
      <c r="D231" s="2">
        <v>11089</v>
      </c>
      <c r="E231" s="1">
        <v>72</v>
      </c>
      <c r="F231" s="2">
        <v>37</v>
      </c>
      <c r="G231" s="2" t="s">
        <v>45</v>
      </c>
      <c r="H231">
        <f t="shared" ref="H231:H289" si="3">(1-(AVERAGE($D$2:$D$37)-D231)/AVERAGE($D$2:$D$37))*100</f>
        <v>89.132109342032109</v>
      </c>
      <c r="I231" s="2"/>
    </row>
    <row r="232" spans="1:9" ht="15.75" x14ac:dyDescent="0.5">
      <c r="A232" s="1">
        <v>10</v>
      </c>
      <c r="B232" s="1">
        <v>3</v>
      </c>
      <c r="C232" s="1">
        <v>35</v>
      </c>
      <c r="D232" s="2">
        <v>10437</v>
      </c>
      <c r="E232" s="1">
        <v>72</v>
      </c>
      <c r="F232" s="2">
        <v>37</v>
      </c>
      <c r="G232" s="2" t="s">
        <v>46</v>
      </c>
      <c r="H232">
        <f t="shared" si="3"/>
        <v>83.891408170510331</v>
      </c>
      <c r="I232" s="2"/>
    </row>
    <row r="233" spans="1:9" ht="15.75" x14ac:dyDescent="0.5">
      <c r="A233" s="1">
        <v>10</v>
      </c>
      <c r="B233" s="1">
        <v>3</v>
      </c>
      <c r="C233" s="1">
        <v>35</v>
      </c>
      <c r="D233" s="2">
        <v>9939</v>
      </c>
      <c r="E233" s="1">
        <v>72</v>
      </c>
      <c r="F233" s="2">
        <v>37</v>
      </c>
      <c r="G233" s="2" t="s">
        <v>47</v>
      </c>
      <c r="H233">
        <f t="shared" si="3"/>
        <v>79.888541324777449</v>
      </c>
      <c r="I233" s="2"/>
    </row>
    <row r="234" spans="1:9" ht="15.75" x14ac:dyDescent="0.5">
      <c r="A234" s="1">
        <v>10</v>
      </c>
      <c r="B234" s="1">
        <v>3</v>
      </c>
      <c r="C234" s="1">
        <v>35</v>
      </c>
      <c r="D234" s="2">
        <v>11161</v>
      </c>
      <c r="E234" s="1">
        <v>72</v>
      </c>
      <c r="F234" s="2">
        <v>37</v>
      </c>
      <c r="G234" s="2" t="s">
        <v>48</v>
      </c>
      <c r="H234">
        <f t="shared" si="3"/>
        <v>89.71083707876457</v>
      </c>
      <c r="I234" s="2"/>
    </row>
    <row r="235" spans="1:9" ht="15.75" x14ac:dyDescent="0.5">
      <c r="A235" s="1">
        <v>10</v>
      </c>
      <c r="B235" s="1">
        <v>3</v>
      </c>
      <c r="C235" s="1">
        <v>35</v>
      </c>
      <c r="D235" s="2">
        <v>11128</v>
      </c>
      <c r="E235" s="1">
        <v>72</v>
      </c>
      <c r="F235" s="2">
        <v>37</v>
      </c>
      <c r="G235" s="2" t="s">
        <v>49</v>
      </c>
      <c r="H235">
        <f t="shared" si="3"/>
        <v>89.445586866095525</v>
      </c>
      <c r="I235" s="2"/>
    </row>
    <row r="236" spans="1:9" ht="15.75" x14ac:dyDescent="0.5">
      <c r="A236" s="1">
        <v>10</v>
      </c>
      <c r="B236" s="1">
        <v>4</v>
      </c>
      <c r="C236" s="1">
        <v>35</v>
      </c>
      <c r="D236" s="2">
        <v>10354</v>
      </c>
      <c r="E236" s="1">
        <v>72</v>
      </c>
      <c r="F236" s="2">
        <v>37</v>
      </c>
      <c r="G236" s="2" t="s">
        <v>44</v>
      </c>
      <c r="H236">
        <f t="shared" si="3"/>
        <v>83.224263696221527</v>
      </c>
      <c r="I236" s="2"/>
    </row>
    <row r="237" spans="1:9" ht="15.75" x14ac:dyDescent="0.5">
      <c r="A237" s="1">
        <v>10</v>
      </c>
      <c r="B237" s="1">
        <v>4</v>
      </c>
      <c r="C237" s="1">
        <v>35</v>
      </c>
      <c r="D237" s="2">
        <v>12518</v>
      </c>
      <c r="E237" s="1">
        <v>72</v>
      </c>
      <c r="F237" s="2">
        <v>37</v>
      </c>
      <c r="G237" s="2" t="s">
        <v>45</v>
      </c>
      <c r="H237">
        <f t="shared" si="3"/>
        <v>100.61824733912508</v>
      </c>
      <c r="I237" s="2"/>
    </row>
    <row r="238" spans="1:9" ht="15.75" x14ac:dyDescent="0.5">
      <c r="A238" s="1">
        <v>10</v>
      </c>
      <c r="B238" s="1">
        <v>4</v>
      </c>
      <c r="C238" s="1">
        <v>35</v>
      </c>
      <c r="D238" s="2">
        <v>11008</v>
      </c>
      <c r="E238" s="1">
        <v>72</v>
      </c>
      <c r="F238" s="2">
        <v>37</v>
      </c>
      <c r="G238" s="2" t="s">
        <v>46</v>
      </c>
      <c r="H238">
        <f t="shared" si="3"/>
        <v>88.481040638208086</v>
      </c>
      <c r="I238" s="2"/>
    </row>
    <row r="239" spans="1:9" ht="15.75" x14ac:dyDescent="0.5">
      <c r="A239" s="1">
        <v>10</v>
      </c>
      <c r="B239" s="1">
        <v>4</v>
      </c>
      <c r="C239" s="1">
        <v>35</v>
      </c>
      <c r="D239" s="2">
        <v>11611</v>
      </c>
      <c r="E239" s="1">
        <v>72</v>
      </c>
      <c r="F239" s="2">
        <v>37</v>
      </c>
      <c r="G239" s="2" t="s">
        <v>47</v>
      </c>
      <c r="H239">
        <f t="shared" si="3"/>
        <v>93.327885433342487</v>
      </c>
      <c r="I239" s="2"/>
    </row>
    <row r="240" spans="1:9" ht="15.75" x14ac:dyDescent="0.5">
      <c r="A240" s="1">
        <v>10</v>
      </c>
      <c r="B240" s="1">
        <v>4</v>
      </c>
      <c r="C240" s="1">
        <v>35</v>
      </c>
      <c r="D240" s="2">
        <v>10629</v>
      </c>
      <c r="E240" s="1">
        <v>72</v>
      </c>
      <c r="F240" s="2">
        <v>37</v>
      </c>
      <c r="G240" s="2" t="s">
        <v>48</v>
      </c>
      <c r="H240">
        <f t="shared" si="3"/>
        <v>85.434682135130245</v>
      </c>
      <c r="I240" s="2"/>
    </row>
    <row r="241" spans="1:9" ht="15.75" x14ac:dyDescent="0.5">
      <c r="A241" s="1">
        <v>10</v>
      </c>
      <c r="B241" s="1">
        <v>4</v>
      </c>
      <c r="C241" s="1">
        <v>35</v>
      </c>
      <c r="D241" s="2">
        <v>11101</v>
      </c>
      <c r="E241" s="1">
        <v>72</v>
      </c>
      <c r="F241" s="2">
        <v>37</v>
      </c>
      <c r="G241" s="2" t="s">
        <v>49</v>
      </c>
      <c r="H241">
        <f t="shared" si="3"/>
        <v>89.22856396482085</v>
      </c>
      <c r="I241" s="2"/>
    </row>
    <row r="242" spans="1:9" ht="15.75" x14ac:dyDescent="0.5">
      <c r="A242" s="1">
        <v>10</v>
      </c>
      <c r="B242" s="1">
        <v>5</v>
      </c>
      <c r="C242" s="1">
        <v>35</v>
      </c>
      <c r="D242" s="2">
        <v>10098</v>
      </c>
      <c r="E242" s="1">
        <v>72</v>
      </c>
      <c r="F242" s="2">
        <v>37</v>
      </c>
      <c r="G242" s="2" t="s">
        <v>44</v>
      </c>
      <c r="H242">
        <f t="shared" si="3"/>
        <v>81.166565076728304</v>
      </c>
      <c r="I242" s="2"/>
    </row>
    <row r="243" spans="1:9" ht="15.75" x14ac:dyDescent="0.5">
      <c r="A243" s="1">
        <v>10</v>
      </c>
      <c r="B243" s="1">
        <v>5</v>
      </c>
      <c r="C243" s="1">
        <v>35</v>
      </c>
      <c r="D243" s="2">
        <v>9673</v>
      </c>
      <c r="E243" s="1">
        <v>72</v>
      </c>
      <c r="F243" s="2">
        <v>37</v>
      </c>
      <c r="G243" s="2" t="s">
        <v>45</v>
      </c>
      <c r="H243">
        <f t="shared" si="3"/>
        <v>77.75046385296028</v>
      </c>
      <c r="I243" s="2"/>
    </row>
    <row r="244" spans="1:9" ht="15.75" x14ac:dyDescent="0.5">
      <c r="A244" s="1">
        <v>10</v>
      </c>
      <c r="B244" s="1">
        <v>5</v>
      </c>
      <c r="C244" s="1">
        <v>35</v>
      </c>
      <c r="D244" s="2">
        <v>9942</v>
      </c>
      <c r="E244" s="1">
        <v>72</v>
      </c>
      <c r="F244" s="2">
        <v>37</v>
      </c>
      <c r="G244" s="2" t="s">
        <v>46</v>
      </c>
      <c r="H244">
        <f t="shared" si="3"/>
        <v>79.912654980474642</v>
      </c>
      <c r="I244" s="2"/>
    </row>
    <row r="245" spans="1:9" ht="15.75" x14ac:dyDescent="0.5">
      <c r="A245" s="1">
        <v>10</v>
      </c>
      <c r="B245" s="1">
        <v>5</v>
      </c>
      <c r="C245" s="1">
        <v>35</v>
      </c>
      <c r="D245" s="2">
        <v>9460</v>
      </c>
      <c r="E245" s="1">
        <v>72</v>
      </c>
      <c r="F245" s="2">
        <v>37</v>
      </c>
      <c r="G245" s="2" t="s">
        <v>47</v>
      </c>
      <c r="H245">
        <f t="shared" si="3"/>
        <v>76.038394298460062</v>
      </c>
      <c r="I245" s="2"/>
    </row>
    <row r="246" spans="1:9" ht="15.75" x14ac:dyDescent="0.5">
      <c r="A246" s="1">
        <v>10</v>
      </c>
      <c r="B246" s="1">
        <v>5</v>
      </c>
      <c r="C246" s="1">
        <v>35</v>
      </c>
      <c r="D246" s="2">
        <v>10834</v>
      </c>
      <c r="E246" s="1">
        <v>72</v>
      </c>
      <c r="F246" s="2">
        <v>37</v>
      </c>
      <c r="G246" s="2" t="s">
        <v>48</v>
      </c>
      <c r="H246">
        <f t="shared" si="3"/>
        <v>87.082448607771283</v>
      </c>
      <c r="I246" s="2"/>
    </row>
    <row r="247" spans="1:9" ht="15.75" x14ac:dyDescent="0.5">
      <c r="A247" s="1">
        <v>10</v>
      </c>
      <c r="B247" s="1">
        <v>5</v>
      </c>
      <c r="C247" s="1">
        <v>35</v>
      </c>
      <c r="D247" s="2">
        <v>9553</v>
      </c>
      <c r="E247" s="1">
        <v>72</v>
      </c>
      <c r="F247" s="2">
        <v>37</v>
      </c>
      <c r="G247" s="2" t="s">
        <v>49</v>
      </c>
      <c r="H247">
        <f t="shared" si="3"/>
        <v>76.785917625072841</v>
      </c>
      <c r="I247" s="2"/>
    </row>
    <row r="248" spans="1:9" ht="15.75" x14ac:dyDescent="0.5">
      <c r="A248" s="1">
        <v>10</v>
      </c>
      <c r="B248" s="1">
        <v>6</v>
      </c>
      <c r="C248" s="1">
        <v>35</v>
      </c>
      <c r="D248" s="2">
        <v>12659</v>
      </c>
      <c r="E248" s="1">
        <v>72</v>
      </c>
      <c r="F248" s="2">
        <v>37</v>
      </c>
      <c r="G248" s="2" t="s">
        <v>44</v>
      </c>
      <c r="H248">
        <f t="shared" si="3"/>
        <v>101.75158915689282</v>
      </c>
      <c r="I248" s="2"/>
    </row>
    <row r="249" spans="1:9" ht="15.75" x14ac:dyDescent="0.5">
      <c r="A249" s="1">
        <v>10</v>
      </c>
      <c r="B249" s="1">
        <v>6</v>
      </c>
      <c r="C249" s="1">
        <v>35</v>
      </c>
      <c r="D249" s="2">
        <v>11913</v>
      </c>
      <c r="E249" s="1">
        <v>72</v>
      </c>
      <c r="F249" s="2">
        <v>37</v>
      </c>
      <c r="G249" s="2" t="s">
        <v>45</v>
      </c>
      <c r="H249">
        <f t="shared" si="3"/>
        <v>95.75532677352588</v>
      </c>
      <c r="I249" s="2"/>
    </row>
    <row r="250" spans="1:9" ht="15.75" x14ac:dyDescent="0.5">
      <c r="A250" s="1">
        <v>10</v>
      </c>
      <c r="B250" s="1">
        <v>6</v>
      </c>
      <c r="C250" s="1">
        <v>35</v>
      </c>
      <c r="D250" s="2">
        <v>12389</v>
      </c>
      <c r="E250" s="1">
        <v>72</v>
      </c>
      <c r="F250" s="2">
        <v>37</v>
      </c>
      <c r="G250" s="2" t="s">
        <v>46</v>
      </c>
      <c r="H250">
        <f t="shared" si="3"/>
        <v>99.581360144146075</v>
      </c>
      <c r="I250" s="2"/>
    </row>
    <row r="251" spans="1:9" ht="15.75" x14ac:dyDescent="0.5">
      <c r="A251" s="1">
        <v>10</v>
      </c>
      <c r="B251" s="1">
        <v>6</v>
      </c>
      <c r="C251" s="1">
        <v>35</v>
      </c>
      <c r="D251" s="2">
        <v>13603</v>
      </c>
      <c r="E251" s="1">
        <v>72</v>
      </c>
      <c r="F251" s="2">
        <v>37</v>
      </c>
      <c r="G251" s="2" t="s">
        <v>47</v>
      </c>
      <c r="H251">
        <f t="shared" si="3"/>
        <v>109.33935281627403</v>
      </c>
      <c r="I251" s="2"/>
    </row>
    <row r="252" spans="1:9" ht="15.75" x14ac:dyDescent="0.5">
      <c r="A252" s="1">
        <v>10</v>
      </c>
      <c r="B252" s="1">
        <v>6</v>
      </c>
      <c r="C252" s="1">
        <v>35</v>
      </c>
      <c r="D252" s="2">
        <v>13175</v>
      </c>
      <c r="E252" s="1">
        <v>72</v>
      </c>
      <c r="F252" s="2">
        <v>37</v>
      </c>
      <c r="G252" s="2" t="s">
        <v>48</v>
      </c>
      <c r="H252">
        <f t="shared" si="3"/>
        <v>105.89913793680883</v>
      </c>
      <c r="I252" s="2"/>
    </row>
    <row r="253" spans="1:9" ht="15.75" x14ac:dyDescent="0.5">
      <c r="A253" s="1">
        <v>10</v>
      </c>
      <c r="B253" s="1">
        <v>6</v>
      </c>
      <c r="C253" s="1">
        <v>35</v>
      </c>
      <c r="D253" s="2">
        <v>13781</v>
      </c>
      <c r="E253" s="1">
        <v>72</v>
      </c>
      <c r="F253" s="2">
        <v>37</v>
      </c>
      <c r="G253" s="2" t="s">
        <v>49</v>
      </c>
      <c r="H253">
        <f t="shared" si="3"/>
        <v>110.77009638764042</v>
      </c>
      <c r="I253" s="2"/>
    </row>
    <row r="254" spans="1:9" ht="15.75" x14ac:dyDescent="0.5">
      <c r="A254" s="1">
        <v>1</v>
      </c>
      <c r="B254" s="1">
        <v>1</v>
      </c>
      <c r="C254" s="1">
        <v>35</v>
      </c>
      <c r="D254" s="3">
        <v>7327</v>
      </c>
      <c r="E254" s="1">
        <v>72</v>
      </c>
      <c r="F254" s="2">
        <v>37</v>
      </c>
      <c r="G254" s="2" t="s">
        <v>38</v>
      </c>
      <c r="H254">
        <f t="shared" si="3"/>
        <v>58.89358509776077</v>
      </c>
      <c r="I254" s="2"/>
    </row>
    <row r="255" spans="1:9" ht="15.75" x14ac:dyDescent="0.5">
      <c r="A255" s="1">
        <v>1</v>
      </c>
      <c r="B255" s="1">
        <v>1</v>
      </c>
      <c r="C255" s="1">
        <v>35</v>
      </c>
      <c r="D255" s="3">
        <v>8737</v>
      </c>
      <c r="E255" s="1">
        <v>72</v>
      </c>
      <c r="F255" s="2">
        <v>37</v>
      </c>
      <c r="G255" s="2" t="s">
        <v>39</v>
      </c>
      <c r="H255">
        <f t="shared" si="3"/>
        <v>70.227003275438221</v>
      </c>
      <c r="I255" s="2"/>
    </row>
    <row r="256" spans="1:9" ht="15.75" x14ac:dyDescent="0.5">
      <c r="A256" s="1">
        <v>1</v>
      </c>
      <c r="B256" s="1">
        <v>1</v>
      </c>
      <c r="C256" s="1">
        <v>35</v>
      </c>
      <c r="D256" s="3">
        <v>8846</v>
      </c>
      <c r="E256" s="1">
        <v>72</v>
      </c>
      <c r="F256" s="2">
        <v>37</v>
      </c>
      <c r="G256" s="2" t="s">
        <v>40</v>
      </c>
      <c r="H256">
        <f t="shared" si="3"/>
        <v>71.103132765769317</v>
      </c>
      <c r="I256" s="2"/>
    </row>
    <row r="257" spans="1:9" ht="15.75" x14ac:dyDescent="0.5">
      <c r="A257" s="1">
        <v>1</v>
      </c>
      <c r="B257" s="1">
        <v>1</v>
      </c>
      <c r="C257" s="1">
        <v>35</v>
      </c>
      <c r="D257" s="3">
        <v>8701</v>
      </c>
      <c r="E257" s="1">
        <v>72</v>
      </c>
      <c r="F257" s="2">
        <v>37</v>
      </c>
      <c r="G257" s="2" t="s">
        <v>41</v>
      </c>
      <c r="H257">
        <f t="shared" si="3"/>
        <v>69.937639407071998</v>
      </c>
      <c r="I257" s="2"/>
    </row>
    <row r="258" spans="1:9" ht="15.75" x14ac:dyDescent="0.5">
      <c r="A258" s="1">
        <v>1</v>
      </c>
      <c r="B258" s="1">
        <v>1</v>
      </c>
      <c r="C258" s="1">
        <v>35</v>
      </c>
      <c r="D258" s="3">
        <v>7304</v>
      </c>
      <c r="E258" s="1">
        <v>72</v>
      </c>
      <c r="F258" s="2">
        <v>37</v>
      </c>
      <c r="G258" s="2" t="s">
        <v>42</v>
      </c>
      <c r="H258">
        <f t="shared" si="3"/>
        <v>58.708713737415685</v>
      </c>
      <c r="I258" s="2"/>
    </row>
    <row r="259" spans="1:9" ht="15.75" x14ac:dyDescent="0.5">
      <c r="A259" s="1">
        <v>1</v>
      </c>
      <c r="B259" s="1">
        <v>1</v>
      </c>
      <c r="C259" s="1">
        <v>35</v>
      </c>
      <c r="D259" s="3">
        <v>6548</v>
      </c>
      <c r="E259" s="1">
        <v>72</v>
      </c>
      <c r="F259" s="2">
        <v>37</v>
      </c>
      <c r="G259" s="2" t="s">
        <v>43</v>
      </c>
      <c r="H259">
        <f t="shared" si="3"/>
        <v>52.632072501724792</v>
      </c>
      <c r="I259" s="2"/>
    </row>
    <row r="260" spans="1:9" ht="15.75" x14ac:dyDescent="0.5">
      <c r="A260" s="1">
        <v>1</v>
      </c>
      <c r="B260" s="1">
        <v>2</v>
      </c>
      <c r="C260" s="1">
        <v>35</v>
      </c>
      <c r="D260" s="3">
        <v>9820</v>
      </c>
      <c r="E260" s="1">
        <v>72</v>
      </c>
      <c r="F260" s="2">
        <v>37</v>
      </c>
      <c r="G260" s="2" t="s">
        <v>38</v>
      </c>
      <c r="H260">
        <f t="shared" si="3"/>
        <v>78.932032982122408</v>
      </c>
      <c r="I260" s="2"/>
    </row>
    <row r="261" spans="1:9" ht="15.75" x14ac:dyDescent="0.5">
      <c r="A261" s="1">
        <v>1</v>
      </c>
      <c r="B261" s="1">
        <v>2</v>
      </c>
      <c r="C261" s="1">
        <v>35</v>
      </c>
      <c r="D261" s="3">
        <v>9528</v>
      </c>
      <c r="E261" s="1">
        <v>72</v>
      </c>
      <c r="F261" s="2">
        <v>37</v>
      </c>
      <c r="G261" s="2" t="s">
        <v>39</v>
      </c>
      <c r="H261">
        <f t="shared" si="3"/>
        <v>76.584970494262961</v>
      </c>
      <c r="I261" s="2"/>
    </row>
    <row r="262" spans="1:9" ht="15.75" x14ac:dyDescent="0.5">
      <c r="A262" s="1">
        <v>1</v>
      </c>
      <c r="B262" s="1">
        <v>2</v>
      </c>
      <c r="C262" s="1">
        <v>35</v>
      </c>
      <c r="D262" s="3">
        <v>9795</v>
      </c>
      <c r="E262" s="1">
        <v>72</v>
      </c>
      <c r="F262" s="2">
        <v>37</v>
      </c>
      <c r="G262" s="2" t="s">
        <v>40</v>
      </c>
      <c r="H262">
        <f t="shared" si="3"/>
        <v>78.731085851312514</v>
      </c>
      <c r="I262" s="2"/>
    </row>
    <row r="263" spans="1:9" ht="15.75" x14ac:dyDescent="0.5">
      <c r="A263" s="1">
        <v>1</v>
      </c>
      <c r="B263" s="1">
        <v>2</v>
      </c>
      <c r="C263" s="1">
        <v>35</v>
      </c>
      <c r="D263" s="3">
        <v>8257</v>
      </c>
      <c r="E263" s="1">
        <v>72</v>
      </c>
      <c r="F263" s="2">
        <v>37</v>
      </c>
      <c r="G263" s="2" t="s">
        <v>41</v>
      </c>
      <c r="H263">
        <f t="shared" si="3"/>
        <v>66.368818363888465</v>
      </c>
      <c r="I263" s="2"/>
    </row>
    <row r="264" spans="1:9" ht="15.75" x14ac:dyDescent="0.5">
      <c r="A264" s="1">
        <v>1</v>
      </c>
      <c r="B264" s="1">
        <v>2</v>
      </c>
      <c r="C264" s="1">
        <v>35</v>
      </c>
      <c r="D264" s="3">
        <v>9235</v>
      </c>
      <c r="E264" s="1">
        <v>72</v>
      </c>
      <c r="F264" s="2">
        <v>37</v>
      </c>
      <c r="G264" s="2" t="s">
        <v>42</v>
      </c>
      <c r="H264">
        <f t="shared" si="3"/>
        <v>74.229870121171118</v>
      </c>
      <c r="I264" s="2"/>
    </row>
    <row r="265" spans="1:9" ht="15.75" x14ac:dyDescent="0.5">
      <c r="A265" s="1">
        <v>1</v>
      </c>
      <c r="B265" s="1">
        <v>2</v>
      </c>
      <c r="C265" s="1">
        <v>35</v>
      </c>
      <c r="D265" s="3">
        <v>8886</v>
      </c>
      <c r="E265" s="1">
        <v>72</v>
      </c>
      <c r="F265" s="2">
        <v>37</v>
      </c>
      <c r="G265" s="2" t="s">
        <v>43</v>
      </c>
      <c r="H265">
        <f t="shared" si="3"/>
        <v>71.42464817506513</v>
      </c>
      <c r="I265" s="2"/>
    </row>
    <row r="266" spans="1:9" ht="15.75" x14ac:dyDescent="0.5">
      <c r="A266" s="1">
        <v>1</v>
      </c>
      <c r="B266" s="1">
        <v>3</v>
      </c>
      <c r="C266" s="1">
        <v>35</v>
      </c>
      <c r="D266" s="2">
        <v>10390</v>
      </c>
      <c r="E266" s="1">
        <v>72</v>
      </c>
      <c r="F266" s="2">
        <v>37</v>
      </c>
      <c r="G266" s="2" t="s">
        <v>38</v>
      </c>
      <c r="H266">
        <f t="shared" si="3"/>
        <v>83.51362756458775</v>
      </c>
      <c r="I266" s="2"/>
    </row>
    <row r="267" spans="1:9" ht="15.75" x14ac:dyDescent="0.5">
      <c r="A267" s="1">
        <v>1</v>
      </c>
      <c r="B267" s="1">
        <v>3</v>
      </c>
      <c r="C267" s="1">
        <v>35</v>
      </c>
      <c r="D267" s="2">
        <v>11011</v>
      </c>
      <c r="E267" s="1">
        <v>72</v>
      </c>
      <c r="F267" s="2">
        <v>37</v>
      </c>
      <c r="G267" s="2" t="s">
        <v>39</v>
      </c>
      <c r="H267">
        <f t="shared" si="3"/>
        <v>88.505154293905264</v>
      </c>
      <c r="I267" s="2"/>
    </row>
    <row r="268" spans="1:9" ht="15.75" x14ac:dyDescent="0.5">
      <c r="A268" s="1">
        <v>1</v>
      </c>
      <c r="B268" s="1">
        <v>3</v>
      </c>
      <c r="C268" s="1">
        <v>35</v>
      </c>
      <c r="D268" s="2">
        <v>11061</v>
      </c>
      <c r="E268" s="1">
        <v>72</v>
      </c>
      <c r="F268" s="2">
        <v>37</v>
      </c>
      <c r="G268" s="2" t="s">
        <v>40</v>
      </c>
      <c r="H268">
        <f t="shared" si="3"/>
        <v>88.907048555525037</v>
      </c>
      <c r="I268" s="2"/>
    </row>
    <row r="269" spans="1:9" ht="15.75" x14ac:dyDescent="0.5">
      <c r="A269" s="1">
        <v>1</v>
      </c>
      <c r="B269" s="1">
        <v>3</v>
      </c>
      <c r="C269" s="1">
        <v>35</v>
      </c>
      <c r="D269" s="2">
        <v>10237</v>
      </c>
      <c r="E269" s="1">
        <v>72</v>
      </c>
      <c r="F269" s="2">
        <v>37</v>
      </c>
      <c r="G269" s="2" t="s">
        <v>41</v>
      </c>
      <c r="H269">
        <f t="shared" si="3"/>
        <v>82.283831124031252</v>
      </c>
      <c r="I269" s="2"/>
    </row>
    <row r="270" spans="1:9" ht="15.75" x14ac:dyDescent="0.5">
      <c r="A270" s="1">
        <v>1</v>
      </c>
      <c r="B270" s="1">
        <v>3</v>
      </c>
      <c r="C270" s="1">
        <v>35</v>
      </c>
      <c r="D270" s="2">
        <v>10886</v>
      </c>
      <c r="E270" s="1">
        <v>72</v>
      </c>
      <c r="F270" s="2">
        <v>37</v>
      </c>
      <c r="G270" s="2" t="s">
        <v>42</v>
      </c>
      <c r="H270">
        <f t="shared" si="3"/>
        <v>87.500418639855852</v>
      </c>
      <c r="I270" s="2"/>
    </row>
    <row r="271" spans="1:9" ht="15.75" x14ac:dyDescent="0.5">
      <c r="A271" s="1">
        <v>1</v>
      </c>
      <c r="B271" s="1">
        <v>3</v>
      </c>
      <c r="C271" s="1">
        <v>35</v>
      </c>
      <c r="D271" s="2">
        <v>11715</v>
      </c>
      <c r="E271" s="1">
        <v>72</v>
      </c>
      <c r="F271" s="2">
        <v>37</v>
      </c>
      <c r="G271" s="2" t="s">
        <v>43</v>
      </c>
      <c r="H271">
        <f t="shared" si="3"/>
        <v>94.163825497511596</v>
      </c>
      <c r="I271" s="2"/>
    </row>
    <row r="272" spans="1:9" ht="15.75" x14ac:dyDescent="0.5">
      <c r="A272" s="1">
        <v>1</v>
      </c>
      <c r="B272" s="1">
        <v>4</v>
      </c>
      <c r="C272" s="1">
        <v>35</v>
      </c>
      <c r="D272" s="2">
        <v>10919</v>
      </c>
      <c r="E272" s="1">
        <v>72</v>
      </c>
      <c r="F272" s="2">
        <v>37</v>
      </c>
      <c r="G272" s="2" t="s">
        <v>38</v>
      </c>
      <c r="H272">
        <f t="shared" si="3"/>
        <v>87.765668852524897</v>
      </c>
      <c r="I272" s="2"/>
    </row>
    <row r="273" spans="1:9" ht="15.75" x14ac:dyDescent="0.5">
      <c r="A273" s="1">
        <v>1</v>
      </c>
      <c r="B273" s="1">
        <v>4</v>
      </c>
      <c r="C273" s="1">
        <v>35</v>
      </c>
      <c r="D273" s="2">
        <v>11120</v>
      </c>
      <c r="E273" s="1">
        <v>72</v>
      </c>
      <c r="F273" s="2">
        <v>37</v>
      </c>
      <c r="G273" s="2" t="s">
        <v>39</v>
      </c>
      <c r="H273">
        <f t="shared" si="3"/>
        <v>89.381283784236359</v>
      </c>
      <c r="I273" s="2"/>
    </row>
    <row r="274" spans="1:9" ht="15.75" x14ac:dyDescent="0.5">
      <c r="A274" s="1">
        <v>1</v>
      </c>
      <c r="B274" s="1">
        <v>4</v>
      </c>
      <c r="C274" s="1">
        <v>35</v>
      </c>
      <c r="D274" s="2">
        <v>10943</v>
      </c>
      <c r="E274" s="1">
        <v>72</v>
      </c>
      <c r="F274" s="2">
        <v>37</v>
      </c>
      <c r="G274" s="2" t="s">
        <v>40</v>
      </c>
      <c r="H274">
        <f t="shared" si="3"/>
        <v>87.958578098102379</v>
      </c>
      <c r="I274" s="2"/>
    </row>
    <row r="275" spans="1:9" ht="15.75" x14ac:dyDescent="0.5">
      <c r="A275" s="1">
        <v>1</v>
      </c>
      <c r="B275" s="1">
        <v>4</v>
      </c>
      <c r="C275" s="1">
        <v>35</v>
      </c>
      <c r="D275" s="2">
        <v>11726</v>
      </c>
      <c r="E275" s="1">
        <v>72</v>
      </c>
      <c r="F275" s="2">
        <v>37</v>
      </c>
      <c r="G275" s="2" t="s">
        <v>41</v>
      </c>
      <c r="H275">
        <f t="shared" si="3"/>
        <v>94.252242235067953</v>
      </c>
      <c r="I275" s="2"/>
    </row>
    <row r="276" spans="1:9" ht="15.75" x14ac:dyDescent="0.5">
      <c r="A276" s="1">
        <v>1</v>
      </c>
      <c r="B276" s="1">
        <v>4</v>
      </c>
      <c r="C276" s="1">
        <v>35</v>
      </c>
      <c r="D276" s="2">
        <v>10343</v>
      </c>
      <c r="E276" s="1">
        <v>72</v>
      </c>
      <c r="F276" s="2">
        <v>37</v>
      </c>
      <c r="G276" s="2" t="s">
        <v>42</v>
      </c>
      <c r="H276">
        <f t="shared" si="3"/>
        <v>83.135846958665169</v>
      </c>
      <c r="I276" s="2"/>
    </row>
    <row r="277" spans="1:9" ht="15.75" x14ac:dyDescent="0.5">
      <c r="A277" s="1">
        <v>1</v>
      </c>
      <c r="B277" s="1">
        <v>4</v>
      </c>
      <c r="C277" s="1">
        <v>35</v>
      </c>
      <c r="D277" s="2">
        <v>11441</v>
      </c>
      <c r="E277" s="1">
        <v>72</v>
      </c>
      <c r="F277" s="2">
        <v>37</v>
      </c>
      <c r="G277" s="2" t="s">
        <v>43</v>
      </c>
      <c r="H277">
        <f t="shared" si="3"/>
        <v>91.961444943835275</v>
      </c>
      <c r="I277" s="2"/>
    </row>
    <row r="278" spans="1:9" ht="15.75" x14ac:dyDescent="0.5">
      <c r="A278" s="1">
        <v>1</v>
      </c>
      <c r="B278" s="1">
        <v>5</v>
      </c>
      <c r="C278" s="1">
        <v>35</v>
      </c>
      <c r="D278" s="2">
        <v>11101</v>
      </c>
      <c r="E278" s="1">
        <v>72</v>
      </c>
      <c r="F278" s="2">
        <v>37</v>
      </c>
      <c r="G278" s="2" t="s">
        <v>38</v>
      </c>
      <c r="H278">
        <f t="shared" si="3"/>
        <v>89.22856396482085</v>
      </c>
      <c r="I278" s="2"/>
    </row>
    <row r="279" spans="1:9" ht="15.75" x14ac:dyDescent="0.5">
      <c r="A279" s="1">
        <v>1</v>
      </c>
      <c r="B279" s="1">
        <v>5</v>
      </c>
      <c r="C279" s="1">
        <v>35</v>
      </c>
      <c r="D279" s="2">
        <v>10545</v>
      </c>
      <c r="E279" s="1">
        <v>72</v>
      </c>
      <c r="F279" s="2">
        <v>37</v>
      </c>
      <c r="G279" s="2" t="s">
        <v>39</v>
      </c>
      <c r="H279">
        <f t="shared" si="3"/>
        <v>84.759499775609044</v>
      </c>
      <c r="I279" s="2"/>
    </row>
    <row r="280" spans="1:9" ht="15.75" x14ac:dyDescent="0.5">
      <c r="A280" s="1">
        <v>1</v>
      </c>
      <c r="B280" s="1">
        <v>5</v>
      </c>
      <c r="C280" s="1">
        <v>35</v>
      </c>
      <c r="D280" s="2">
        <v>11533</v>
      </c>
      <c r="E280" s="1">
        <v>72</v>
      </c>
      <c r="F280" s="2">
        <v>37</v>
      </c>
      <c r="G280" s="2" t="s">
        <v>40</v>
      </c>
      <c r="H280">
        <f t="shared" si="3"/>
        <v>92.700930385215642</v>
      </c>
      <c r="I280" s="2"/>
    </row>
    <row r="281" spans="1:9" ht="15.75" x14ac:dyDescent="0.5">
      <c r="A281" s="1">
        <v>1</v>
      </c>
      <c r="B281" s="1">
        <v>5</v>
      </c>
      <c r="C281" s="1">
        <v>35</v>
      </c>
      <c r="D281" s="2">
        <v>10757</v>
      </c>
      <c r="E281" s="1">
        <v>72</v>
      </c>
      <c r="F281" s="2">
        <v>37</v>
      </c>
      <c r="G281" s="2" t="s">
        <v>41</v>
      </c>
      <c r="H281">
        <f t="shared" si="3"/>
        <v>86.46353144487685</v>
      </c>
      <c r="I281" s="2"/>
    </row>
    <row r="282" spans="1:9" ht="15.75" x14ac:dyDescent="0.5">
      <c r="A282" s="1">
        <v>1</v>
      </c>
      <c r="B282" s="1">
        <v>5</v>
      </c>
      <c r="C282" s="1">
        <v>35</v>
      </c>
      <c r="D282" s="2">
        <v>10851</v>
      </c>
      <c r="E282" s="1">
        <v>72</v>
      </c>
      <c r="F282" s="2">
        <v>37</v>
      </c>
      <c r="G282" s="2" t="s">
        <v>42</v>
      </c>
      <c r="H282">
        <f t="shared" si="3"/>
        <v>87.219092656722012</v>
      </c>
      <c r="I282" s="2"/>
    </row>
    <row r="283" spans="1:9" ht="15.75" x14ac:dyDescent="0.5">
      <c r="A283" s="1">
        <v>1</v>
      </c>
      <c r="B283" s="1">
        <v>5</v>
      </c>
      <c r="C283" s="1">
        <v>35</v>
      </c>
      <c r="D283" s="2">
        <v>12065</v>
      </c>
      <c r="E283" s="1">
        <v>72</v>
      </c>
      <c r="F283" s="2">
        <v>37</v>
      </c>
      <c r="G283" s="2" t="s">
        <v>43</v>
      </c>
      <c r="H283">
        <f t="shared" si="3"/>
        <v>96.977085328849981</v>
      </c>
      <c r="I283" s="2"/>
    </row>
    <row r="284" spans="1:9" ht="15.75" x14ac:dyDescent="0.5">
      <c r="A284" s="1">
        <v>1</v>
      </c>
      <c r="B284" s="1">
        <v>6</v>
      </c>
      <c r="C284" s="1">
        <v>35</v>
      </c>
      <c r="D284" s="2">
        <v>11570</v>
      </c>
      <c r="E284" s="1">
        <v>72</v>
      </c>
      <c r="F284" s="2">
        <v>37</v>
      </c>
      <c r="G284" s="2" t="s">
        <v>38</v>
      </c>
      <c r="H284">
        <f t="shared" si="3"/>
        <v>92.998332138814277</v>
      </c>
      <c r="I284" s="2"/>
    </row>
    <row r="285" spans="1:9" ht="15.75" x14ac:dyDescent="0.5">
      <c r="A285" s="1">
        <v>1</v>
      </c>
      <c r="B285" s="1">
        <v>6</v>
      </c>
      <c r="C285" s="1">
        <v>35</v>
      </c>
      <c r="D285" s="2">
        <v>13659</v>
      </c>
      <c r="E285" s="1">
        <v>72</v>
      </c>
      <c r="F285" s="2">
        <v>37</v>
      </c>
      <c r="G285" s="2" t="s">
        <v>39</v>
      </c>
      <c r="H285">
        <f t="shared" si="3"/>
        <v>109.78947438928816</v>
      </c>
      <c r="I285" s="2"/>
    </row>
    <row r="286" spans="1:9" ht="15.75" x14ac:dyDescent="0.5">
      <c r="A286" s="1">
        <v>1</v>
      </c>
      <c r="B286" s="1">
        <v>6</v>
      </c>
      <c r="C286" s="1">
        <v>35</v>
      </c>
      <c r="D286" s="2">
        <v>13607</v>
      </c>
      <c r="E286" s="1">
        <v>72</v>
      </c>
      <c r="F286" s="2">
        <v>37</v>
      </c>
      <c r="G286" s="2" t="s">
        <v>40</v>
      </c>
      <c r="H286">
        <f t="shared" si="3"/>
        <v>109.37150435720362</v>
      </c>
      <c r="I286" s="2"/>
    </row>
    <row r="287" spans="1:9" ht="15.75" x14ac:dyDescent="0.5">
      <c r="A287" s="1">
        <v>1</v>
      </c>
      <c r="B287" s="1">
        <v>6</v>
      </c>
      <c r="C287" s="1">
        <v>35</v>
      </c>
      <c r="D287" s="2">
        <v>13549</v>
      </c>
      <c r="E287" s="1">
        <v>72</v>
      </c>
      <c r="F287" s="2">
        <v>37</v>
      </c>
      <c r="G287" s="2" t="s">
        <v>41</v>
      </c>
      <c r="H287">
        <f t="shared" si="3"/>
        <v>108.90530701372469</v>
      </c>
      <c r="I287" s="2"/>
    </row>
    <row r="288" spans="1:9" ht="15.75" x14ac:dyDescent="0.5">
      <c r="A288" s="1">
        <v>1</v>
      </c>
      <c r="B288" s="1">
        <v>6</v>
      </c>
      <c r="C288" s="1">
        <v>35</v>
      </c>
      <c r="D288" s="2">
        <v>12195</v>
      </c>
      <c r="E288" s="1">
        <v>72</v>
      </c>
      <c r="F288" s="2">
        <v>37</v>
      </c>
      <c r="G288" s="2" t="s">
        <v>42</v>
      </c>
      <c r="H288">
        <f t="shared" si="3"/>
        <v>98.022010409061366</v>
      </c>
      <c r="I288" s="2"/>
    </row>
    <row r="289" spans="1:9" ht="15.75" x14ac:dyDescent="0.5">
      <c r="A289" s="1">
        <v>1</v>
      </c>
      <c r="B289" s="1">
        <v>6</v>
      </c>
      <c r="C289" s="1">
        <v>35</v>
      </c>
      <c r="D289" s="2">
        <v>14674</v>
      </c>
      <c r="E289" s="1">
        <v>72</v>
      </c>
      <c r="F289" s="2">
        <v>37</v>
      </c>
      <c r="G289" s="2" t="s">
        <v>43</v>
      </c>
      <c r="H289">
        <f t="shared" si="3"/>
        <v>117.94792790016946</v>
      </c>
      <c r="I289" s="2"/>
    </row>
    <row r="290" spans="1:9" x14ac:dyDescent="0.45">
      <c r="I290" s="2"/>
    </row>
    <row r="291" spans="1:9" x14ac:dyDescent="0.45">
      <c r="I291" s="2"/>
    </row>
    <row r="292" spans="1:9" x14ac:dyDescent="0.45">
      <c r="I292" s="2"/>
    </row>
    <row r="293" spans="1:9" x14ac:dyDescent="0.45">
      <c r="I293" s="2"/>
    </row>
    <row r="294" spans="1:9" x14ac:dyDescent="0.45">
      <c r="I294" s="2"/>
    </row>
    <row r="295" spans="1:9" x14ac:dyDescent="0.45">
      <c r="I295" s="2"/>
    </row>
    <row r="296" spans="1:9" x14ac:dyDescent="0.45">
      <c r="I296" s="2"/>
    </row>
    <row r="297" spans="1:9" x14ac:dyDescent="0.45">
      <c r="I297" s="2"/>
    </row>
    <row r="298" spans="1:9" x14ac:dyDescent="0.45">
      <c r="I298" s="2"/>
    </row>
    <row r="299" spans="1:9" x14ac:dyDescent="0.45">
      <c r="I299" s="2"/>
    </row>
    <row r="300" spans="1:9" x14ac:dyDescent="0.45">
      <c r="I300" s="2"/>
    </row>
    <row r="301" spans="1:9" x14ac:dyDescent="0.45">
      <c r="I301" s="2"/>
    </row>
    <row r="302" spans="1:9" x14ac:dyDescent="0.45">
      <c r="I302" s="2"/>
    </row>
    <row r="303" spans="1:9" x14ac:dyDescent="0.45">
      <c r="I303" s="2"/>
    </row>
    <row r="304" spans="1:9" x14ac:dyDescent="0.45">
      <c r="I304" s="2"/>
    </row>
    <row r="305" spans="9:9" x14ac:dyDescent="0.45">
      <c r="I305" s="2"/>
    </row>
    <row r="306" spans="9:9" x14ac:dyDescent="0.45">
      <c r="I306" s="2"/>
    </row>
    <row r="307" spans="9:9" x14ac:dyDescent="0.45">
      <c r="I307" s="2"/>
    </row>
    <row r="308" spans="9:9" x14ac:dyDescent="0.45">
      <c r="I308" s="2"/>
    </row>
    <row r="309" spans="9:9" x14ac:dyDescent="0.45">
      <c r="I309" s="2"/>
    </row>
    <row r="310" spans="9:9" x14ac:dyDescent="0.45">
      <c r="I310" s="2"/>
    </row>
    <row r="311" spans="9:9" x14ac:dyDescent="0.45">
      <c r="I311" s="2"/>
    </row>
    <row r="312" spans="9:9" x14ac:dyDescent="0.45">
      <c r="I312" s="2"/>
    </row>
    <row r="313" spans="9:9" x14ac:dyDescent="0.45">
      <c r="I313" s="2"/>
    </row>
    <row r="314" spans="9:9" x14ac:dyDescent="0.45">
      <c r="I314" s="2"/>
    </row>
    <row r="315" spans="9:9" x14ac:dyDescent="0.45">
      <c r="I315" s="2"/>
    </row>
    <row r="316" spans="9:9" x14ac:dyDescent="0.45">
      <c r="I316" s="2"/>
    </row>
    <row r="317" spans="9:9" x14ac:dyDescent="0.45">
      <c r="I317" s="2"/>
    </row>
    <row r="318" spans="9:9" x14ac:dyDescent="0.45">
      <c r="I318" s="2"/>
    </row>
    <row r="319" spans="9:9" x14ac:dyDescent="0.45">
      <c r="I319" s="2"/>
    </row>
    <row r="320" spans="9:9" x14ac:dyDescent="0.45">
      <c r="I320" s="2"/>
    </row>
    <row r="321" spans="9:9" x14ac:dyDescent="0.45">
      <c r="I321" s="2"/>
    </row>
    <row r="322" spans="9:9" x14ac:dyDescent="0.45">
      <c r="I322" s="2"/>
    </row>
    <row r="323" spans="9:9" x14ac:dyDescent="0.45">
      <c r="I323" s="2"/>
    </row>
    <row r="324" spans="9:9" x14ac:dyDescent="0.45">
      <c r="I324" s="2"/>
    </row>
    <row r="325" spans="9:9" x14ac:dyDescent="0.45">
      <c r="I325" s="2"/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9D34-F4BF-4654-B2B1-D0250340FF58}">
  <dimension ref="A1:I289"/>
  <sheetViews>
    <sheetView workbookViewId="0">
      <selection activeCell="I39" sqref="I39"/>
    </sheetView>
  </sheetViews>
  <sheetFormatPr defaultRowHeight="14.25" x14ac:dyDescent="0.45"/>
  <sheetData>
    <row r="1" spans="1:9" ht="15.75" x14ac:dyDescent="0.5">
      <c r="A1" s="2" t="s">
        <v>0</v>
      </c>
      <c r="B1" s="2" t="s">
        <v>1</v>
      </c>
      <c r="C1" t="s">
        <v>2</v>
      </c>
      <c r="D1" s="2" t="s">
        <v>3</v>
      </c>
      <c r="E1" s="2" t="s">
        <v>4</v>
      </c>
      <c r="F1" s="1" t="s">
        <v>6</v>
      </c>
      <c r="G1" s="2" t="s">
        <v>7</v>
      </c>
      <c r="H1" s="1" t="s">
        <v>8</v>
      </c>
      <c r="I1" s="2" t="s">
        <v>63</v>
      </c>
    </row>
    <row r="2" spans="1:9" x14ac:dyDescent="0.45">
      <c r="A2" s="2">
        <v>0</v>
      </c>
      <c r="B2" s="2">
        <v>1</v>
      </c>
      <c r="C2">
        <v>25</v>
      </c>
      <c r="D2" s="2">
        <v>70</v>
      </c>
      <c r="E2" s="2">
        <v>4238</v>
      </c>
      <c r="F2" s="2">
        <v>24</v>
      </c>
      <c r="G2" s="2">
        <v>37</v>
      </c>
      <c r="H2" s="2" t="s">
        <v>9</v>
      </c>
      <c r="I2" s="2">
        <v>100</v>
      </c>
    </row>
    <row r="3" spans="1:9" x14ac:dyDescent="0.45">
      <c r="A3" s="2">
        <v>0</v>
      </c>
      <c r="B3" s="2">
        <v>1</v>
      </c>
      <c r="C3">
        <v>25</v>
      </c>
      <c r="D3" s="2">
        <v>70</v>
      </c>
      <c r="E3" s="2">
        <v>4410</v>
      </c>
      <c r="F3" s="2">
        <v>24</v>
      </c>
      <c r="G3" s="2">
        <v>37</v>
      </c>
      <c r="H3" s="2" t="s">
        <v>10</v>
      </c>
      <c r="I3" s="2">
        <v>100</v>
      </c>
    </row>
    <row r="4" spans="1:9" x14ac:dyDescent="0.45">
      <c r="A4" s="2">
        <v>0</v>
      </c>
      <c r="B4" s="2">
        <v>1</v>
      </c>
      <c r="C4">
        <v>25</v>
      </c>
      <c r="D4" s="2">
        <v>70</v>
      </c>
      <c r="E4" s="2">
        <v>4922</v>
      </c>
      <c r="F4" s="2">
        <v>24</v>
      </c>
      <c r="G4" s="2">
        <v>37</v>
      </c>
      <c r="H4" s="2" t="s">
        <v>11</v>
      </c>
      <c r="I4" s="2">
        <v>100</v>
      </c>
    </row>
    <row r="5" spans="1:9" x14ac:dyDescent="0.45">
      <c r="A5" s="2">
        <v>0</v>
      </c>
      <c r="B5" s="2">
        <v>1</v>
      </c>
      <c r="C5">
        <v>25</v>
      </c>
      <c r="D5" s="2">
        <v>70</v>
      </c>
      <c r="E5" s="2">
        <v>4829</v>
      </c>
      <c r="F5" s="2">
        <v>24</v>
      </c>
      <c r="G5" s="2">
        <v>37</v>
      </c>
      <c r="H5" s="2" t="s">
        <v>12</v>
      </c>
      <c r="I5" s="2">
        <v>100</v>
      </c>
    </row>
    <row r="6" spans="1:9" x14ac:dyDescent="0.45">
      <c r="A6" s="2">
        <v>0</v>
      </c>
      <c r="B6" s="2">
        <v>1</v>
      </c>
      <c r="C6">
        <v>25</v>
      </c>
      <c r="D6" s="2">
        <v>70</v>
      </c>
      <c r="E6" s="2">
        <v>4691</v>
      </c>
      <c r="F6" s="2">
        <v>24</v>
      </c>
      <c r="G6" s="2">
        <v>37</v>
      </c>
      <c r="H6" s="2" t="s">
        <v>13</v>
      </c>
      <c r="I6" s="2">
        <v>100</v>
      </c>
    </row>
    <row r="7" spans="1:9" x14ac:dyDescent="0.45">
      <c r="A7" s="2">
        <v>0</v>
      </c>
      <c r="B7" s="2">
        <v>1</v>
      </c>
      <c r="C7">
        <v>25</v>
      </c>
      <c r="D7" s="2">
        <v>70</v>
      </c>
      <c r="E7" s="2">
        <v>4265</v>
      </c>
      <c r="F7" s="2">
        <v>24</v>
      </c>
      <c r="G7" s="2">
        <v>37</v>
      </c>
      <c r="H7" s="2" t="s">
        <v>14</v>
      </c>
      <c r="I7" s="2">
        <v>100</v>
      </c>
    </row>
    <row r="8" spans="1:9" x14ac:dyDescent="0.45">
      <c r="A8" s="2">
        <v>0</v>
      </c>
      <c r="B8" s="2">
        <v>2</v>
      </c>
      <c r="C8">
        <v>25</v>
      </c>
      <c r="D8" s="2">
        <v>70</v>
      </c>
      <c r="E8" s="2">
        <v>4609</v>
      </c>
      <c r="F8" s="2">
        <v>24</v>
      </c>
      <c r="G8" s="2">
        <v>37</v>
      </c>
      <c r="H8" s="2" t="s">
        <v>9</v>
      </c>
      <c r="I8" s="2">
        <v>100</v>
      </c>
    </row>
    <row r="9" spans="1:9" x14ac:dyDescent="0.45">
      <c r="A9" s="2">
        <v>0</v>
      </c>
      <c r="B9" s="2">
        <v>2</v>
      </c>
      <c r="C9">
        <v>25</v>
      </c>
      <c r="D9" s="2">
        <v>70</v>
      </c>
      <c r="E9" s="2">
        <v>5496</v>
      </c>
      <c r="F9" s="2">
        <v>24</v>
      </c>
      <c r="G9" s="2">
        <v>37</v>
      </c>
      <c r="H9" s="2" t="s">
        <v>10</v>
      </c>
      <c r="I9" s="2">
        <v>100</v>
      </c>
    </row>
    <row r="10" spans="1:9" x14ac:dyDescent="0.45">
      <c r="A10" s="2">
        <v>0</v>
      </c>
      <c r="B10" s="2">
        <v>2</v>
      </c>
      <c r="C10">
        <v>25</v>
      </c>
      <c r="D10" s="2">
        <v>70</v>
      </c>
      <c r="E10" s="2">
        <v>5193</v>
      </c>
      <c r="F10" s="2">
        <v>24</v>
      </c>
      <c r="G10" s="2">
        <v>37</v>
      </c>
      <c r="H10" s="2" t="s">
        <v>11</v>
      </c>
      <c r="I10" s="2">
        <v>100</v>
      </c>
    </row>
    <row r="11" spans="1:9" x14ac:dyDescent="0.45">
      <c r="A11" s="2">
        <v>0</v>
      </c>
      <c r="B11" s="2">
        <v>2</v>
      </c>
      <c r="C11">
        <v>25</v>
      </c>
      <c r="D11" s="2">
        <v>70</v>
      </c>
      <c r="E11" s="2">
        <v>5067</v>
      </c>
      <c r="F11" s="2">
        <v>24</v>
      </c>
      <c r="G11" s="2">
        <v>37</v>
      </c>
      <c r="H11" s="2" t="s">
        <v>12</v>
      </c>
      <c r="I11" s="2">
        <v>100</v>
      </c>
    </row>
    <row r="12" spans="1:9" x14ac:dyDescent="0.45">
      <c r="A12" s="2">
        <v>0</v>
      </c>
      <c r="B12" s="2">
        <v>2</v>
      </c>
      <c r="C12">
        <v>25</v>
      </c>
      <c r="D12" s="2">
        <v>70</v>
      </c>
      <c r="E12" s="2">
        <v>4675</v>
      </c>
      <c r="F12" s="2">
        <v>24</v>
      </c>
      <c r="G12" s="2">
        <v>37</v>
      </c>
      <c r="H12" s="2" t="s">
        <v>13</v>
      </c>
      <c r="I12" s="2">
        <v>100</v>
      </c>
    </row>
    <row r="13" spans="1:9" x14ac:dyDescent="0.45">
      <c r="A13" s="2">
        <v>0</v>
      </c>
      <c r="B13" s="2">
        <v>2</v>
      </c>
      <c r="C13">
        <v>25</v>
      </c>
      <c r="D13" s="2">
        <v>70</v>
      </c>
      <c r="E13" s="2">
        <v>5187</v>
      </c>
      <c r="F13" s="2">
        <v>24</v>
      </c>
      <c r="G13" s="2">
        <v>37</v>
      </c>
      <c r="H13" s="2" t="s">
        <v>14</v>
      </c>
      <c r="I13" s="2">
        <v>100</v>
      </c>
    </row>
    <row r="14" spans="1:9" x14ac:dyDescent="0.45">
      <c r="A14" s="2">
        <v>0</v>
      </c>
      <c r="B14" s="2">
        <v>3</v>
      </c>
      <c r="C14">
        <v>25</v>
      </c>
      <c r="D14" s="2">
        <v>70</v>
      </c>
      <c r="E14" s="2">
        <v>5115</v>
      </c>
      <c r="F14" s="2">
        <v>24</v>
      </c>
      <c r="G14" s="2">
        <v>37</v>
      </c>
      <c r="H14" s="2" t="s">
        <v>9</v>
      </c>
      <c r="I14" s="2">
        <v>100</v>
      </c>
    </row>
    <row r="15" spans="1:9" x14ac:dyDescent="0.45">
      <c r="A15" s="2">
        <v>0</v>
      </c>
      <c r="B15" s="2">
        <v>3</v>
      </c>
      <c r="C15">
        <v>25</v>
      </c>
      <c r="D15" s="2">
        <v>70</v>
      </c>
      <c r="E15" s="2">
        <v>4413</v>
      </c>
      <c r="F15" s="2">
        <v>24</v>
      </c>
      <c r="G15" s="2">
        <v>37</v>
      </c>
      <c r="H15" s="2" t="s">
        <v>10</v>
      </c>
      <c r="I15" s="2">
        <v>100</v>
      </c>
    </row>
    <row r="16" spans="1:9" x14ac:dyDescent="0.45">
      <c r="A16" s="2">
        <v>0</v>
      </c>
      <c r="B16" s="2">
        <v>3</v>
      </c>
      <c r="C16">
        <v>25</v>
      </c>
      <c r="D16" s="2">
        <v>70</v>
      </c>
      <c r="E16" s="2">
        <v>4719</v>
      </c>
      <c r="F16" s="2">
        <v>24</v>
      </c>
      <c r="G16" s="2">
        <v>37</v>
      </c>
      <c r="H16" s="2" t="s">
        <v>11</v>
      </c>
      <c r="I16" s="2">
        <v>100</v>
      </c>
    </row>
    <row r="17" spans="1:9" x14ac:dyDescent="0.45">
      <c r="A17" s="2">
        <v>0</v>
      </c>
      <c r="B17" s="2">
        <v>3</v>
      </c>
      <c r="C17">
        <v>25</v>
      </c>
      <c r="D17" s="2">
        <v>70</v>
      </c>
      <c r="E17" s="2">
        <v>4327</v>
      </c>
      <c r="F17" s="2">
        <v>24</v>
      </c>
      <c r="G17" s="2">
        <v>37</v>
      </c>
      <c r="H17" s="2" t="s">
        <v>12</v>
      </c>
      <c r="I17" s="2">
        <v>100</v>
      </c>
    </row>
    <row r="18" spans="1:9" x14ac:dyDescent="0.45">
      <c r="A18" s="2">
        <v>0</v>
      </c>
      <c r="B18" s="2">
        <v>3</v>
      </c>
      <c r="C18">
        <v>25</v>
      </c>
      <c r="D18" s="2">
        <v>70</v>
      </c>
      <c r="E18" s="2">
        <v>4919</v>
      </c>
      <c r="F18" s="2">
        <v>24</v>
      </c>
      <c r="G18" s="2">
        <v>37</v>
      </c>
      <c r="H18" s="2" t="s">
        <v>13</v>
      </c>
      <c r="I18" s="2">
        <v>100</v>
      </c>
    </row>
    <row r="19" spans="1:9" x14ac:dyDescent="0.45">
      <c r="A19" s="2">
        <v>0</v>
      </c>
      <c r="B19" s="2">
        <v>3</v>
      </c>
      <c r="C19">
        <v>25</v>
      </c>
      <c r="D19" s="2">
        <v>70</v>
      </c>
      <c r="E19" s="2">
        <v>4888</v>
      </c>
      <c r="F19" s="2">
        <v>24</v>
      </c>
      <c r="G19" s="2">
        <v>37</v>
      </c>
      <c r="H19" s="2" t="s">
        <v>14</v>
      </c>
      <c r="I19" s="2">
        <v>100</v>
      </c>
    </row>
    <row r="20" spans="1:9" x14ac:dyDescent="0.45">
      <c r="A20" s="2">
        <v>0</v>
      </c>
      <c r="B20" s="2">
        <v>4</v>
      </c>
      <c r="C20">
        <v>25</v>
      </c>
      <c r="D20" s="2">
        <v>70</v>
      </c>
      <c r="E20" s="2">
        <v>4295</v>
      </c>
      <c r="F20" s="2">
        <v>24</v>
      </c>
      <c r="G20" s="2">
        <v>37</v>
      </c>
      <c r="H20" s="2" t="s">
        <v>9</v>
      </c>
      <c r="I20" s="2">
        <v>100</v>
      </c>
    </row>
    <row r="21" spans="1:9" x14ac:dyDescent="0.45">
      <c r="A21" s="2">
        <v>0</v>
      </c>
      <c r="B21" s="2">
        <v>4</v>
      </c>
      <c r="C21">
        <v>25</v>
      </c>
      <c r="D21" s="2">
        <v>70</v>
      </c>
      <c r="E21" s="2">
        <v>4513</v>
      </c>
      <c r="F21" s="2">
        <v>24</v>
      </c>
      <c r="G21" s="2">
        <v>37</v>
      </c>
      <c r="H21" s="2" t="s">
        <v>10</v>
      </c>
      <c r="I21" s="2">
        <v>100</v>
      </c>
    </row>
    <row r="22" spans="1:9" x14ac:dyDescent="0.45">
      <c r="A22" s="2">
        <v>0</v>
      </c>
      <c r="B22" s="2">
        <v>4</v>
      </c>
      <c r="C22">
        <v>25</v>
      </c>
      <c r="D22" s="2">
        <v>70</v>
      </c>
      <c r="E22" s="2">
        <v>4541</v>
      </c>
      <c r="F22" s="2">
        <v>24</v>
      </c>
      <c r="G22" s="2">
        <v>37</v>
      </c>
      <c r="H22" s="2" t="s">
        <v>11</v>
      </c>
      <c r="I22" s="2">
        <v>100</v>
      </c>
    </row>
    <row r="23" spans="1:9" x14ac:dyDescent="0.45">
      <c r="A23" s="2">
        <v>0</v>
      </c>
      <c r="B23" s="2">
        <v>4</v>
      </c>
      <c r="C23">
        <v>25</v>
      </c>
      <c r="D23" s="2">
        <v>70</v>
      </c>
      <c r="E23" s="2">
        <v>4626</v>
      </c>
      <c r="F23" s="2">
        <v>24</v>
      </c>
      <c r="G23" s="2">
        <v>37</v>
      </c>
      <c r="H23" s="2" t="s">
        <v>12</v>
      </c>
      <c r="I23" s="2">
        <v>100</v>
      </c>
    </row>
    <row r="24" spans="1:9" x14ac:dyDescent="0.45">
      <c r="A24" s="2">
        <v>0</v>
      </c>
      <c r="B24" s="2">
        <v>4</v>
      </c>
      <c r="C24">
        <v>25</v>
      </c>
      <c r="D24" s="2">
        <v>70</v>
      </c>
      <c r="E24" s="2">
        <v>4369</v>
      </c>
      <c r="F24" s="2">
        <v>24</v>
      </c>
      <c r="G24" s="2">
        <v>37</v>
      </c>
      <c r="H24" s="2" t="s">
        <v>13</v>
      </c>
      <c r="I24" s="2">
        <v>100</v>
      </c>
    </row>
    <row r="25" spans="1:9" x14ac:dyDescent="0.45">
      <c r="A25" s="2">
        <v>0</v>
      </c>
      <c r="B25" s="2">
        <v>4</v>
      </c>
      <c r="C25">
        <v>25</v>
      </c>
      <c r="D25" s="2">
        <v>70</v>
      </c>
      <c r="E25" s="2">
        <v>4823</v>
      </c>
      <c r="F25" s="2">
        <v>24</v>
      </c>
      <c r="G25" s="2">
        <v>37</v>
      </c>
      <c r="H25" s="2" t="s">
        <v>14</v>
      </c>
      <c r="I25" s="2">
        <v>100</v>
      </c>
    </row>
    <row r="26" spans="1:9" x14ac:dyDescent="0.45">
      <c r="A26" s="2">
        <v>0</v>
      </c>
      <c r="B26" s="2">
        <v>5</v>
      </c>
      <c r="C26">
        <v>25</v>
      </c>
      <c r="D26" s="2">
        <v>70</v>
      </c>
      <c r="E26" s="2">
        <v>3719</v>
      </c>
      <c r="F26" s="2">
        <v>24</v>
      </c>
      <c r="G26" s="2">
        <v>37</v>
      </c>
      <c r="H26" s="2" t="s">
        <v>9</v>
      </c>
      <c r="I26" s="2">
        <v>100</v>
      </c>
    </row>
    <row r="27" spans="1:9" x14ac:dyDescent="0.45">
      <c r="A27" s="2">
        <v>0</v>
      </c>
      <c r="B27" s="2">
        <v>5</v>
      </c>
      <c r="C27">
        <v>25</v>
      </c>
      <c r="D27" s="2">
        <v>70</v>
      </c>
      <c r="E27" s="2">
        <v>5142</v>
      </c>
      <c r="F27" s="2">
        <v>24</v>
      </c>
      <c r="G27" s="2">
        <v>37</v>
      </c>
      <c r="H27" s="2" t="s">
        <v>10</v>
      </c>
      <c r="I27" s="2">
        <v>100</v>
      </c>
    </row>
    <row r="28" spans="1:9" x14ac:dyDescent="0.45">
      <c r="A28" s="2">
        <v>0</v>
      </c>
      <c r="B28" s="2">
        <v>5</v>
      </c>
      <c r="C28">
        <v>25</v>
      </c>
      <c r="D28" s="2">
        <v>70</v>
      </c>
      <c r="E28" s="2">
        <v>4446</v>
      </c>
      <c r="F28" s="2">
        <v>24</v>
      </c>
      <c r="G28" s="2">
        <v>37</v>
      </c>
      <c r="H28" s="2" t="s">
        <v>11</v>
      </c>
      <c r="I28" s="2">
        <v>100</v>
      </c>
    </row>
    <row r="29" spans="1:9" x14ac:dyDescent="0.45">
      <c r="A29" s="2">
        <v>0</v>
      </c>
      <c r="B29" s="2">
        <v>5</v>
      </c>
      <c r="C29">
        <v>25</v>
      </c>
      <c r="D29" s="2">
        <v>70</v>
      </c>
      <c r="E29" s="2">
        <v>5511</v>
      </c>
      <c r="F29" s="2">
        <v>24</v>
      </c>
      <c r="G29" s="2">
        <v>37</v>
      </c>
      <c r="H29" s="2" t="s">
        <v>12</v>
      </c>
      <c r="I29" s="2">
        <v>100</v>
      </c>
    </row>
    <row r="30" spans="1:9" x14ac:dyDescent="0.45">
      <c r="A30" s="2">
        <v>0</v>
      </c>
      <c r="B30" s="2">
        <v>5</v>
      </c>
      <c r="C30">
        <v>25</v>
      </c>
      <c r="D30" s="2">
        <v>70</v>
      </c>
      <c r="E30" s="2">
        <v>3841</v>
      </c>
      <c r="F30" s="2">
        <v>24</v>
      </c>
      <c r="G30" s="2">
        <v>37</v>
      </c>
      <c r="H30" s="2" t="s">
        <v>13</v>
      </c>
      <c r="I30" s="2">
        <v>100</v>
      </c>
    </row>
    <row r="31" spans="1:9" x14ac:dyDescent="0.45">
      <c r="A31" s="2">
        <v>0</v>
      </c>
      <c r="B31" s="2">
        <v>5</v>
      </c>
      <c r="C31">
        <v>25</v>
      </c>
      <c r="D31" s="2">
        <v>70</v>
      </c>
      <c r="E31" s="2">
        <v>4827</v>
      </c>
      <c r="F31" s="2">
        <v>24</v>
      </c>
      <c r="G31" s="2">
        <v>37</v>
      </c>
      <c r="H31" s="2" t="s">
        <v>14</v>
      </c>
      <c r="I31" s="2">
        <v>100</v>
      </c>
    </row>
    <row r="32" spans="1:9" x14ac:dyDescent="0.45">
      <c r="A32" s="2">
        <v>0</v>
      </c>
      <c r="B32" s="2">
        <v>6</v>
      </c>
      <c r="C32">
        <v>25</v>
      </c>
      <c r="D32" s="2">
        <v>70</v>
      </c>
      <c r="E32" s="2">
        <v>3990</v>
      </c>
      <c r="F32" s="2">
        <v>24</v>
      </c>
      <c r="G32" s="2">
        <v>37</v>
      </c>
      <c r="H32" s="2" t="s">
        <v>9</v>
      </c>
      <c r="I32" s="2">
        <v>100</v>
      </c>
    </row>
    <row r="33" spans="1:9" x14ac:dyDescent="0.45">
      <c r="A33" s="2">
        <v>0</v>
      </c>
      <c r="B33" s="2">
        <v>6</v>
      </c>
      <c r="C33">
        <v>25</v>
      </c>
      <c r="D33" s="2">
        <v>70</v>
      </c>
      <c r="E33" s="2">
        <v>4598</v>
      </c>
      <c r="F33" s="2">
        <v>24</v>
      </c>
      <c r="G33" s="2">
        <v>37</v>
      </c>
      <c r="H33" s="2" t="s">
        <v>10</v>
      </c>
      <c r="I33" s="2">
        <v>100</v>
      </c>
    </row>
    <row r="34" spans="1:9" x14ac:dyDescent="0.45">
      <c r="A34" s="2">
        <v>0</v>
      </c>
      <c r="B34" s="2">
        <v>6</v>
      </c>
      <c r="C34">
        <v>25</v>
      </c>
      <c r="D34" s="2">
        <v>70</v>
      </c>
      <c r="E34" s="2">
        <v>4432</v>
      </c>
      <c r="F34" s="2">
        <v>24</v>
      </c>
      <c r="G34" s="2">
        <v>37</v>
      </c>
      <c r="H34" s="2" t="s">
        <v>11</v>
      </c>
      <c r="I34" s="2">
        <v>100</v>
      </c>
    </row>
    <row r="35" spans="1:9" x14ac:dyDescent="0.45">
      <c r="A35" s="2">
        <v>0</v>
      </c>
      <c r="B35" s="2">
        <v>6</v>
      </c>
      <c r="C35">
        <v>25</v>
      </c>
      <c r="D35" s="2">
        <v>70</v>
      </c>
      <c r="E35" s="2">
        <v>3885</v>
      </c>
      <c r="F35" s="2">
        <v>24</v>
      </c>
      <c r="G35" s="2">
        <v>37</v>
      </c>
      <c r="H35" s="2" t="s">
        <v>12</v>
      </c>
      <c r="I35" s="2">
        <v>100</v>
      </c>
    </row>
    <row r="36" spans="1:9" x14ac:dyDescent="0.45">
      <c r="A36" s="2">
        <v>0</v>
      </c>
      <c r="B36" s="2">
        <v>6</v>
      </c>
      <c r="C36">
        <v>25</v>
      </c>
      <c r="D36" s="2">
        <v>70</v>
      </c>
      <c r="E36" s="2">
        <v>4324</v>
      </c>
      <c r="F36" s="2">
        <v>24</v>
      </c>
      <c r="G36" s="2">
        <v>37</v>
      </c>
      <c r="H36" s="2" t="s">
        <v>13</v>
      </c>
      <c r="I36" s="2">
        <v>100</v>
      </c>
    </row>
    <row r="37" spans="1:9" x14ac:dyDescent="0.45">
      <c r="A37" s="2">
        <v>0</v>
      </c>
      <c r="B37" s="2">
        <v>6</v>
      </c>
      <c r="C37">
        <v>25</v>
      </c>
      <c r="D37" s="2">
        <v>70</v>
      </c>
      <c r="E37" s="2">
        <v>4317</v>
      </c>
      <c r="F37" s="2">
        <v>24</v>
      </c>
      <c r="G37" s="2">
        <v>37</v>
      </c>
      <c r="H37" s="2" t="s">
        <v>14</v>
      </c>
      <c r="I37" s="2">
        <v>100</v>
      </c>
    </row>
    <row r="38" spans="1:9" x14ac:dyDescent="0.45">
      <c r="A38" s="2">
        <v>0.6</v>
      </c>
      <c r="B38" s="2">
        <v>1</v>
      </c>
      <c r="C38">
        <v>25</v>
      </c>
      <c r="D38" s="2">
        <v>70</v>
      </c>
      <c r="E38" s="2">
        <v>3081</v>
      </c>
      <c r="F38" s="2">
        <v>24</v>
      </c>
      <c r="G38" s="2">
        <v>37</v>
      </c>
      <c r="H38" s="2" t="s">
        <v>32</v>
      </c>
      <c r="I38">
        <f t="shared" ref="I38:I101" si="0">(1-(AVERAGE($E$2:$E$37)-E38)/AVERAGE($E$2:$E$37))*100</f>
        <v>66.751724220941</v>
      </c>
    </row>
    <row r="39" spans="1:9" x14ac:dyDescent="0.45">
      <c r="A39" s="2">
        <v>0.6</v>
      </c>
      <c r="B39" s="2">
        <v>1</v>
      </c>
      <c r="C39">
        <v>25</v>
      </c>
      <c r="D39" s="2">
        <v>70</v>
      </c>
      <c r="E39" s="2">
        <v>4181</v>
      </c>
      <c r="F39" s="2">
        <v>24</v>
      </c>
      <c r="G39" s="2">
        <v>37</v>
      </c>
      <c r="H39" s="2" t="s">
        <v>33</v>
      </c>
      <c r="I39">
        <f t="shared" si="0"/>
        <v>90.583888012903074</v>
      </c>
    </row>
    <row r="40" spans="1:9" x14ac:dyDescent="0.45">
      <c r="A40" s="2">
        <v>0.6</v>
      </c>
      <c r="B40" s="2">
        <v>1</v>
      </c>
      <c r="C40">
        <v>25</v>
      </c>
      <c r="D40" s="2">
        <v>70</v>
      </c>
      <c r="E40" s="2">
        <v>4092</v>
      </c>
      <c r="F40" s="2">
        <v>24</v>
      </c>
      <c r="G40" s="2">
        <v>37</v>
      </c>
      <c r="H40" s="2" t="s">
        <v>34</v>
      </c>
      <c r="I40">
        <f t="shared" si="0"/>
        <v>88.655649306098866</v>
      </c>
    </row>
    <row r="41" spans="1:9" x14ac:dyDescent="0.45">
      <c r="A41" s="2">
        <v>0.6</v>
      </c>
      <c r="B41" s="2">
        <v>1</v>
      </c>
      <c r="C41">
        <v>25</v>
      </c>
      <c r="D41" s="2">
        <v>70</v>
      </c>
      <c r="E41" s="2">
        <v>4060</v>
      </c>
      <c r="F41" s="2">
        <v>24</v>
      </c>
      <c r="G41" s="2">
        <v>37</v>
      </c>
      <c r="H41" s="2" t="s">
        <v>35</v>
      </c>
      <c r="I41">
        <f t="shared" si="0"/>
        <v>87.962349995787235</v>
      </c>
    </row>
    <row r="42" spans="1:9" x14ac:dyDescent="0.45">
      <c r="A42" s="2">
        <v>0.6</v>
      </c>
      <c r="B42" s="2">
        <v>1</v>
      </c>
      <c r="C42">
        <v>25</v>
      </c>
      <c r="D42" s="2">
        <v>70</v>
      </c>
      <c r="E42" s="2">
        <v>4344</v>
      </c>
      <c r="F42" s="2">
        <v>24</v>
      </c>
      <c r="G42" s="2">
        <v>37</v>
      </c>
      <c r="H42" s="2" t="s">
        <v>36</v>
      </c>
      <c r="I42">
        <f t="shared" si="0"/>
        <v>94.115381374802894</v>
      </c>
    </row>
    <row r="43" spans="1:9" x14ac:dyDescent="0.45">
      <c r="A43" s="2">
        <v>0.6</v>
      </c>
      <c r="B43" s="2">
        <v>1</v>
      </c>
      <c r="C43">
        <v>25</v>
      </c>
      <c r="D43" s="2">
        <v>70</v>
      </c>
      <c r="E43" s="2">
        <v>3576</v>
      </c>
      <c r="F43" s="2">
        <v>24</v>
      </c>
      <c r="G43" s="2">
        <v>37</v>
      </c>
      <c r="H43" s="2" t="s">
        <v>37</v>
      </c>
      <c r="I43">
        <f t="shared" si="0"/>
        <v>77.476197927323938</v>
      </c>
    </row>
    <row r="44" spans="1:9" x14ac:dyDescent="0.45">
      <c r="A44" s="2">
        <v>0.6</v>
      </c>
      <c r="B44" s="2">
        <v>2</v>
      </c>
      <c r="C44">
        <v>25</v>
      </c>
      <c r="D44" s="2">
        <v>70</v>
      </c>
      <c r="E44" s="2">
        <v>3792</v>
      </c>
      <c r="F44" s="2">
        <v>24</v>
      </c>
      <c r="G44" s="2">
        <v>37</v>
      </c>
      <c r="H44" s="2" t="s">
        <v>32</v>
      </c>
      <c r="I44">
        <f t="shared" si="0"/>
        <v>82.155968271927392</v>
      </c>
    </row>
    <row r="45" spans="1:9" x14ac:dyDescent="0.45">
      <c r="A45" s="2">
        <v>0.6</v>
      </c>
      <c r="B45" s="2">
        <v>2</v>
      </c>
      <c r="C45">
        <v>25</v>
      </c>
      <c r="D45" s="2">
        <v>70</v>
      </c>
      <c r="E45" s="2">
        <v>4431</v>
      </c>
      <c r="F45" s="2">
        <v>24</v>
      </c>
      <c r="G45" s="2">
        <v>37</v>
      </c>
      <c r="H45" s="2" t="s">
        <v>33</v>
      </c>
      <c r="I45">
        <f t="shared" si="0"/>
        <v>96.000288874712624</v>
      </c>
    </row>
    <row r="46" spans="1:9" x14ac:dyDescent="0.45">
      <c r="A46" s="2">
        <v>0.6</v>
      </c>
      <c r="B46" s="2">
        <v>2</v>
      </c>
      <c r="C46">
        <v>25</v>
      </c>
      <c r="D46" s="2">
        <v>70</v>
      </c>
      <c r="E46" s="2">
        <v>3462</v>
      </c>
      <c r="F46" s="2">
        <v>24</v>
      </c>
      <c r="G46" s="2">
        <v>37</v>
      </c>
      <c r="H46" s="2" t="s">
        <v>34</v>
      </c>
      <c r="I46">
        <f t="shared" si="0"/>
        <v>75.006319134338767</v>
      </c>
    </row>
    <row r="47" spans="1:9" x14ac:dyDescent="0.45">
      <c r="A47" s="2">
        <v>0.6</v>
      </c>
      <c r="B47" s="2">
        <v>2</v>
      </c>
      <c r="C47">
        <v>25</v>
      </c>
      <c r="D47" s="2">
        <v>70</v>
      </c>
      <c r="E47" s="2">
        <v>4166</v>
      </c>
      <c r="F47" s="2">
        <v>24</v>
      </c>
      <c r="G47" s="2">
        <v>37</v>
      </c>
      <c r="H47" s="2" t="s">
        <v>35</v>
      </c>
      <c r="I47">
        <f t="shared" si="0"/>
        <v>90.258903961194491</v>
      </c>
    </row>
    <row r="48" spans="1:9" x14ac:dyDescent="0.45">
      <c r="A48" s="2">
        <v>0.6</v>
      </c>
      <c r="B48" s="2">
        <v>2</v>
      </c>
      <c r="C48">
        <v>25</v>
      </c>
      <c r="D48" s="2">
        <v>70</v>
      </c>
      <c r="E48" s="2">
        <v>3982</v>
      </c>
      <c r="F48" s="2">
        <v>24</v>
      </c>
      <c r="G48" s="2">
        <v>37</v>
      </c>
      <c r="H48" s="2" t="s">
        <v>36</v>
      </c>
      <c r="I48">
        <f t="shared" si="0"/>
        <v>86.272432926902653</v>
      </c>
    </row>
    <row r="49" spans="1:9" x14ac:dyDescent="0.45">
      <c r="A49" s="2">
        <v>0.6</v>
      </c>
      <c r="B49" s="2">
        <v>2</v>
      </c>
      <c r="C49">
        <v>25</v>
      </c>
      <c r="D49" s="2">
        <v>70</v>
      </c>
      <c r="E49" s="2">
        <v>3920</v>
      </c>
      <c r="F49" s="2">
        <v>24</v>
      </c>
      <c r="G49" s="2">
        <v>37</v>
      </c>
      <c r="H49" s="2" t="s">
        <v>37</v>
      </c>
      <c r="I49">
        <f t="shared" si="0"/>
        <v>84.929165513173885</v>
      </c>
    </row>
    <row r="50" spans="1:9" x14ac:dyDescent="0.45">
      <c r="A50" s="2">
        <v>0.6</v>
      </c>
      <c r="B50" s="2">
        <v>3</v>
      </c>
      <c r="C50">
        <v>25</v>
      </c>
      <c r="D50" s="2">
        <v>70</v>
      </c>
      <c r="E50" s="2">
        <v>4176</v>
      </c>
      <c r="F50" s="2">
        <v>24</v>
      </c>
      <c r="G50" s="2">
        <v>37</v>
      </c>
      <c r="H50" s="2" t="s">
        <v>32</v>
      </c>
      <c r="I50">
        <f t="shared" si="0"/>
        <v>90.47555999566687</v>
      </c>
    </row>
    <row r="51" spans="1:9" x14ac:dyDescent="0.45">
      <c r="A51" s="2">
        <v>0.6</v>
      </c>
      <c r="B51" s="2">
        <v>3</v>
      </c>
      <c r="C51">
        <v>25</v>
      </c>
      <c r="D51" s="2">
        <v>70</v>
      </c>
      <c r="E51" s="2">
        <v>4216</v>
      </c>
      <c r="F51" s="2">
        <v>24</v>
      </c>
      <c r="G51" s="2">
        <v>37</v>
      </c>
      <c r="H51" s="2" t="s">
        <v>33</v>
      </c>
      <c r="I51">
        <f t="shared" si="0"/>
        <v>91.342184133556401</v>
      </c>
    </row>
    <row r="52" spans="1:9" x14ac:dyDescent="0.45">
      <c r="A52" s="2">
        <v>0.6</v>
      </c>
      <c r="B52" s="2">
        <v>3</v>
      </c>
      <c r="C52">
        <v>25</v>
      </c>
      <c r="D52" s="2">
        <v>70</v>
      </c>
      <c r="E52" s="2">
        <v>3627</v>
      </c>
      <c r="F52" s="2">
        <v>24</v>
      </c>
      <c r="G52" s="2">
        <v>37</v>
      </c>
      <c r="H52" s="2" t="s">
        <v>34</v>
      </c>
      <c r="I52">
        <f t="shared" si="0"/>
        <v>78.58114370313308</v>
      </c>
    </row>
    <row r="53" spans="1:9" x14ac:dyDescent="0.45">
      <c r="A53" s="2">
        <v>0.6</v>
      </c>
      <c r="B53" s="2">
        <v>3</v>
      </c>
      <c r="C53">
        <v>25</v>
      </c>
      <c r="D53" s="2">
        <v>70</v>
      </c>
      <c r="E53" s="2">
        <v>3634</v>
      </c>
      <c r="F53" s="2">
        <v>24</v>
      </c>
      <c r="G53" s="2">
        <v>37</v>
      </c>
      <c r="H53" s="2" t="s">
        <v>35</v>
      </c>
      <c r="I53">
        <f t="shared" si="0"/>
        <v>78.732802927263748</v>
      </c>
    </row>
    <row r="54" spans="1:9" x14ac:dyDescent="0.45">
      <c r="A54" s="2">
        <v>0.6</v>
      </c>
      <c r="B54" s="2">
        <v>3</v>
      </c>
      <c r="C54">
        <v>25</v>
      </c>
      <c r="D54" s="2">
        <v>70</v>
      </c>
      <c r="E54" s="2">
        <v>4541</v>
      </c>
      <c r="F54" s="2">
        <v>24</v>
      </c>
      <c r="G54" s="2">
        <v>37</v>
      </c>
      <c r="H54" s="2" t="s">
        <v>36</v>
      </c>
      <c r="I54">
        <f t="shared" si="0"/>
        <v>98.383505253908837</v>
      </c>
    </row>
    <row r="55" spans="1:9" x14ac:dyDescent="0.45">
      <c r="A55" s="2">
        <v>0.6</v>
      </c>
      <c r="B55" s="2">
        <v>3</v>
      </c>
      <c r="C55">
        <v>25</v>
      </c>
      <c r="D55" s="2">
        <v>70</v>
      </c>
      <c r="E55" s="2">
        <v>4088</v>
      </c>
      <c r="F55" s="2">
        <v>24</v>
      </c>
      <c r="G55" s="2">
        <v>37</v>
      </c>
      <c r="H55" s="2" t="s">
        <v>37</v>
      </c>
      <c r="I55">
        <f t="shared" si="0"/>
        <v>88.568986892309908</v>
      </c>
    </row>
    <row r="56" spans="1:9" x14ac:dyDescent="0.45">
      <c r="A56" s="2">
        <v>0.6</v>
      </c>
      <c r="B56" s="2">
        <v>4</v>
      </c>
      <c r="C56">
        <v>25</v>
      </c>
      <c r="D56" s="2">
        <v>70</v>
      </c>
      <c r="E56" s="2">
        <v>3429</v>
      </c>
      <c r="F56" s="2">
        <v>24</v>
      </c>
      <c r="G56" s="2">
        <v>37</v>
      </c>
      <c r="H56" s="2" t="s">
        <v>32</v>
      </c>
      <c r="I56">
        <f t="shared" si="0"/>
        <v>74.291354220579905</v>
      </c>
    </row>
    <row r="57" spans="1:9" x14ac:dyDescent="0.45">
      <c r="A57" s="2">
        <v>0.6</v>
      </c>
      <c r="B57" s="2">
        <v>4</v>
      </c>
      <c r="C57">
        <v>25</v>
      </c>
      <c r="D57" s="2">
        <v>70</v>
      </c>
      <c r="E57" s="2">
        <v>3587</v>
      </c>
      <c r="F57" s="2">
        <v>24</v>
      </c>
      <c r="G57" s="2">
        <v>37</v>
      </c>
      <c r="H57" s="2" t="s">
        <v>33</v>
      </c>
      <c r="I57">
        <f t="shared" si="0"/>
        <v>77.714519565243563</v>
      </c>
    </row>
    <row r="58" spans="1:9" x14ac:dyDescent="0.45">
      <c r="A58" s="2">
        <v>0.6</v>
      </c>
      <c r="B58" s="2">
        <v>4</v>
      </c>
      <c r="C58">
        <v>25</v>
      </c>
      <c r="D58" s="2">
        <v>70</v>
      </c>
      <c r="E58" s="2">
        <v>4099</v>
      </c>
      <c r="F58" s="2">
        <v>24</v>
      </c>
      <c r="G58" s="2">
        <v>37</v>
      </c>
      <c r="H58" s="2" t="s">
        <v>34</v>
      </c>
      <c r="I58">
        <f t="shared" si="0"/>
        <v>88.807308530229534</v>
      </c>
    </row>
    <row r="59" spans="1:9" x14ac:dyDescent="0.45">
      <c r="A59" s="2">
        <v>0.6</v>
      </c>
      <c r="B59" s="2">
        <v>4</v>
      </c>
      <c r="C59">
        <v>25</v>
      </c>
      <c r="D59" s="2">
        <v>70</v>
      </c>
      <c r="E59" s="2">
        <v>4015</v>
      </c>
      <c r="F59" s="2">
        <v>24</v>
      </c>
      <c r="G59" s="2">
        <v>37</v>
      </c>
      <c r="H59" s="2" t="s">
        <v>35</v>
      </c>
      <c r="I59">
        <f t="shared" si="0"/>
        <v>86.987397840661515</v>
      </c>
    </row>
    <row r="60" spans="1:9" x14ac:dyDescent="0.45">
      <c r="A60" s="2">
        <v>0.6</v>
      </c>
      <c r="B60" s="2">
        <v>4</v>
      </c>
      <c r="C60">
        <v>25</v>
      </c>
      <c r="D60" s="2">
        <v>70</v>
      </c>
      <c r="E60" s="2">
        <v>3930</v>
      </c>
      <c r="F60" s="2">
        <v>24</v>
      </c>
      <c r="G60" s="2">
        <v>37</v>
      </c>
      <c r="H60" s="2" t="s">
        <v>36</v>
      </c>
      <c r="I60">
        <f t="shared" si="0"/>
        <v>85.145821547646278</v>
      </c>
    </row>
    <row r="61" spans="1:9" x14ac:dyDescent="0.45">
      <c r="A61" s="2">
        <v>0.6</v>
      </c>
      <c r="B61" s="2">
        <v>4</v>
      </c>
      <c r="C61">
        <v>25</v>
      </c>
      <c r="D61" s="2">
        <v>70</v>
      </c>
      <c r="E61" s="2">
        <v>4301</v>
      </c>
      <c r="F61" s="2">
        <v>24</v>
      </c>
      <c r="G61" s="2">
        <v>37</v>
      </c>
      <c r="H61" s="2" t="s">
        <v>37</v>
      </c>
      <c r="I61">
        <f t="shared" si="0"/>
        <v>93.183760426571666</v>
      </c>
    </row>
    <row r="62" spans="1:9" x14ac:dyDescent="0.45">
      <c r="A62" s="2">
        <v>0.6</v>
      </c>
      <c r="B62" s="2">
        <v>5</v>
      </c>
      <c r="C62">
        <v>25</v>
      </c>
      <c r="D62" s="2">
        <v>70</v>
      </c>
      <c r="E62" s="2">
        <v>3645</v>
      </c>
      <c r="F62" s="2">
        <v>24</v>
      </c>
      <c r="G62" s="2">
        <v>37</v>
      </c>
      <c r="H62" s="2" t="s">
        <v>32</v>
      </c>
      <c r="I62">
        <f t="shared" si="0"/>
        <v>78.971124565183374</v>
      </c>
    </row>
    <row r="63" spans="1:9" x14ac:dyDescent="0.45">
      <c r="A63" s="2">
        <v>0.6</v>
      </c>
      <c r="B63" s="2">
        <v>5</v>
      </c>
      <c r="C63">
        <v>25</v>
      </c>
      <c r="D63" s="2">
        <v>70</v>
      </c>
      <c r="E63" s="2">
        <v>3943</v>
      </c>
      <c r="F63" s="2">
        <v>24</v>
      </c>
      <c r="G63" s="2">
        <v>37</v>
      </c>
      <c r="H63" s="2" t="s">
        <v>33</v>
      </c>
      <c r="I63">
        <f t="shared" si="0"/>
        <v>85.427474392460368</v>
      </c>
    </row>
    <row r="64" spans="1:9" x14ac:dyDescent="0.45">
      <c r="A64" s="2">
        <v>0.6</v>
      </c>
      <c r="B64" s="2">
        <v>5</v>
      </c>
      <c r="C64">
        <v>25</v>
      </c>
      <c r="D64" s="2">
        <v>70</v>
      </c>
      <c r="E64" s="2">
        <v>4058</v>
      </c>
      <c r="F64" s="2">
        <v>24</v>
      </c>
      <c r="G64" s="2">
        <v>37</v>
      </c>
      <c r="H64" s="2" t="s">
        <v>34</v>
      </c>
      <c r="I64">
        <f t="shared" si="0"/>
        <v>87.919018788892771</v>
      </c>
    </row>
    <row r="65" spans="1:9" x14ac:dyDescent="0.45">
      <c r="A65" s="2">
        <v>0.6</v>
      </c>
      <c r="B65" s="2">
        <v>5</v>
      </c>
      <c r="C65">
        <v>25</v>
      </c>
      <c r="D65" s="2">
        <v>70</v>
      </c>
      <c r="E65" s="2">
        <v>4188</v>
      </c>
      <c r="F65" s="2">
        <v>24</v>
      </c>
      <c r="G65" s="2">
        <v>37</v>
      </c>
      <c r="H65" s="2" t="s">
        <v>35</v>
      </c>
      <c r="I65">
        <f t="shared" si="0"/>
        <v>90.735547237033728</v>
      </c>
    </row>
    <row r="66" spans="1:9" x14ac:dyDescent="0.45">
      <c r="A66" s="2">
        <v>0.6</v>
      </c>
      <c r="B66" s="2">
        <v>5</v>
      </c>
      <c r="C66">
        <v>25</v>
      </c>
      <c r="D66" s="2">
        <v>70</v>
      </c>
      <c r="E66" s="2">
        <v>4067</v>
      </c>
      <c r="F66" s="2">
        <v>24</v>
      </c>
      <c r="G66" s="2">
        <v>37</v>
      </c>
      <c r="H66" s="2" t="s">
        <v>36</v>
      </c>
      <c r="I66">
        <f t="shared" si="0"/>
        <v>88.114009219917904</v>
      </c>
    </row>
    <row r="67" spans="1:9" x14ac:dyDescent="0.45">
      <c r="A67" s="2">
        <v>0.6</v>
      </c>
      <c r="B67" s="2">
        <v>5</v>
      </c>
      <c r="C67">
        <v>25</v>
      </c>
      <c r="D67" s="2">
        <v>70</v>
      </c>
      <c r="E67" s="2">
        <v>4331</v>
      </c>
      <c r="F67" s="2">
        <v>24</v>
      </c>
      <c r="G67" s="2">
        <v>37</v>
      </c>
      <c r="H67" s="2" t="s">
        <v>37</v>
      </c>
      <c r="I67">
        <f t="shared" si="0"/>
        <v>93.833728529988804</v>
      </c>
    </row>
    <row r="68" spans="1:9" x14ac:dyDescent="0.45">
      <c r="A68" s="2">
        <v>0.6</v>
      </c>
      <c r="B68" s="2">
        <v>6</v>
      </c>
      <c r="C68">
        <v>25</v>
      </c>
      <c r="D68" s="2">
        <v>70</v>
      </c>
      <c r="E68" s="2">
        <v>4048</v>
      </c>
      <c r="F68" s="2">
        <v>24</v>
      </c>
      <c r="G68" s="2">
        <v>37</v>
      </c>
      <c r="H68" s="2" t="s">
        <v>32</v>
      </c>
      <c r="I68">
        <f t="shared" si="0"/>
        <v>87.702362754420378</v>
      </c>
    </row>
    <row r="69" spans="1:9" x14ac:dyDescent="0.45">
      <c r="A69" s="2">
        <v>0.6</v>
      </c>
      <c r="B69" s="2">
        <v>6</v>
      </c>
      <c r="C69">
        <v>25</v>
      </c>
      <c r="D69" s="2">
        <v>70</v>
      </c>
      <c r="E69" s="2">
        <v>3723</v>
      </c>
      <c r="F69" s="2">
        <v>24</v>
      </c>
      <c r="G69" s="2">
        <v>37</v>
      </c>
      <c r="H69" s="2" t="s">
        <v>33</v>
      </c>
      <c r="I69">
        <f t="shared" si="0"/>
        <v>80.661041634067956</v>
      </c>
    </row>
    <row r="70" spans="1:9" x14ac:dyDescent="0.45">
      <c r="A70" s="2">
        <v>0.6</v>
      </c>
      <c r="B70" s="2">
        <v>6</v>
      </c>
      <c r="C70">
        <v>25</v>
      </c>
      <c r="D70" s="2">
        <v>70</v>
      </c>
      <c r="E70" s="2">
        <v>3779</v>
      </c>
      <c r="F70" s="2">
        <v>24</v>
      </c>
      <c r="G70" s="2">
        <v>37</v>
      </c>
      <c r="H70" s="2" t="s">
        <v>34</v>
      </c>
      <c r="I70">
        <f t="shared" si="0"/>
        <v>81.874315427113302</v>
      </c>
    </row>
    <row r="71" spans="1:9" x14ac:dyDescent="0.45">
      <c r="A71" s="2">
        <v>0.6</v>
      </c>
      <c r="B71" s="2">
        <v>6</v>
      </c>
      <c r="C71">
        <v>25</v>
      </c>
      <c r="D71" s="2">
        <v>70</v>
      </c>
      <c r="E71" s="2">
        <v>4177</v>
      </c>
      <c r="F71" s="2">
        <v>24</v>
      </c>
      <c r="G71" s="2">
        <v>37</v>
      </c>
      <c r="H71" s="2" t="s">
        <v>35</v>
      </c>
      <c r="I71">
        <f t="shared" si="0"/>
        <v>90.497225599114117</v>
      </c>
    </row>
    <row r="72" spans="1:9" x14ac:dyDescent="0.45">
      <c r="A72" s="2">
        <v>0.6</v>
      </c>
      <c r="B72" s="2">
        <v>6</v>
      </c>
      <c r="C72">
        <v>25</v>
      </c>
      <c r="D72" s="2">
        <v>70</v>
      </c>
      <c r="E72" s="2">
        <v>4089</v>
      </c>
      <c r="F72" s="2">
        <v>24</v>
      </c>
      <c r="G72" s="2">
        <v>37</v>
      </c>
      <c r="H72" s="2" t="s">
        <v>36</v>
      </c>
      <c r="I72">
        <f t="shared" si="0"/>
        <v>88.590652495757155</v>
      </c>
    </row>
    <row r="73" spans="1:9" x14ac:dyDescent="0.45">
      <c r="A73" s="2">
        <v>0.6</v>
      </c>
      <c r="B73" s="2">
        <v>6</v>
      </c>
      <c r="C73">
        <v>25</v>
      </c>
      <c r="D73" s="2">
        <v>70</v>
      </c>
      <c r="E73" s="2">
        <v>3800</v>
      </c>
      <c r="F73" s="2">
        <v>24</v>
      </c>
      <c r="G73" s="2">
        <v>37</v>
      </c>
      <c r="H73" s="2" t="s">
        <v>37</v>
      </c>
      <c r="I73">
        <f t="shared" si="0"/>
        <v>82.329293099505293</v>
      </c>
    </row>
    <row r="74" spans="1:9" x14ac:dyDescent="0.45">
      <c r="A74" s="2">
        <v>300</v>
      </c>
      <c r="B74" s="2">
        <v>1</v>
      </c>
      <c r="C74">
        <v>25</v>
      </c>
      <c r="D74" s="2">
        <v>70</v>
      </c>
      <c r="E74" s="2">
        <v>2667</v>
      </c>
      <c r="F74" s="2">
        <v>24</v>
      </c>
      <c r="G74" s="2">
        <v>37</v>
      </c>
      <c r="H74" s="2" t="s">
        <v>56</v>
      </c>
      <c r="I74">
        <f t="shared" si="0"/>
        <v>57.782164393784377</v>
      </c>
    </row>
    <row r="75" spans="1:9" x14ac:dyDescent="0.45">
      <c r="A75" s="2">
        <v>300</v>
      </c>
      <c r="B75" s="2">
        <v>1</v>
      </c>
      <c r="C75">
        <v>25</v>
      </c>
      <c r="D75" s="2">
        <v>70</v>
      </c>
      <c r="E75" s="2">
        <v>3548</v>
      </c>
      <c r="F75" s="2">
        <v>24</v>
      </c>
      <c r="G75" s="2">
        <v>37</v>
      </c>
      <c r="H75" s="2" t="s">
        <v>57</v>
      </c>
      <c r="I75">
        <f t="shared" si="0"/>
        <v>76.869561030801265</v>
      </c>
    </row>
    <row r="76" spans="1:9" x14ac:dyDescent="0.45">
      <c r="A76" s="2">
        <v>300</v>
      </c>
      <c r="B76" s="2">
        <v>1</v>
      </c>
      <c r="C76">
        <v>25</v>
      </c>
      <c r="D76" s="2">
        <v>70</v>
      </c>
      <c r="E76" s="2">
        <v>2951</v>
      </c>
      <c r="F76" s="2">
        <v>24</v>
      </c>
      <c r="G76" s="2">
        <v>37</v>
      </c>
      <c r="H76" s="2" t="s">
        <v>58</v>
      </c>
      <c r="I76">
        <f t="shared" si="0"/>
        <v>63.935195772800036</v>
      </c>
    </row>
    <row r="77" spans="1:9" x14ac:dyDescent="0.45">
      <c r="A77" s="2">
        <v>300</v>
      </c>
      <c r="B77" s="2">
        <v>1</v>
      </c>
      <c r="C77">
        <v>25</v>
      </c>
      <c r="D77" s="2">
        <v>70</v>
      </c>
      <c r="E77" s="2">
        <v>3263</v>
      </c>
      <c r="F77" s="2">
        <v>24</v>
      </c>
      <c r="G77" s="2">
        <v>37</v>
      </c>
      <c r="H77" s="2" t="s">
        <v>59</v>
      </c>
      <c r="I77">
        <f t="shared" si="0"/>
        <v>70.69486404833836</v>
      </c>
    </row>
    <row r="78" spans="1:9" x14ac:dyDescent="0.45">
      <c r="A78" s="2">
        <v>300</v>
      </c>
      <c r="B78" s="2">
        <v>1</v>
      </c>
      <c r="C78">
        <v>25</v>
      </c>
      <c r="D78" s="2">
        <v>70</v>
      </c>
      <c r="E78" s="2">
        <v>3382</v>
      </c>
      <c r="F78" s="2">
        <v>24</v>
      </c>
      <c r="G78" s="2">
        <v>37</v>
      </c>
      <c r="H78" s="2" t="s">
        <v>60</v>
      </c>
      <c r="I78">
        <f t="shared" si="0"/>
        <v>73.27307085855972</v>
      </c>
    </row>
    <row r="79" spans="1:9" x14ac:dyDescent="0.45">
      <c r="A79" s="2">
        <v>300</v>
      </c>
      <c r="B79" s="2">
        <v>1</v>
      </c>
      <c r="C79">
        <v>25</v>
      </c>
      <c r="D79" s="2">
        <v>70</v>
      </c>
      <c r="E79" s="2">
        <v>3177</v>
      </c>
      <c r="F79" s="2">
        <v>24</v>
      </c>
      <c r="G79" s="2">
        <v>37</v>
      </c>
      <c r="H79" s="2" t="s">
        <v>61</v>
      </c>
      <c r="I79">
        <f t="shared" si="0"/>
        <v>68.831622151875877</v>
      </c>
    </row>
    <row r="80" spans="1:9" x14ac:dyDescent="0.45">
      <c r="A80" s="2">
        <v>300</v>
      </c>
      <c r="B80" s="2">
        <v>2</v>
      </c>
      <c r="C80">
        <v>25</v>
      </c>
      <c r="D80" s="2">
        <v>70</v>
      </c>
      <c r="E80" s="2">
        <v>3319</v>
      </c>
      <c r="F80" s="2">
        <v>24</v>
      </c>
      <c r="G80" s="2">
        <v>37</v>
      </c>
      <c r="H80" s="2" t="s">
        <v>56</v>
      </c>
      <c r="I80">
        <f t="shared" si="0"/>
        <v>71.908137841383706</v>
      </c>
    </row>
    <row r="81" spans="1:9" x14ac:dyDescent="0.45">
      <c r="A81" s="2">
        <v>300</v>
      </c>
      <c r="B81" s="2">
        <v>2</v>
      </c>
      <c r="C81">
        <v>25</v>
      </c>
      <c r="D81" s="2">
        <v>70</v>
      </c>
      <c r="E81" s="2">
        <v>3764</v>
      </c>
      <c r="F81" s="2">
        <v>24</v>
      </c>
      <c r="G81" s="2">
        <v>37</v>
      </c>
      <c r="H81" s="2" t="s">
        <v>57</v>
      </c>
      <c r="I81">
        <f t="shared" si="0"/>
        <v>81.549331375404719</v>
      </c>
    </row>
    <row r="82" spans="1:9" x14ac:dyDescent="0.45">
      <c r="A82" s="2">
        <v>300</v>
      </c>
      <c r="B82" s="2">
        <v>2</v>
      </c>
      <c r="C82">
        <v>25</v>
      </c>
      <c r="D82" s="2">
        <v>70</v>
      </c>
      <c r="E82" s="2">
        <v>3945</v>
      </c>
      <c r="F82" s="2">
        <v>24</v>
      </c>
      <c r="G82" s="2">
        <v>37</v>
      </c>
      <c r="H82" s="2" t="s">
        <v>58</v>
      </c>
      <c r="I82">
        <f t="shared" si="0"/>
        <v>85.470805599354847</v>
      </c>
    </row>
    <row r="83" spans="1:9" x14ac:dyDescent="0.45">
      <c r="A83" s="2">
        <v>300</v>
      </c>
      <c r="B83" s="2">
        <v>2</v>
      </c>
      <c r="C83">
        <v>25</v>
      </c>
      <c r="D83" s="2">
        <v>70</v>
      </c>
      <c r="E83" s="2">
        <v>3920</v>
      </c>
      <c r="F83" s="2">
        <v>24</v>
      </c>
      <c r="G83" s="2">
        <v>37</v>
      </c>
      <c r="H83" s="2" t="s">
        <v>59</v>
      </c>
      <c r="I83">
        <f t="shared" si="0"/>
        <v>84.929165513173885</v>
      </c>
    </row>
    <row r="84" spans="1:9" x14ac:dyDescent="0.45">
      <c r="A84" s="2">
        <v>300</v>
      </c>
      <c r="B84" s="2">
        <v>2</v>
      </c>
      <c r="C84">
        <v>25</v>
      </c>
      <c r="D84" s="2">
        <v>70</v>
      </c>
      <c r="E84" s="2">
        <v>3328</v>
      </c>
      <c r="F84" s="2">
        <v>24</v>
      </c>
      <c r="G84" s="2">
        <v>37</v>
      </c>
      <c r="H84" s="2" t="s">
        <v>60</v>
      </c>
      <c r="I84">
        <f t="shared" si="0"/>
        <v>72.103128272408853</v>
      </c>
    </row>
    <row r="85" spans="1:9" x14ac:dyDescent="0.45">
      <c r="A85" s="2">
        <v>300</v>
      </c>
      <c r="B85" s="2">
        <v>2</v>
      </c>
      <c r="C85">
        <v>25</v>
      </c>
      <c r="D85" s="2">
        <v>70</v>
      </c>
      <c r="E85" s="2">
        <v>3253</v>
      </c>
      <c r="F85" s="2">
        <v>24</v>
      </c>
      <c r="G85" s="2">
        <v>37</v>
      </c>
      <c r="H85" s="2" t="s">
        <v>61</v>
      </c>
      <c r="I85">
        <f t="shared" si="0"/>
        <v>70.478208013865981</v>
      </c>
    </row>
    <row r="86" spans="1:9" x14ac:dyDescent="0.45">
      <c r="A86" s="2">
        <v>300</v>
      </c>
      <c r="B86" s="2">
        <v>3</v>
      </c>
      <c r="C86">
        <v>25</v>
      </c>
      <c r="D86" s="2">
        <v>70</v>
      </c>
      <c r="E86" s="2">
        <v>2272</v>
      </c>
      <c r="F86" s="2">
        <v>24</v>
      </c>
      <c r="G86" s="2">
        <v>37</v>
      </c>
      <c r="H86" s="2" t="s">
        <v>56</v>
      </c>
      <c r="I86">
        <f t="shared" si="0"/>
        <v>49.224251032125274</v>
      </c>
    </row>
    <row r="87" spans="1:9" x14ac:dyDescent="0.45">
      <c r="A87" s="2">
        <v>300</v>
      </c>
      <c r="B87" s="2">
        <v>3</v>
      </c>
      <c r="C87">
        <v>25</v>
      </c>
      <c r="D87" s="2">
        <v>70</v>
      </c>
      <c r="E87" s="2">
        <v>2657</v>
      </c>
      <c r="F87" s="2">
        <v>24</v>
      </c>
      <c r="G87" s="2">
        <v>37</v>
      </c>
      <c r="H87" s="2" t="s">
        <v>57</v>
      </c>
      <c r="I87">
        <f t="shared" si="0"/>
        <v>57.565508359311998</v>
      </c>
    </row>
    <row r="88" spans="1:9" x14ac:dyDescent="0.45">
      <c r="A88" s="2">
        <v>300</v>
      </c>
      <c r="B88" s="2">
        <v>3</v>
      </c>
      <c r="C88">
        <v>25</v>
      </c>
      <c r="D88" s="2">
        <v>70</v>
      </c>
      <c r="E88" s="2">
        <v>2727</v>
      </c>
      <c r="F88" s="2">
        <v>24</v>
      </c>
      <c r="G88" s="2">
        <v>37</v>
      </c>
      <c r="H88" s="2" t="s">
        <v>58</v>
      </c>
      <c r="I88">
        <f t="shared" si="0"/>
        <v>59.082100600618674</v>
      </c>
    </row>
    <row r="89" spans="1:9" x14ac:dyDescent="0.45">
      <c r="A89" s="2">
        <v>300</v>
      </c>
      <c r="B89" s="2">
        <v>3</v>
      </c>
      <c r="C89">
        <v>25</v>
      </c>
      <c r="D89" s="2">
        <v>70</v>
      </c>
      <c r="E89" s="2">
        <v>2686</v>
      </c>
      <c r="F89" s="2">
        <v>24</v>
      </c>
      <c r="G89" s="2">
        <v>37</v>
      </c>
      <c r="H89" s="2" t="s">
        <v>59</v>
      </c>
      <c r="I89">
        <f t="shared" si="0"/>
        <v>58.193810859281903</v>
      </c>
    </row>
    <row r="90" spans="1:9" x14ac:dyDescent="0.45">
      <c r="A90" s="2">
        <v>300</v>
      </c>
      <c r="B90" s="2">
        <v>3</v>
      </c>
      <c r="C90">
        <v>25</v>
      </c>
      <c r="D90" s="2">
        <v>70</v>
      </c>
      <c r="E90" s="2">
        <v>2582</v>
      </c>
      <c r="F90" s="2">
        <v>24</v>
      </c>
      <c r="G90" s="2">
        <v>37</v>
      </c>
      <c r="H90" s="2" t="s">
        <v>60</v>
      </c>
      <c r="I90">
        <f t="shared" si="0"/>
        <v>55.940588100769126</v>
      </c>
    </row>
    <row r="91" spans="1:9" x14ac:dyDescent="0.45">
      <c r="A91" s="2">
        <v>300</v>
      </c>
      <c r="B91" s="2">
        <v>3</v>
      </c>
      <c r="C91">
        <v>25</v>
      </c>
      <c r="D91" s="2">
        <v>70</v>
      </c>
      <c r="E91" s="2">
        <v>2351</v>
      </c>
      <c r="F91" s="2">
        <v>24</v>
      </c>
      <c r="G91" s="2">
        <v>37</v>
      </c>
      <c r="H91" s="2" t="s">
        <v>61</v>
      </c>
      <c r="I91">
        <f t="shared" si="0"/>
        <v>50.935833704457089</v>
      </c>
    </row>
    <row r="92" spans="1:9" x14ac:dyDescent="0.45">
      <c r="A92" s="2">
        <v>300</v>
      </c>
      <c r="B92" s="2">
        <v>4</v>
      </c>
      <c r="C92">
        <v>25</v>
      </c>
      <c r="D92" s="2">
        <v>70</v>
      </c>
      <c r="E92" s="2">
        <v>2204</v>
      </c>
      <c r="F92" s="2">
        <v>24</v>
      </c>
      <c r="G92" s="2">
        <v>37</v>
      </c>
      <c r="H92" s="2" t="s">
        <v>56</v>
      </c>
      <c r="I92">
        <f t="shared" si="0"/>
        <v>47.750989997713077</v>
      </c>
    </row>
    <row r="93" spans="1:9" x14ac:dyDescent="0.45">
      <c r="A93" s="2">
        <v>300</v>
      </c>
      <c r="B93" s="2">
        <v>4</v>
      </c>
      <c r="C93">
        <v>25</v>
      </c>
      <c r="D93" s="2">
        <v>70</v>
      </c>
      <c r="E93" s="2">
        <v>2643</v>
      </c>
      <c r="F93" s="2">
        <v>24</v>
      </c>
      <c r="G93" s="2">
        <v>37</v>
      </c>
      <c r="H93" s="2" t="s">
        <v>57</v>
      </c>
      <c r="I93">
        <f t="shared" si="0"/>
        <v>57.262189911050655</v>
      </c>
    </row>
    <row r="94" spans="1:9" x14ac:dyDescent="0.45">
      <c r="A94" s="2">
        <v>300</v>
      </c>
      <c r="B94" s="2">
        <v>4</v>
      </c>
      <c r="C94">
        <v>25</v>
      </c>
      <c r="D94" s="2">
        <v>70</v>
      </c>
      <c r="E94" s="2">
        <v>2906</v>
      </c>
      <c r="F94" s="2">
        <v>24</v>
      </c>
      <c r="G94" s="2">
        <v>37</v>
      </c>
      <c r="H94" s="2" t="s">
        <v>58</v>
      </c>
      <c r="I94">
        <f t="shared" si="0"/>
        <v>62.960243617674315</v>
      </c>
    </row>
    <row r="95" spans="1:9" x14ac:dyDescent="0.45">
      <c r="A95" s="2">
        <v>300</v>
      </c>
      <c r="B95" s="2">
        <v>4</v>
      </c>
      <c r="C95">
        <v>25</v>
      </c>
      <c r="D95" s="2">
        <v>70</v>
      </c>
      <c r="E95" s="2">
        <v>2705</v>
      </c>
      <c r="F95" s="2">
        <v>24</v>
      </c>
      <c r="G95" s="2">
        <v>37</v>
      </c>
      <c r="H95" s="2" t="s">
        <v>59</v>
      </c>
      <c r="I95">
        <f t="shared" si="0"/>
        <v>58.605457324779429</v>
      </c>
    </row>
    <row r="96" spans="1:9" x14ac:dyDescent="0.45">
      <c r="A96" s="2">
        <v>300</v>
      </c>
      <c r="B96" s="2">
        <v>4</v>
      </c>
      <c r="C96">
        <v>25</v>
      </c>
      <c r="D96" s="2">
        <v>70</v>
      </c>
      <c r="E96" s="2">
        <v>2864</v>
      </c>
      <c r="F96" s="2">
        <v>24</v>
      </c>
      <c r="G96" s="2">
        <v>37</v>
      </c>
      <c r="H96" s="2" t="s">
        <v>60</v>
      </c>
      <c r="I96">
        <f t="shared" si="0"/>
        <v>62.050288272890306</v>
      </c>
    </row>
    <row r="97" spans="1:9" x14ac:dyDescent="0.45">
      <c r="A97" s="2">
        <v>300</v>
      </c>
      <c r="B97" s="2">
        <v>4</v>
      </c>
      <c r="C97">
        <v>25</v>
      </c>
      <c r="D97" s="2">
        <v>70</v>
      </c>
      <c r="E97" s="2">
        <v>2252</v>
      </c>
      <c r="F97" s="2">
        <v>24</v>
      </c>
      <c r="G97" s="2">
        <v>37</v>
      </c>
      <c r="H97" s="2" t="s">
        <v>61</v>
      </c>
      <c r="I97">
        <f t="shared" si="0"/>
        <v>48.790938963180508</v>
      </c>
    </row>
    <row r="98" spans="1:9" x14ac:dyDescent="0.45">
      <c r="A98" s="2">
        <v>300</v>
      </c>
      <c r="B98" s="2">
        <v>5</v>
      </c>
      <c r="C98">
        <v>25</v>
      </c>
      <c r="D98" s="2">
        <v>70</v>
      </c>
      <c r="E98" s="2">
        <v>1922</v>
      </c>
      <c r="F98" s="2">
        <v>24</v>
      </c>
      <c r="G98" s="2">
        <v>37</v>
      </c>
      <c r="H98" s="2" t="s">
        <v>56</v>
      </c>
      <c r="I98">
        <f t="shared" si="0"/>
        <v>41.64128982559189</v>
      </c>
    </row>
    <row r="99" spans="1:9" x14ac:dyDescent="0.45">
      <c r="A99" s="2">
        <v>300</v>
      </c>
      <c r="B99" s="2">
        <v>5</v>
      </c>
      <c r="C99">
        <v>25</v>
      </c>
      <c r="D99" s="2">
        <v>70</v>
      </c>
      <c r="E99" s="2">
        <v>2027</v>
      </c>
      <c r="F99" s="2">
        <v>24</v>
      </c>
      <c r="G99" s="2">
        <v>37</v>
      </c>
      <c r="H99" s="2" t="s">
        <v>57</v>
      </c>
      <c r="I99">
        <f t="shared" si="0"/>
        <v>43.9161781875519</v>
      </c>
    </row>
    <row r="100" spans="1:9" x14ac:dyDescent="0.45">
      <c r="A100" s="2">
        <v>300</v>
      </c>
      <c r="B100" s="2">
        <v>5</v>
      </c>
      <c r="C100">
        <v>25</v>
      </c>
      <c r="D100" s="2">
        <v>70</v>
      </c>
      <c r="E100" s="2">
        <v>2182</v>
      </c>
      <c r="F100" s="2">
        <v>24</v>
      </c>
      <c r="G100" s="2">
        <v>37</v>
      </c>
      <c r="H100" s="2" t="s">
        <v>58</v>
      </c>
      <c r="I100">
        <f t="shared" si="0"/>
        <v>47.274346721873826</v>
      </c>
    </row>
    <row r="101" spans="1:9" x14ac:dyDescent="0.45">
      <c r="A101" s="2">
        <v>300</v>
      </c>
      <c r="B101" s="2">
        <v>5</v>
      </c>
      <c r="C101">
        <v>25</v>
      </c>
      <c r="D101" s="2">
        <v>70</v>
      </c>
      <c r="E101" s="2">
        <v>2270</v>
      </c>
      <c r="F101" s="2">
        <v>24</v>
      </c>
      <c r="G101" s="2">
        <v>37</v>
      </c>
      <c r="H101" s="2" t="s">
        <v>59</v>
      </c>
      <c r="I101">
        <f t="shared" si="0"/>
        <v>49.180919825230795</v>
      </c>
    </row>
    <row r="102" spans="1:9" x14ac:dyDescent="0.45">
      <c r="A102" s="2">
        <v>300</v>
      </c>
      <c r="B102" s="2">
        <v>5</v>
      </c>
      <c r="C102">
        <v>25</v>
      </c>
      <c r="D102" s="2">
        <v>70</v>
      </c>
      <c r="E102" s="2">
        <v>2635</v>
      </c>
      <c r="F102" s="2">
        <v>24</v>
      </c>
      <c r="G102" s="2">
        <v>37</v>
      </c>
      <c r="H102" s="2" t="s">
        <v>60</v>
      </c>
      <c r="I102">
        <f t="shared" ref="I102:I165" si="1">(1-(AVERAGE($E$2:$E$37)-E102)/AVERAGE($E$2:$E$37))*100</f>
        <v>57.088865083472754</v>
      </c>
    </row>
    <row r="103" spans="1:9" x14ac:dyDescent="0.45">
      <c r="A103" s="2">
        <v>300</v>
      </c>
      <c r="B103" s="2">
        <v>5</v>
      </c>
      <c r="C103">
        <v>25</v>
      </c>
      <c r="D103" s="2">
        <v>70</v>
      </c>
      <c r="E103" s="2">
        <v>2439</v>
      </c>
      <c r="F103" s="2">
        <v>24</v>
      </c>
      <c r="G103" s="2">
        <v>37</v>
      </c>
      <c r="H103" s="2" t="s">
        <v>61</v>
      </c>
      <c r="I103">
        <f t="shared" si="1"/>
        <v>52.842406807814058</v>
      </c>
    </row>
    <row r="104" spans="1:9" x14ac:dyDescent="0.45">
      <c r="A104" s="2">
        <v>300</v>
      </c>
      <c r="B104" s="2">
        <v>6</v>
      </c>
      <c r="C104">
        <v>25</v>
      </c>
      <c r="D104" s="2">
        <v>70</v>
      </c>
      <c r="E104" s="2">
        <v>2071</v>
      </c>
      <c r="F104" s="2">
        <v>24</v>
      </c>
      <c r="G104" s="2">
        <v>37</v>
      </c>
      <c r="H104" s="2" t="s">
        <v>56</v>
      </c>
      <c r="I104">
        <f t="shared" si="1"/>
        <v>44.869464739230395</v>
      </c>
    </row>
    <row r="105" spans="1:9" x14ac:dyDescent="0.45">
      <c r="A105" s="2">
        <v>300</v>
      </c>
      <c r="B105" s="2">
        <v>6</v>
      </c>
      <c r="C105">
        <v>25</v>
      </c>
      <c r="D105" s="2">
        <v>70</v>
      </c>
      <c r="E105" s="2">
        <v>2423</v>
      </c>
      <c r="F105" s="2">
        <v>24</v>
      </c>
      <c r="G105" s="2">
        <v>37</v>
      </c>
      <c r="H105" s="2" t="s">
        <v>57</v>
      </c>
      <c r="I105">
        <f t="shared" si="1"/>
        <v>52.495757152658243</v>
      </c>
    </row>
    <row r="106" spans="1:9" x14ac:dyDescent="0.45">
      <c r="A106" s="2">
        <v>300</v>
      </c>
      <c r="B106" s="2">
        <v>6</v>
      </c>
      <c r="C106">
        <v>25</v>
      </c>
      <c r="D106" s="2">
        <v>70</v>
      </c>
      <c r="E106" s="2">
        <v>3238</v>
      </c>
      <c r="F106" s="2">
        <v>24</v>
      </c>
      <c r="G106" s="2">
        <v>37</v>
      </c>
      <c r="H106" s="2" t="s">
        <v>58</v>
      </c>
      <c r="I106">
        <f t="shared" si="1"/>
        <v>70.153223962157412</v>
      </c>
    </row>
    <row r="107" spans="1:9" x14ac:dyDescent="0.45">
      <c r="A107" s="2">
        <v>300</v>
      </c>
      <c r="B107" s="2">
        <v>6</v>
      </c>
      <c r="C107">
        <v>25</v>
      </c>
      <c r="D107" s="2">
        <v>70</v>
      </c>
      <c r="E107" s="2">
        <v>2376</v>
      </c>
      <c r="F107" s="2">
        <v>24</v>
      </c>
      <c r="G107" s="2">
        <v>37</v>
      </c>
      <c r="H107" s="2" t="s">
        <v>59</v>
      </c>
      <c r="I107">
        <f t="shared" si="1"/>
        <v>51.477473790638051</v>
      </c>
    </row>
    <row r="108" spans="1:9" x14ac:dyDescent="0.45">
      <c r="A108" s="2">
        <v>300</v>
      </c>
      <c r="B108" s="2">
        <v>6</v>
      </c>
      <c r="C108">
        <v>25</v>
      </c>
      <c r="D108" s="2">
        <v>70</v>
      </c>
      <c r="E108" s="2">
        <v>2476</v>
      </c>
      <c r="F108" s="2">
        <v>24</v>
      </c>
      <c r="G108" s="2">
        <v>37</v>
      </c>
      <c r="H108" s="2" t="s">
        <v>60</v>
      </c>
      <c r="I108">
        <f t="shared" si="1"/>
        <v>53.644034135361871</v>
      </c>
    </row>
    <row r="109" spans="1:9" x14ac:dyDescent="0.45">
      <c r="A109" s="2">
        <v>300</v>
      </c>
      <c r="B109" s="2">
        <v>6</v>
      </c>
      <c r="C109">
        <v>25</v>
      </c>
      <c r="D109" s="2">
        <v>70</v>
      </c>
      <c r="E109" s="2">
        <v>2446</v>
      </c>
      <c r="F109" s="2">
        <v>24</v>
      </c>
      <c r="G109" s="2">
        <v>37</v>
      </c>
      <c r="H109" s="2" t="s">
        <v>61</v>
      </c>
      <c r="I109">
        <f t="shared" si="1"/>
        <v>52.994066031944719</v>
      </c>
    </row>
    <row r="110" spans="1:9" x14ac:dyDescent="0.45">
      <c r="A110" s="2">
        <v>0.3</v>
      </c>
      <c r="B110" s="2">
        <v>1</v>
      </c>
      <c r="C110">
        <v>25</v>
      </c>
      <c r="D110" s="2">
        <v>70</v>
      </c>
      <c r="E110" s="2">
        <v>3870</v>
      </c>
      <c r="F110" s="2">
        <v>24</v>
      </c>
      <c r="G110" s="2">
        <v>37</v>
      </c>
      <c r="H110" s="2" t="s">
        <v>26</v>
      </c>
      <c r="I110">
        <f t="shared" si="1"/>
        <v>83.845885340811975</v>
      </c>
    </row>
    <row r="111" spans="1:9" x14ac:dyDescent="0.45">
      <c r="A111" s="2">
        <v>0.3</v>
      </c>
      <c r="B111" s="2">
        <v>1</v>
      </c>
      <c r="C111">
        <v>25</v>
      </c>
      <c r="D111" s="2">
        <v>70</v>
      </c>
      <c r="E111" s="2">
        <v>4045</v>
      </c>
      <c r="F111" s="2">
        <v>24</v>
      </c>
      <c r="G111" s="2">
        <v>37</v>
      </c>
      <c r="H111" s="2" t="s">
        <v>27</v>
      </c>
      <c r="I111">
        <f t="shared" si="1"/>
        <v>87.637365944078667</v>
      </c>
    </row>
    <row r="112" spans="1:9" x14ac:dyDescent="0.45">
      <c r="A112" s="2">
        <v>0.3</v>
      </c>
      <c r="B112" s="2">
        <v>1</v>
      </c>
      <c r="C112">
        <v>25</v>
      </c>
      <c r="D112" s="2">
        <v>70</v>
      </c>
      <c r="E112" s="2">
        <v>4218</v>
      </c>
      <c r="F112" s="2">
        <v>24</v>
      </c>
      <c r="G112" s="2">
        <v>37</v>
      </c>
      <c r="H112" s="2" t="s">
        <v>28</v>
      </c>
      <c r="I112">
        <f t="shared" si="1"/>
        <v>91.38551534045088</v>
      </c>
    </row>
    <row r="113" spans="1:9" x14ac:dyDescent="0.45">
      <c r="A113" s="2">
        <v>0.3</v>
      </c>
      <c r="B113" s="2">
        <v>1</v>
      </c>
      <c r="C113">
        <v>25</v>
      </c>
      <c r="D113" s="2">
        <v>70</v>
      </c>
      <c r="E113" s="2">
        <v>3997</v>
      </c>
      <c r="F113" s="2">
        <v>24</v>
      </c>
      <c r="G113" s="2">
        <v>37</v>
      </c>
      <c r="H113" s="2" t="s">
        <v>29</v>
      </c>
      <c r="I113">
        <f t="shared" si="1"/>
        <v>86.597416978611236</v>
      </c>
    </row>
    <row r="114" spans="1:9" x14ac:dyDescent="0.45">
      <c r="A114" s="2">
        <v>0.3</v>
      </c>
      <c r="B114" s="2">
        <v>1</v>
      </c>
      <c r="C114">
        <v>25</v>
      </c>
      <c r="D114" s="2">
        <v>70</v>
      </c>
      <c r="E114" s="2">
        <v>4116</v>
      </c>
      <c r="F114" s="2">
        <v>24</v>
      </c>
      <c r="G114" s="2">
        <v>37</v>
      </c>
      <c r="H114" s="2" t="s">
        <v>30</v>
      </c>
      <c r="I114">
        <f t="shared" si="1"/>
        <v>89.175623788832581</v>
      </c>
    </row>
    <row r="115" spans="1:9" x14ac:dyDescent="0.45">
      <c r="A115" s="2">
        <v>0.3</v>
      </c>
      <c r="B115" s="2">
        <v>1</v>
      </c>
      <c r="C115">
        <v>25</v>
      </c>
      <c r="D115" s="2">
        <v>70</v>
      </c>
      <c r="E115" s="2">
        <v>4129</v>
      </c>
      <c r="F115" s="2">
        <v>24</v>
      </c>
      <c r="G115" s="2">
        <v>37</v>
      </c>
      <c r="H115" s="2" t="s">
        <v>31</v>
      </c>
      <c r="I115">
        <f t="shared" si="1"/>
        <v>89.457276633646671</v>
      </c>
    </row>
    <row r="116" spans="1:9" x14ac:dyDescent="0.45">
      <c r="A116" s="2">
        <v>0.3</v>
      </c>
      <c r="B116" s="2">
        <v>2</v>
      </c>
      <c r="C116">
        <v>25</v>
      </c>
      <c r="D116" s="2">
        <v>70</v>
      </c>
      <c r="E116" s="2">
        <v>4022</v>
      </c>
      <c r="F116" s="2">
        <v>24</v>
      </c>
      <c r="G116" s="2">
        <v>37</v>
      </c>
      <c r="H116" s="2" t="s">
        <v>26</v>
      </c>
      <c r="I116">
        <f t="shared" si="1"/>
        <v>87.139057064792198</v>
      </c>
    </row>
    <row r="117" spans="1:9" x14ac:dyDescent="0.45">
      <c r="A117" s="2">
        <v>0.3</v>
      </c>
      <c r="B117" s="2">
        <v>2</v>
      </c>
      <c r="C117">
        <v>25</v>
      </c>
      <c r="D117" s="2">
        <v>70</v>
      </c>
      <c r="E117" s="2">
        <v>4758</v>
      </c>
      <c r="F117" s="2">
        <v>24</v>
      </c>
      <c r="G117" s="2">
        <v>37</v>
      </c>
      <c r="H117" s="2" t="s">
        <v>27</v>
      </c>
      <c r="I117">
        <f t="shared" si="1"/>
        <v>103.08494120195952</v>
      </c>
    </row>
    <row r="118" spans="1:9" x14ac:dyDescent="0.45">
      <c r="A118" s="2">
        <v>0.3</v>
      </c>
      <c r="B118" s="2">
        <v>2</v>
      </c>
      <c r="C118">
        <v>25</v>
      </c>
      <c r="D118" s="2">
        <v>70</v>
      </c>
      <c r="E118" s="2">
        <v>4358</v>
      </c>
      <c r="F118" s="2">
        <v>24</v>
      </c>
      <c r="G118" s="2">
        <v>37</v>
      </c>
      <c r="H118" s="2" t="s">
        <v>28</v>
      </c>
      <c r="I118">
        <f t="shared" si="1"/>
        <v>94.41869982306423</v>
      </c>
    </row>
    <row r="119" spans="1:9" x14ac:dyDescent="0.45">
      <c r="A119" s="2">
        <v>0.3</v>
      </c>
      <c r="B119" s="2">
        <v>2</v>
      </c>
      <c r="C119">
        <v>25</v>
      </c>
      <c r="D119" s="2">
        <v>70</v>
      </c>
      <c r="E119" s="2">
        <v>3849</v>
      </c>
      <c r="F119" s="2">
        <v>24</v>
      </c>
      <c r="G119" s="2">
        <v>37</v>
      </c>
      <c r="H119" s="2" t="s">
        <v>29</v>
      </c>
      <c r="I119">
        <f t="shared" si="1"/>
        <v>83.39090766841997</v>
      </c>
    </row>
    <row r="120" spans="1:9" x14ac:dyDescent="0.45">
      <c r="A120" s="2">
        <v>0.3</v>
      </c>
      <c r="B120" s="2">
        <v>2</v>
      </c>
      <c r="C120">
        <v>25</v>
      </c>
      <c r="D120" s="2">
        <v>70</v>
      </c>
      <c r="E120" s="2">
        <v>4284</v>
      </c>
      <c r="F120" s="2">
        <v>24</v>
      </c>
      <c r="G120" s="2">
        <v>37</v>
      </c>
      <c r="H120" s="2" t="s">
        <v>30</v>
      </c>
      <c r="I120">
        <f t="shared" si="1"/>
        <v>92.815445167968605</v>
      </c>
    </row>
    <row r="121" spans="1:9" x14ac:dyDescent="0.45">
      <c r="A121" s="2">
        <v>0.3</v>
      </c>
      <c r="B121" s="2">
        <v>2</v>
      </c>
      <c r="C121">
        <v>25</v>
      </c>
      <c r="D121" s="2">
        <v>70</v>
      </c>
      <c r="E121" s="2">
        <v>4543</v>
      </c>
      <c r="F121" s="2">
        <v>24</v>
      </c>
      <c r="G121" s="2">
        <v>37</v>
      </c>
      <c r="H121" s="2" t="s">
        <v>31</v>
      </c>
      <c r="I121">
        <f t="shared" si="1"/>
        <v>98.426836460803315</v>
      </c>
    </row>
    <row r="122" spans="1:9" x14ac:dyDescent="0.45">
      <c r="A122" s="2">
        <v>0.3</v>
      </c>
      <c r="B122" s="2">
        <v>3</v>
      </c>
      <c r="C122">
        <v>25</v>
      </c>
      <c r="D122" s="2">
        <v>70</v>
      </c>
      <c r="E122" s="2">
        <v>4235</v>
      </c>
      <c r="F122" s="2">
        <v>24</v>
      </c>
      <c r="G122" s="2">
        <v>37</v>
      </c>
      <c r="H122" s="2" t="s">
        <v>26</v>
      </c>
      <c r="I122">
        <f t="shared" si="1"/>
        <v>91.753830599053927</v>
      </c>
    </row>
    <row r="123" spans="1:9" x14ac:dyDescent="0.45">
      <c r="A123" s="2">
        <v>0.3</v>
      </c>
      <c r="B123" s="2">
        <v>3</v>
      </c>
      <c r="C123">
        <v>25</v>
      </c>
      <c r="D123" s="2">
        <v>70</v>
      </c>
      <c r="E123" s="2">
        <v>3881</v>
      </c>
      <c r="F123" s="2">
        <v>24</v>
      </c>
      <c r="G123" s="2">
        <v>37</v>
      </c>
      <c r="H123" s="2" t="s">
        <v>27</v>
      </c>
      <c r="I123">
        <f t="shared" si="1"/>
        <v>84.084206978731601</v>
      </c>
    </row>
    <row r="124" spans="1:9" x14ac:dyDescent="0.45">
      <c r="A124" s="2">
        <v>0.3</v>
      </c>
      <c r="B124" s="2">
        <v>3</v>
      </c>
      <c r="C124">
        <v>25</v>
      </c>
      <c r="D124" s="2">
        <v>70</v>
      </c>
      <c r="E124" s="2">
        <v>3763</v>
      </c>
      <c r="F124" s="2">
        <v>24</v>
      </c>
      <c r="G124" s="2">
        <v>37</v>
      </c>
      <c r="H124" s="2" t="s">
        <v>28</v>
      </c>
      <c r="I124">
        <f t="shared" si="1"/>
        <v>81.527665771957487</v>
      </c>
    </row>
    <row r="125" spans="1:9" x14ac:dyDescent="0.45">
      <c r="A125" s="2">
        <v>0.3</v>
      </c>
      <c r="B125" s="2">
        <v>3</v>
      </c>
      <c r="C125">
        <v>25</v>
      </c>
      <c r="D125" s="2">
        <v>70</v>
      </c>
      <c r="E125" s="2">
        <v>4048</v>
      </c>
      <c r="F125" s="2">
        <v>24</v>
      </c>
      <c r="G125" s="2">
        <v>37</v>
      </c>
      <c r="H125" s="2" t="s">
        <v>29</v>
      </c>
      <c r="I125">
        <f t="shared" si="1"/>
        <v>87.702362754420378</v>
      </c>
    </row>
    <row r="126" spans="1:9" x14ac:dyDescent="0.45">
      <c r="A126" s="2">
        <v>0.3</v>
      </c>
      <c r="B126" s="2">
        <v>3</v>
      </c>
      <c r="C126">
        <v>25</v>
      </c>
      <c r="D126" s="2">
        <v>70</v>
      </c>
      <c r="E126" s="2">
        <v>4018</v>
      </c>
      <c r="F126" s="2">
        <v>24</v>
      </c>
      <c r="G126" s="2">
        <v>37</v>
      </c>
      <c r="H126" s="2" t="s">
        <v>30</v>
      </c>
      <c r="I126">
        <f t="shared" si="1"/>
        <v>87.052394651003226</v>
      </c>
    </row>
    <row r="127" spans="1:9" x14ac:dyDescent="0.45">
      <c r="A127" s="2">
        <v>0.3</v>
      </c>
      <c r="B127" s="2">
        <v>3</v>
      </c>
      <c r="C127">
        <v>25</v>
      </c>
      <c r="D127" s="2">
        <v>70</v>
      </c>
      <c r="E127" s="2">
        <v>4225</v>
      </c>
      <c r="F127" s="2">
        <v>24</v>
      </c>
      <c r="G127" s="2">
        <v>37</v>
      </c>
      <c r="H127" s="2" t="s">
        <v>31</v>
      </c>
      <c r="I127">
        <f t="shared" si="1"/>
        <v>91.537174564581548</v>
      </c>
    </row>
    <row r="128" spans="1:9" x14ac:dyDescent="0.45">
      <c r="A128" s="2">
        <v>0.3</v>
      </c>
      <c r="B128" s="2">
        <v>4</v>
      </c>
      <c r="C128">
        <v>25</v>
      </c>
      <c r="D128" s="2">
        <v>70</v>
      </c>
      <c r="E128" s="2">
        <v>3818</v>
      </c>
      <c r="F128" s="2">
        <v>24</v>
      </c>
      <c r="G128" s="2">
        <v>37</v>
      </c>
      <c r="H128" s="2" t="s">
        <v>26</v>
      </c>
      <c r="I128">
        <f t="shared" si="1"/>
        <v>82.719273961555587</v>
      </c>
    </row>
    <row r="129" spans="1:9" x14ac:dyDescent="0.45">
      <c r="A129" s="2">
        <v>0.3</v>
      </c>
      <c r="B129" s="2">
        <v>4</v>
      </c>
      <c r="C129">
        <v>25</v>
      </c>
      <c r="D129" s="2">
        <v>70</v>
      </c>
      <c r="E129" s="2">
        <v>4083</v>
      </c>
      <c r="F129" s="2">
        <v>24</v>
      </c>
      <c r="G129" s="2">
        <v>37</v>
      </c>
      <c r="H129" s="2" t="s">
        <v>27</v>
      </c>
      <c r="I129">
        <f t="shared" si="1"/>
        <v>88.460658875073719</v>
      </c>
    </row>
    <row r="130" spans="1:9" x14ac:dyDescent="0.45">
      <c r="A130" s="2">
        <v>0.3</v>
      </c>
      <c r="B130" s="2">
        <v>4</v>
      </c>
      <c r="C130">
        <v>25</v>
      </c>
      <c r="D130" s="2">
        <v>70</v>
      </c>
      <c r="E130" s="2">
        <v>4477</v>
      </c>
      <c r="F130" s="2">
        <v>24</v>
      </c>
      <c r="G130" s="2">
        <v>37</v>
      </c>
      <c r="H130" s="2" t="s">
        <v>28</v>
      </c>
      <c r="I130">
        <f t="shared" si="1"/>
        <v>96.99690663328559</v>
      </c>
    </row>
    <row r="131" spans="1:9" x14ac:dyDescent="0.45">
      <c r="A131" s="2">
        <v>0.3</v>
      </c>
      <c r="B131" s="2">
        <v>4</v>
      </c>
      <c r="C131">
        <v>25</v>
      </c>
      <c r="D131" s="2">
        <v>70</v>
      </c>
      <c r="E131" s="2">
        <v>4196</v>
      </c>
      <c r="F131" s="2">
        <v>24</v>
      </c>
      <c r="G131" s="2">
        <v>37</v>
      </c>
      <c r="H131" s="2" t="s">
        <v>29</v>
      </c>
      <c r="I131">
        <f t="shared" si="1"/>
        <v>90.908872064611643</v>
      </c>
    </row>
    <row r="132" spans="1:9" x14ac:dyDescent="0.45">
      <c r="A132" s="2">
        <v>0.3</v>
      </c>
      <c r="B132" s="2">
        <v>4</v>
      </c>
      <c r="C132">
        <v>25</v>
      </c>
      <c r="D132" s="2">
        <v>70</v>
      </c>
      <c r="E132" s="2">
        <v>4207</v>
      </c>
      <c r="F132" s="2">
        <v>24</v>
      </c>
      <c r="G132" s="2">
        <v>37</v>
      </c>
      <c r="H132" s="2" t="s">
        <v>30</v>
      </c>
      <c r="I132">
        <f t="shared" si="1"/>
        <v>91.147193702531254</v>
      </c>
    </row>
    <row r="133" spans="1:9" x14ac:dyDescent="0.45">
      <c r="A133" s="2">
        <v>0.3</v>
      </c>
      <c r="B133" s="2">
        <v>4</v>
      </c>
      <c r="C133">
        <v>25</v>
      </c>
      <c r="D133" s="2">
        <v>70</v>
      </c>
      <c r="E133" s="2">
        <v>3913</v>
      </c>
      <c r="F133" s="2">
        <v>24</v>
      </c>
      <c r="G133" s="2">
        <v>37</v>
      </c>
      <c r="H133" s="2" t="s">
        <v>31</v>
      </c>
      <c r="I133">
        <f t="shared" si="1"/>
        <v>84.777506289043217</v>
      </c>
    </row>
    <row r="134" spans="1:9" x14ac:dyDescent="0.45">
      <c r="A134" s="2">
        <v>0.3</v>
      </c>
      <c r="B134" s="2">
        <v>5</v>
      </c>
      <c r="C134">
        <v>25</v>
      </c>
      <c r="D134" s="2">
        <v>70</v>
      </c>
      <c r="E134" s="2">
        <v>5047</v>
      </c>
      <c r="F134" s="2">
        <v>24</v>
      </c>
      <c r="G134" s="2">
        <v>37</v>
      </c>
      <c r="H134" s="2" t="s">
        <v>26</v>
      </c>
      <c r="I134">
        <f t="shared" si="1"/>
        <v>109.34630059821137</v>
      </c>
    </row>
    <row r="135" spans="1:9" x14ac:dyDescent="0.45">
      <c r="A135" s="2">
        <v>0.3</v>
      </c>
      <c r="B135" s="2">
        <v>5</v>
      </c>
      <c r="C135">
        <v>25</v>
      </c>
      <c r="D135" s="2">
        <v>70</v>
      </c>
      <c r="E135" s="2">
        <v>4567</v>
      </c>
      <c r="F135" s="2">
        <v>24</v>
      </c>
      <c r="G135" s="2">
        <v>37</v>
      </c>
      <c r="H135" s="2" t="s">
        <v>27</v>
      </c>
      <c r="I135">
        <f t="shared" si="1"/>
        <v>98.946810943537017</v>
      </c>
    </row>
    <row r="136" spans="1:9" x14ac:dyDescent="0.45">
      <c r="A136" s="2">
        <v>0.3</v>
      </c>
      <c r="B136" s="2">
        <v>5</v>
      </c>
      <c r="C136">
        <v>25</v>
      </c>
      <c r="D136" s="2">
        <v>70</v>
      </c>
      <c r="E136" s="2">
        <v>4512</v>
      </c>
      <c r="F136" s="2">
        <v>24</v>
      </c>
      <c r="G136" s="2">
        <v>37</v>
      </c>
      <c r="H136" s="2" t="s">
        <v>28</v>
      </c>
      <c r="I136">
        <f t="shared" si="1"/>
        <v>97.755202753938917</v>
      </c>
    </row>
    <row r="137" spans="1:9" x14ac:dyDescent="0.45">
      <c r="A137" s="2">
        <v>0.3</v>
      </c>
      <c r="B137" s="2">
        <v>5</v>
      </c>
      <c r="C137">
        <v>25</v>
      </c>
      <c r="D137" s="2">
        <v>70</v>
      </c>
      <c r="E137" s="2">
        <v>4277</v>
      </c>
      <c r="F137" s="2">
        <v>24</v>
      </c>
      <c r="G137" s="2">
        <v>37</v>
      </c>
      <c r="H137" s="2" t="s">
        <v>29</v>
      </c>
      <c r="I137">
        <f t="shared" si="1"/>
        <v>92.663785943837937</v>
      </c>
    </row>
    <row r="138" spans="1:9" x14ac:dyDescent="0.45">
      <c r="A138" s="2">
        <v>0.3</v>
      </c>
      <c r="B138" s="2">
        <v>5</v>
      </c>
      <c r="C138">
        <v>25</v>
      </c>
      <c r="D138" s="2">
        <v>70</v>
      </c>
      <c r="E138" s="2">
        <v>4161</v>
      </c>
      <c r="F138" s="2">
        <v>24</v>
      </c>
      <c r="G138" s="2">
        <v>37</v>
      </c>
      <c r="H138" s="2" t="s">
        <v>30</v>
      </c>
      <c r="I138">
        <f t="shared" si="1"/>
        <v>90.150575943958302</v>
      </c>
    </row>
    <row r="139" spans="1:9" x14ac:dyDescent="0.45">
      <c r="A139" s="2">
        <v>0.3</v>
      </c>
      <c r="B139" s="2">
        <v>5</v>
      </c>
      <c r="C139">
        <v>25</v>
      </c>
      <c r="D139" s="2">
        <v>70</v>
      </c>
      <c r="E139" s="2">
        <v>3748</v>
      </c>
      <c r="F139" s="2">
        <v>24</v>
      </c>
      <c r="G139" s="2">
        <v>37</v>
      </c>
      <c r="H139" s="2" t="s">
        <v>31</v>
      </c>
      <c r="I139">
        <f t="shared" si="1"/>
        <v>81.202681720248918</v>
      </c>
    </row>
    <row r="140" spans="1:9" x14ac:dyDescent="0.45">
      <c r="A140" s="2">
        <v>0.3</v>
      </c>
      <c r="B140" s="2">
        <v>6</v>
      </c>
      <c r="C140">
        <v>25</v>
      </c>
      <c r="D140" s="2">
        <v>70</v>
      </c>
      <c r="E140" s="2">
        <v>3387</v>
      </c>
      <c r="F140" s="2">
        <v>24</v>
      </c>
      <c r="G140" s="2">
        <v>37</v>
      </c>
      <c r="H140" s="2" t="s">
        <v>26</v>
      </c>
      <c r="I140">
        <f t="shared" si="1"/>
        <v>73.381398875795909</v>
      </c>
    </row>
    <row r="141" spans="1:9" x14ac:dyDescent="0.45">
      <c r="A141" s="2">
        <v>0.3</v>
      </c>
      <c r="B141" s="2">
        <v>6</v>
      </c>
      <c r="C141">
        <v>25</v>
      </c>
      <c r="D141" s="2">
        <v>70</v>
      </c>
      <c r="E141" s="2">
        <v>3606</v>
      </c>
      <c r="F141" s="2">
        <v>24</v>
      </c>
      <c r="G141" s="2">
        <v>37</v>
      </c>
      <c r="H141" s="2" t="s">
        <v>27</v>
      </c>
      <c r="I141">
        <f t="shared" si="1"/>
        <v>78.126166030741089</v>
      </c>
    </row>
    <row r="142" spans="1:9" x14ac:dyDescent="0.45">
      <c r="A142" s="2">
        <v>0.3</v>
      </c>
      <c r="B142" s="2">
        <v>6</v>
      </c>
      <c r="C142">
        <v>25</v>
      </c>
      <c r="D142" s="2">
        <v>70</v>
      </c>
      <c r="E142" s="2">
        <v>3558</v>
      </c>
      <c r="F142" s="2">
        <v>24</v>
      </c>
      <c r="G142" s="2">
        <v>37</v>
      </c>
      <c r="H142" s="2" t="s">
        <v>28</v>
      </c>
      <c r="I142">
        <f t="shared" si="1"/>
        <v>77.086217065273644</v>
      </c>
    </row>
    <row r="143" spans="1:9" x14ac:dyDescent="0.45">
      <c r="A143" s="2">
        <v>0.3</v>
      </c>
      <c r="B143" s="2">
        <v>6</v>
      </c>
      <c r="C143">
        <v>25</v>
      </c>
      <c r="D143" s="2">
        <v>70</v>
      </c>
      <c r="E143" s="2">
        <v>4331</v>
      </c>
      <c r="F143" s="2">
        <v>24</v>
      </c>
      <c r="G143" s="2">
        <v>37</v>
      </c>
      <c r="H143" s="2" t="s">
        <v>29</v>
      </c>
      <c r="I143">
        <f t="shared" si="1"/>
        <v>93.833728529988804</v>
      </c>
    </row>
    <row r="144" spans="1:9" x14ac:dyDescent="0.45">
      <c r="A144" s="2">
        <v>0.3</v>
      </c>
      <c r="B144" s="2">
        <v>6</v>
      </c>
      <c r="C144">
        <v>25</v>
      </c>
      <c r="D144" s="2">
        <v>70</v>
      </c>
      <c r="E144" s="2">
        <v>4209</v>
      </c>
      <c r="F144" s="2">
        <v>24</v>
      </c>
      <c r="G144" s="2">
        <v>37</v>
      </c>
      <c r="H144" s="2" t="s">
        <v>30</v>
      </c>
      <c r="I144">
        <f t="shared" si="1"/>
        <v>91.190524909425747</v>
      </c>
    </row>
    <row r="145" spans="1:9" x14ac:dyDescent="0.45">
      <c r="A145" s="2">
        <v>0.3</v>
      </c>
      <c r="B145" s="2">
        <v>6</v>
      </c>
      <c r="C145">
        <v>25</v>
      </c>
      <c r="D145" s="2">
        <v>70</v>
      </c>
      <c r="E145" s="2">
        <v>4362</v>
      </c>
      <c r="F145" s="2">
        <v>24</v>
      </c>
      <c r="G145" s="2">
        <v>37</v>
      </c>
      <c r="H145" s="2" t="s">
        <v>31</v>
      </c>
      <c r="I145">
        <f t="shared" si="1"/>
        <v>94.505362236853188</v>
      </c>
    </row>
    <row r="146" spans="1:9" x14ac:dyDescent="0.45">
      <c r="A146" s="2">
        <v>100</v>
      </c>
      <c r="B146" s="2">
        <v>1</v>
      </c>
      <c r="C146">
        <v>25</v>
      </c>
      <c r="D146" s="2">
        <v>70</v>
      </c>
      <c r="E146" s="2">
        <v>2999</v>
      </c>
      <c r="F146" s="2">
        <v>24</v>
      </c>
      <c r="G146" s="2">
        <v>37</v>
      </c>
      <c r="H146" s="2" t="s">
        <v>50</v>
      </c>
      <c r="I146">
        <f t="shared" si="1"/>
        <v>64.97514473826746</v>
      </c>
    </row>
    <row r="147" spans="1:9" x14ac:dyDescent="0.45">
      <c r="A147" s="2">
        <v>100</v>
      </c>
      <c r="B147" s="2">
        <v>1</v>
      </c>
      <c r="C147">
        <v>25</v>
      </c>
      <c r="D147" s="2">
        <v>70</v>
      </c>
      <c r="E147" s="2">
        <v>3498</v>
      </c>
      <c r="F147" s="2">
        <v>24</v>
      </c>
      <c r="G147" s="2">
        <v>37</v>
      </c>
      <c r="H147" s="2" t="s">
        <v>51</v>
      </c>
      <c r="I147">
        <f t="shared" si="1"/>
        <v>75.786280858439341</v>
      </c>
    </row>
    <row r="148" spans="1:9" x14ac:dyDescent="0.45">
      <c r="A148" s="2">
        <v>100</v>
      </c>
      <c r="B148" s="2">
        <v>1</v>
      </c>
      <c r="C148">
        <v>25</v>
      </c>
      <c r="D148" s="2">
        <v>70</v>
      </c>
      <c r="E148" s="2">
        <v>3828</v>
      </c>
      <c r="F148" s="2">
        <v>24</v>
      </c>
      <c r="G148" s="2">
        <v>37</v>
      </c>
      <c r="H148" s="2" t="s">
        <v>52</v>
      </c>
      <c r="I148">
        <f t="shared" si="1"/>
        <v>82.935929996027966</v>
      </c>
    </row>
    <row r="149" spans="1:9" x14ac:dyDescent="0.45">
      <c r="A149" s="2">
        <v>100</v>
      </c>
      <c r="B149" s="2">
        <v>1</v>
      </c>
      <c r="C149">
        <v>25</v>
      </c>
      <c r="D149" s="2">
        <v>70</v>
      </c>
      <c r="E149" s="2">
        <v>3612</v>
      </c>
      <c r="F149" s="2">
        <v>24</v>
      </c>
      <c r="G149" s="2">
        <v>37</v>
      </c>
      <c r="H149" s="2" t="s">
        <v>53</v>
      </c>
      <c r="I149">
        <f t="shared" si="1"/>
        <v>78.256159651424511</v>
      </c>
    </row>
    <row r="150" spans="1:9" x14ac:dyDescent="0.45">
      <c r="A150" s="2">
        <v>100</v>
      </c>
      <c r="B150" s="2">
        <v>1</v>
      </c>
      <c r="C150">
        <v>25</v>
      </c>
      <c r="D150" s="2">
        <v>70</v>
      </c>
      <c r="E150" s="2">
        <v>3661</v>
      </c>
      <c r="F150" s="2">
        <v>24</v>
      </c>
      <c r="G150" s="2">
        <v>37</v>
      </c>
      <c r="H150" s="2" t="s">
        <v>54</v>
      </c>
      <c r="I150">
        <f t="shared" si="1"/>
        <v>79.317774220339189</v>
      </c>
    </row>
    <row r="151" spans="1:9" x14ac:dyDescent="0.45">
      <c r="A151" s="2">
        <v>100</v>
      </c>
      <c r="B151" s="2">
        <v>1</v>
      </c>
      <c r="C151">
        <v>25</v>
      </c>
      <c r="D151" s="2">
        <v>70</v>
      </c>
      <c r="E151" s="2">
        <v>3056</v>
      </c>
      <c r="F151" s="2">
        <v>24</v>
      </c>
      <c r="G151" s="2">
        <v>37</v>
      </c>
      <c r="H151" s="2" t="s">
        <v>55</v>
      </c>
      <c r="I151">
        <f t="shared" si="1"/>
        <v>66.210084134760052</v>
      </c>
    </row>
    <row r="152" spans="1:9" x14ac:dyDescent="0.45">
      <c r="A152" s="2">
        <v>100</v>
      </c>
      <c r="B152" s="2">
        <v>2</v>
      </c>
      <c r="C152">
        <v>25</v>
      </c>
      <c r="D152" s="2">
        <v>70</v>
      </c>
      <c r="E152" s="2">
        <v>3729</v>
      </c>
      <c r="F152" s="2">
        <v>24</v>
      </c>
      <c r="G152" s="2">
        <v>37</v>
      </c>
      <c r="H152" s="2" t="s">
        <v>50</v>
      </c>
      <c r="I152">
        <f t="shared" si="1"/>
        <v>80.791035254751392</v>
      </c>
    </row>
    <row r="153" spans="1:9" x14ac:dyDescent="0.45">
      <c r="A153" s="2">
        <v>100</v>
      </c>
      <c r="B153" s="2">
        <v>2</v>
      </c>
      <c r="C153">
        <v>25</v>
      </c>
      <c r="D153" s="2">
        <v>70</v>
      </c>
      <c r="E153" s="2">
        <v>3069</v>
      </c>
      <c r="F153" s="2">
        <v>24</v>
      </c>
      <c r="G153" s="2">
        <v>37</v>
      </c>
      <c r="H153" s="2" t="s">
        <v>51</v>
      </c>
      <c r="I153">
        <f t="shared" si="1"/>
        <v>66.491736979574142</v>
      </c>
    </row>
    <row r="154" spans="1:9" x14ac:dyDescent="0.45">
      <c r="A154" s="2">
        <v>100</v>
      </c>
      <c r="B154" s="2">
        <v>2</v>
      </c>
      <c r="C154">
        <v>25</v>
      </c>
      <c r="D154" s="2">
        <v>70</v>
      </c>
      <c r="E154" s="2">
        <v>3630</v>
      </c>
      <c r="F154" s="2">
        <v>24</v>
      </c>
      <c r="G154" s="2">
        <v>37</v>
      </c>
      <c r="H154" s="2" t="s">
        <v>52</v>
      </c>
      <c r="I154">
        <f t="shared" si="1"/>
        <v>78.646140513474805</v>
      </c>
    </row>
    <row r="155" spans="1:9" x14ac:dyDescent="0.45">
      <c r="A155" s="2">
        <v>100</v>
      </c>
      <c r="B155" s="2">
        <v>2</v>
      </c>
      <c r="C155">
        <v>25</v>
      </c>
      <c r="D155" s="2">
        <v>70</v>
      </c>
      <c r="E155" s="2">
        <v>3632</v>
      </c>
      <c r="F155" s="2">
        <v>24</v>
      </c>
      <c r="G155" s="2">
        <v>37</v>
      </c>
      <c r="H155" s="2" t="s">
        <v>53</v>
      </c>
      <c r="I155">
        <f t="shared" si="1"/>
        <v>78.689471720369269</v>
      </c>
    </row>
    <row r="156" spans="1:9" x14ac:dyDescent="0.45">
      <c r="A156" s="2">
        <v>100</v>
      </c>
      <c r="B156" s="2">
        <v>2</v>
      </c>
      <c r="C156">
        <v>25</v>
      </c>
      <c r="D156" s="2">
        <v>70</v>
      </c>
      <c r="E156" s="2">
        <v>4060</v>
      </c>
      <c r="F156" s="2">
        <v>24</v>
      </c>
      <c r="G156" s="2">
        <v>37</v>
      </c>
      <c r="H156" s="2" t="s">
        <v>54</v>
      </c>
      <c r="I156">
        <f t="shared" si="1"/>
        <v>87.962349995787235</v>
      </c>
    </row>
    <row r="157" spans="1:9" x14ac:dyDescent="0.45">
      <c r="A157" s="2">
        <v>100</v>
      </c>
      <c r="B157" s="2">
        <v>2</v>
      </c>
      <c r="C157">
        <v>25</v>
      </c>
      <c r="D157" s="2">
        <v>70</v>
      </c>
      <c r="E157" s="2">
        <v>2484</v>
      </c>
      <c r="F157" s="2">
        <v>24</v>
      </c>
      <c r="G157" s="2">
        <v>37</v>
      </c>
      <c r="H157" s="2" t="s">
        <v>55</v>
      </c>
      <c r="I157">
        <f t="shared" si="1"/>
        <v>53.817358962939778</v>
      </c>
    </row>
    <row r="158" spans="1:9" x14ac:dyDescent="0.45">
      <c r="A158" s="2">
        <v>100</v>
      </c>
      <c r="B158" s="2">
        <v>3</v>
      </c>
      <c r="C158">
        <v>25</v>
      </c>
      <c r="D158" s="2">
        <v>70</v>
      </c>
      <c r="E158" s="2">
        <v>2471</v>
      </c>
      <c r="F158" s="2">
        <v>24</v>
      </c>
      <c r="G158" s="2">
        <v>37</v>
      </c>
      <c r="H158" s="2" t="s">
        <v>50</v>
      </c>
      <c r="I158">
        <f t="shared" si="1"/>
        <v>53.535706118125681</v>
      </c>
    </row>
    <row r="159" spans="1:9" x14ac:dyDescent="0.45">
      <c r="A159" s="2">
        <v>100</v>
      </c>
      <c r="B159" s="2">
        <v>3</v>
      </c>
      <c r="C159">
        <v>25</v>
      </c>
      <c r="D159" s="2">
        <v>70</v>
      </c>
      <c r="E159" s="2">
        <v>3203</v>
      </c>
      <c r="F159" s="2">
        <v>24</v>
      </c>
      <c r="G159" s="2">
        <v>37</v>
      </c>
      <c r="H159" s="2" t="s">
        <v>51</v>
      </c>
      <c r="I159">
        <f t="shared" si="1"/>
        <v>69.394927841504071</v>
      </c>
    </row>
    <row r="160" spans="1:9" x14ac:dyDescent="0.45">
      <c r="A160" s="2">
        <v>100</v>
      </c>
      <c r="B160" s="2">
        <v>3</v>
      </c>
      <c r="C160">
        <v>25</v>
      </c>
      <c r="D160" s="2">
        <v>70</v>
      </c>
      <c r="E160" s="2">
        <v>3318</v>
      </c>
      <c r="F160" s="2">
        <v>24</v>
      </c>
      <c r="G160" s="2">
        <v>37</v>
      </c>
      <c r="H160" s="2" t="s">
        <v>52</v>
      </c>
      <c r="I160">
        <f t="shared" si="1"/>
        <v>71.886472237936474</v>
      </c>
    </row>
    <row r="161" spans="1:9" x14ac:dyDescent="0.45">
      <c r="A161" s="2">
        <v>100</v>
      </c>
      <c r="B161" s="2">
        <v>3</v>
      </c>
      <c r="C161">
        <v>25</v>
      </c>
      <c r="D161" s="2">
        <v>70</v>
      </c>
      <c r="E161" s="2">
        <v>3161</v>
      </c>
      <c r="F161" s="2">
        <v>24</v>
      </c>
      <c r="G161" s="2">
        <v>37</v>
      </c>
      <c r="H161" s="2" t="s">
        <v>53</v>
      </c>
      <c r="I161">
        <f t="shared" si="1"/>
        <v>68.484972496720061</v>
      </c>
    </row>
    <row r="162" spans="1:9" x14ac:dyDescent="0.45">
      <c r="A162" s="2">
        <v>100</v>
      </c>
      <c r="B162" s="2">
        <v>3</v>
      </c>
      <c r="C162">
        <v>25</v>
      </c>
      <c r="D162" s="2">
        <v>70</v>
      </c>
      <c r="E162" s="2">
        <v>3460</v>
      </c>
      <c r="F162" s="2">
        <v>24</v>
      </c>
      <c r="G162" s="2">
        <v>37</v>
      </c>
      <c r="H162" s="2" t="s">
        <v>54</v>
      </c>
      <c r="I162">
        <f t="shared" si="1"/>
        <v>74.962987927444289</v>
      </c>
    </row>
    <row r="163" spans="1:9" x14ac:dyDescent="0.45">
      <c r="A163" s="2">
        <v>100</v>
      </c>
      <c r="B163" s="2">
        <v>3</v>
      </c>
      <c r="C163">
        <v>25</v>
      </c>
      <c r="D163" s="2">
        <v>70</v>
      </c>
      <c r="E163" s="2">
        <v>2879</v>
      </c>
      <c r="F163" s="2">
        <v>24</v>
      </c>
      <c r="G163" s="2">
        <v>37</v>
      </c>
      <c r="H163" s="2" t="s">
        <v>55</v>
      </c>
      <c r="I163">
        <f t="shared" si="1"/>
        <v>62.375272324598882</v>
      </c>
    </row>
    <row r="164" spans="1:9" x14ac:dyDescent="0.45">
      <c r="A164" s="2">
        <v>100</v>
      </c>
      <c r="B164" s="2">
        <v>4</v>
      </c>
      <c r="C164">
        <v>25</v>
      </c>
      <c r="D164" s="2">
        <v>70</v>
      </c>
      <c r="E164" s="2">
        <v>2935</v>
      </c>
      <c r="F164" s="2">
        <v>24</v>
      </c>
      <c r="G164" s="2">
        <v>37</v>
      </c>
      <c r="H164" s="2" t="s">
        <v>50</v>
      </c>
      <c r="I164">
        <f t="shared" si="1"/>
        <v>63.588546117644221</v>
      </c>
    </row>
    <row r="165" spans="1:9" x14ac:dyDescent="0.45">
      <c r="A165" s="2">
        <v>100</v>
      </c>
      <c r="B165" s="2">
        <v>4</v>
      </c>
      <c r="C165">
        <v>25</v>
      </c>
      <c r="D165" s="2">
        <v>70</v>
      </c>
      <c r="E165" s="2">
        <v>3192</v>
      </c>
      <c r="F165" s="2">
        <v>24</v>
      </c>
      <c r="G165" s="2">
        <v>37</v>
      </c>
      <c r="H165" s="2" t="s">
        <v>51</v>
      </c>
      <c r="I165">
        <f t="shared" si="1"/>
        <v>69.15660620358446</v>
      </c>
    </row>
    <row r="166" spans="1:9" x14ac:dyDescent="0.45">
      <c r="A166" s="2">
        <v>100</v>
      </c>
      <c r="B166" s="2">
        <v>4</v>
      </c>
      <c r="C166">
        <v>25</v>
      </c>
      <c r="D166" s="2">
        <v>70</v>
      </c>
      <c r="E166" s="2">
        <v>3315</v>
      </c>
      <c r="F166" s="2">
        <v>24</v>
      </c>
      <c r="G166" s="2">
        <v>37</v>
      </c>
      <c r="H166" s="2" t="s">
        <v>52</v>
      </c>
      <c r="I166">
        <f t="shared" ref="I166:I229" si="2">(1-(AVERAGE($E$2:$E$37)-E166)/AVERAGE($E$2:$E$37))*100</f>
        <v>71.821475427594763</v>
      </c>
    </row>
    <row r="167" spans="1:9" x14ac:dyDescent="0.45">
      <c r="A167" s="2">
        <v>100</v>
      </c>
      <c r="B167" s="2">
        <v>4</v>
      </c>
      <c r="C167">
        <v>25</v>
      </c>
      <c r="D167" s="2">
        <v>70</v>
      </c>
      <c r="E167" s="2">
        <v>3611</v>
      </c>
      <c r="F167" s="2">
        <v>24</v>
      </c>
      <c r="G167" s="2">
        <v>37</v>
      </c>
      <c r="H167" s="2" t="s">
        <v>53</v>
      </c>
      <c r="I167">
        <f t="shared" si="2"/>
        <v>78.234494047977265</v>
      </c>
    </row>
    <row r="168" spans="1:9" x14ac:dyDescent="0.45">
      <c r="A168" s="2">
        <v>100</v>
      </c>
      <c r="B168" s="2">
        <v>4</v>
      </c>
      <c r="C168">
        <v>25</v>
      </c>
      <c r="D168" s="2">
        <v>70</v>
      </c>
      <c r="E168" s="2">
        <v>3280</v>
      </c>
      <c r="F168" s="2">
        <v>24</v>
      </c>
      <c r="G168" s="2">
        <v>37</v>
      </c>
      <c r="H168" s="2" t="s">
        <v>54</v>
      </c>
      <c r="I168">
        <f t="shared" si="2"/>
        <v>71.063179306941421</v>
      </c>
    </row>
    <row r="169" spans="1:9" x14ac:dyDescent="0.45">
      <c r="A169" s="2">
        <v>100</v>
      </c>
      <c r="B169" s="2">
        <v>4</v>
      </c>
      <c r="C169">
        <v>25</v>
      </c>
      <c r="D169" s="2">
        <v>70</v>
      </c>
      <c r="E169" s="2">
        <v>3937</v>
      </c>
      <c r="F169" s="2">
        <v>24</v>
      </c>
      <c r="G169" s="2">
        <v>37</v>
      </c>
      <c r="H169" s="2" t="s">
        <v>55</v>
      </c>
      <c r="I169">
        <f t="shared" si="2"/>
        <v>85.297480771776932</v>
      </c>
    </row>
    <row r="170" spans="1:9" x14ac:dyDescent="0.45">
      <c r="A170" s="2">
        <v>100</v>
      </c>
      <c r="B170" s="2">
        <v>5</v>
      </c>
      <c r="C170">
        <v>25</v>
      </c>
      <c r="D170" s="2">
        <v>70</v>
      </c>
      <c r="E170" s="2">
        <v>2809</v>
      </c>
      <c r="F170" s="2">
        <v>24</v>
      </c>
      <c r="G170" s="2">
        <v>37</v>
      </c>
      <c r="H170" s="2" t="s">
        <v>50</v>
      </c>
      <c r="I170">
        <f t="shared" si="2"/>
        <v>60.858680083292207</v>
      </c>
    </row>
    <row r="171" spans="1:9" x14ac:dyDescent="0.45">
      <c r="A171" s="2">
        <v>100</v>
      </c>
      <c r="B171" s="2">
        <v>5</v>
      </c>
      <c r="C171">
        <v>25</v>
      </c>
      <c r="D171" s="2">
        <v>70</v>
      </c>
      <c r="E171" s="2">
        <v>3583</v>
      </c>
      <c r="F171" s="2">
        <v>24</v>
      </c>
      <c r="G171" s="2">
        <v>37</v>
      </c>
      <c r="H171" s="2" t="s">
        <v>51</v>
      </c>
      <c r="I171">
        <f t="shared" si="2"/>
        <v>77.627857151454606</v>
      </c>
    </row>
    <row r="172" spans="1:9" x14ac:dyDescent="0.45">
      <c r="A172" s="2">
        <v>100</v>
      </c>
      <c r="B172" s="2">
        <v>5</v>
      </c>
      <c r="C172">
        <v>25</v>
      </c>
      <c r="D172" s="2">
        <v>70</v>
      </c>
      <c r="E172" s="2">
        <v>3646</v>
      </c>
      <c r="F172" s="2">
        <v>24</v>
      </c>
      <c r="G172" s="2">
        <v>37</v>
      </c>
      <c r="H172" s="2" t="s">
        <v>52</v>
      </c>
      <c r="I172">
        <f t="shared" si="2"/>
        <v>78.992790168630606</v>
      </c>
    </row>
    <row r="173" spans="1:9" x14ac:dyDescent="0.45">
      <c r="A173" s="2">
        <v>100</v>
      </c>
      <c r="B173" s="2">
        <v>5</v>
      </c>
      <c r="C173">
        <v>25</v>
      </c>
      <c r="D173" s="2">
        <v>70</v>
      </c>
      <c r="E173" s="2">
        <v>3382</v>
      </c>
      <c r="F173" s="2">
        <v>24</v>
      </c>
      <c r="G173" s="2">
        <v>37</v>
      </c>
      <c r="H173" s="2" t="s">
        <v>53</v>
      </c>
      <c r="I173">
        <f t="shared" si="2"/>
        <v>73.27307085855972</v>
      </c>
    </row>
    <row r="174" spans="1:9" x14ac:dyDescent="0.45">
      <c r="A174" s="2">
        <v>100</v>
      </c>
      <c r="B174" s="2">
        <v>5</v>
      </c>
      <c r="C174">
        <v>25</v>
      </c>
      <c r="D174" s="2">
        <v>70</v>
      </c>
      <c r="E174" s="2">
        <v>3306</v>
      </c>
      <c r="F174" s="2">
        <v>24</v>
      </c>
      <c r="G174" s="2">
        <v>37</v>
      </c>
      <c r="H174" s="2" t="s">
        <v>54</v>
      </c>
      <c r="I174">
        <f t="shared" si="2"/>
        <v>71.626484996569602</v>
      </c>
    </row>
    <row r="175" spans="1:9" x14ac:dyDescent="0.45">
      <c r="A175" s="2">
        <v>100</v>
      </c>
      <c r="B175" s="2">
        <v>5</v>
      </c>
      <c r="C175">
        <v>25</v>
      </c>
      <c r="D175" s="2">
        <v>70</v>
      </c>
      <c r="E175" s="2">
        <v>3022</v>
      </c>
      <c r="F175" s="2">
        <v>24</v>
      </c>
      <c r="G175" s="2">
        <v>37</v>
      </c>
      <c r="H175" s="2" t="s">
        <v>55</v>
      </c>
      <c r="I175">
        <f t="shared" si="2"/>
        <v>65.473453617553943</v>
      </c>
    </row>
    <row r="176" spans="1:9" x14ac:dyDescent="0.45">
      <c r="A176" s="2">
        <v>100</v>
      </c>
      <c r="B176" s="2">
        <v>6</v>
      </c>
      <c r="C176">
        <v>25</v>
      </c>
      <c r="D176" s="2">
        <v>70</v>
      </c>
      <c r="E176" s="2">
        <v>2511</v>
      </c>
      <c r="F176" s="2">
        <v>24</v>
      </c>
      <c r="G176" s="2">
        <v>37</v>
      </c>
      <c r="H176" s="2" t="s">
        <v>50</v>
      </c>
      <c r="I176">
        <f t="shared" si="2"/>
        <v>54.402330256015219</v>
      </c>
    </row>
    <row r="177" spans="1:9" x14ac:dyDescent="0.45">
      <c r="A177" s="2">
        <v>100</v>
      </c>
      <c r="B177" s="2">
        <v>6</v>
      </c>
      <c r="C177">
        <v>25</v>
      </c>
      <c r="D177" s="2">
        <v>70</v>
      </c>
      <c r="E177" s="2">
        <v>3226</v>
      </c>
      <c r="F177" s="2">
        <v>24</v>
      </c>
      <c r="G177" s="2">
        <v>37</v>
      </c>
      <c r="H177" s="2" t="s">
        <v>51</v>
      </c>
      <c r="I177">
        <f t="shared" si="2"/>
        <v>69.893236720790554</v>
      </c>
    </row>
    <row r="178" spans="1:9" x14ac:dyDescent="0.45">
      <c r="A178" s="2">
        <v>100</v>
      </c>
      <c r="B178" s="2">
        <v>6</v>
      </c>
      <c r="C178">
        <v>25</v>
      </c>
      <c r="D178" s="2">
        <v>70</v>
      </c>
      <c r="E178" s="2">
        <v>3345</v>
      </c>
      <c r="F178" s="2">
        <v>24</v>
      </c>
      <c r="G178" s="2">
        <v>37</v>
      </c>
      <c r="H178" s="2" t="s">
        <v>52</v>
      </c>
      <c r="I178">
        <f t="shared" si="2"/>
        <v>72.4714435310119</v>
      </c>
    </row>
    <row r="179" spans="1:9" x14ac:dyDescent="0.45">
      <c r="A179" s="2">
        <v>100</v>
      </c>
      <c r="B179" s="2">
        <v>6</v>
      </c>
      <c r="C179">
        <v>25</v>
      </c>
      <c r="D179" s="2">
        <v>70</v>
      </c>
      <c r="E179" s="2">
        <v>3373</v>
      </c>
      <c r="F179" s="2">
        <v>24</v>
      </c>
      <c r="G179" s="2">
        <v>37</v>
      </c>
      <c r="H179" s="2" t="s">
        <v>53</v>
      </c>
      <c r="I179">
        <f t="shared" si="2"/>
        <v>73.078080427534559</v>
      </c>
    </row>
    <row r="180" spans="1:9" x14ac:dyDescent="0.45">
      <c r="A180" s="2">
        <v>100</v>
      </c>
      <c r="B180" s="2">
        <v>6</v>
      </c>
      <c r="C180">
        <v>25</v>
      </c>
      <c r="D180" s="2">
        <v>70</v>
      </c>
      <c r="E180" s="2">
        <v>3198</v>
      </c>
      <c r="F180" s="2">
        <v>24</v>
      </c>
      <c r="G180" s="2">
        <v>37</v>
      </c>
      <c r="H180" s="2" t="s">
        <v>54</v>
      </c>
      <c r="I180">
        <f t="shared" si="2"/>
        <v>69.286599824267881</v>
      </c>
    </row>
    <row r="181" spans="1:9" x14ac:dyDescent="0.45">
      <c r="A181" s="2">
        <v>100</v>
      </c>
      <c r="B181" s="2">
        <v>6</v>
      </c>
      <c r="C181">
        <v>25</v>
      </c>
      <c r="D181" s="2">
        <v>70</v>
      </c>
      <c r="E181" s="2">
        <v>2602</v>
      </c>
      <c r="F181" s="2">
        <v>24</v>
      </c>
      <c r="G181" s="2">
        <v>37</v>
      </c>
      <c r="H181" s="2" t="s">
        <v>55</v>
      </c>
      <c r="I181">
        <f t="shared" si="2"/>
        <v>56.373900169713885</v>
      </c>
    </row>
    <row r="182" spans="1:9" x14ac:dyDescent="0.45">
      <c r="A182" s="2">
        <v>0.1</v>
      </c>
      <c r="B182" s="2">
        <v>1</v>
      </c>
      <c r="C182">
        <v>25</v>
      </c>
      <c r="D182" s="2">
        <v>70</v>
      </c>
      <c r="E182" s="2">
        <v>3668</v>
      </c>
      <c r="F182" s="2">
        <v>24</v>
      </c>
      <c r="G182" s="2">
        <v>37</v>
      </c>
      <c r="H182" s="2" t="s">
        <v>20</v>
      </c>
      <c r="I182">
        <f t="shared" si="2"/>
        <v>79.469433444469857</v>
      </c>
    </row>
    <row r="183" spans="1:9" x14ac:dyDescent="0.45">
      <c r="A183" s="2">
        <v>0.1</v>
      </c>
      <c r="B183" s="2">
        <v>1</v>
      </c>
      <c r="C183">
        <v>25</v>
      </c>
      <c r="D183" s="2">
        <v>70</v>
      </c>
      <c r="E183" s="2">
        <v>4282</v>
      </c>
      <c r="F183" s="2">
        <v>24</v>
      </c>
      <c r="G183" s="2">
        <v>37</v>
      </c>
      <c r="H183" s="2" t="s">
        <v>21</v>
      </c>
      <c r="I183">
        <f t="shared" si="2"/>
        <v>92.772113961074126</v>
      </c>
    </row>
    <row r="184" spans="1:9" x14ac:dyDescent="0.45">
      <c r="A184" s="2">
        <v>0.1</v>
      </c>
      <c r="B184" s="2">
        <v>1</v>
      </c>
      <c r="C184">
        <v>25</v>
      </c>
      <c r="D184" s="2">
        <v>70</v>
      </c>
      <c r="E184" s="2">
        <v>4783</v>
      </c>
      <c r="F184" s="2">
        <v>24</v>
      </c>
      <c r="G184" s="2">
        <v>37</v>
      </c>
      <c r="H184" s="2" t="s">
        <v>22</v>
      </c>
      <c r="I184">
        <f t="shared" si="2"/>
        <v>103.62658128814049</v>
      </c>
    </row>
    <row r="185" spans="1:9" x14ac:dyDescent="0.45">
      <c r="A185" s="2">
        <v>0.1</v>
      </c>
      <c r="B185" s="2">
        <v>1</v>
      </c>
      <c r="C185">
        <v>25</v>
      </c>
      <c r="D185" s="2">
        <v>70</v>
      </c>
      <c r="E185" s="2">
        <v>5038</v>
      </c>
      <c r="F185" s="2">
        <v>24</v>
      </c>
      <c r="G185" s="2">
        <v>37</v>
      </c>
      <c r="H185" s="2" t="s">
        <v>23</v>
      </c>
      <c r="I185">
        <f t="shared" si="2"/>
        <v>109.15131016718624</v>
      </c>
    </row>
    <row r="186" spans="1:9" x14ac:dyDescent="0.45">
      <c r="A186" s="2">
        <v>0.1</v>
      </c>
      <c r="B186" s="2">
        <v>1</v>
      </c>
      <c r="C186">
        <v>25</v>
      </c>
      <c r="D186" s="2">
        <v>70</v>
      </c>
      <c r="E186" s="2">
        <v>5048</v>
      </c>
      <c r="F186" s="2">
        <v>24</v>
      </c>
      <c r="G186" s="2">
        <v>37</v>
      </c>
      <c r="H186" s="2" t="s">
        <v>24</v>
      </c>
      <c r="I186">
        <f t="shared" si="2"/>
        <v>109.36796620165863</v>
      </c>
    </row>
    <row r="187" spans="1:9" x14ac:dyDescent="0.45">
      <c r="A187" s="2">
        <v>0.1</v>
      </c>
      <c r="B187" s="2">
        <v>1</v>
      </c>
      <c r="C187">
        <v>25</v>
      </c>
      <c r="D187" s="2">
        <v>70</v>
      </c>
      <c r="E187" s="2">
        <v>4042</v>
      </c>
      <c r="F187" s="2">
        <v>24</v>
      </c>
      <c r="G187" s="2">
        <v>37</v>
      </c>
      <c r="H187" s="2" t="s">
        <v>25</v>
      </c>
      <c r="I187">
        <f t="shared" si="2"/>
        <v>87.572369133736956</v>
      </c>
    </row>
    <row r="188" spans="1:9" x14ac:dyDescent="0.45">
      <c r="A188" s="2">
        <v>0.1</v>
      </c>
      <c r="B188" s="2">
        <v>2</v>
      </c>
      <c r="C188">
        <v>25</v>
      </c>
      <c r="D188" s="2">
        <v>70</v>
      </c>
      <c r="E188" s="2">
        <v>4231</v>
      </c>
      <c r="F188" s="2">
        <v>24</v>
      </c>
      <c r="G188" s="2">
        <v>37</v>
      </c>
      <c r="H188" s="2" t="s">
        <v>20</v>
      </c>
      <c r="I188">
        <f t="shared" si="2"/>
        <v>91.667168185264984</v>
      </c>
    </row>
    <row r="189" spans="1:9" x14ac:dyDescent="0.45">
      <c r="A189" s="2">
        <v>0.1</v>
      </c>
      <c r="B189" s="2">
        <v>2</v>
      </c>
      <c r="C189">
        <v>25</v>
      </c>
      <c r="D189" s="2">
        <v>70</v>
      </c>
      <c r="E189" s="2">
        <v>3737</v>
      </c>
      <c r="F189" s="2">
        <v>24</v>
      </c>
      <c r="G189" s="2">
        <v>37</v>
      </c>
      <c r="H189" s="2" t="s">
        <v>21</v>
      </c>
      <c r="I189">
        <f t="shared" si="2"/>
        <v>80.964360082329293</v>
      </c>
    </row>
    <row r="190" spans="1:9" x14ac:dyDescent="0.45">
      <c r="A190" s="2">
        <v>0.1</v>
      </c>
      <c r="B190" s="2">
        <v>2</v>
      </c>
      <c r="C190">
        <v>25</v>
      </c>
      <c r="D190" s="2">
        <v>70</v>
      </c>
      <c r="E190" s="2">
        <v>4614</v>
      </c>
      <c r="F190" s="2">
        <v>24</v>
      </c>
      <c r="G190" s="2">
        <v>37</v>
      </c>
      <c r="H190" s="2" t="s">
        <v>22</v>
      </c>
      <c r="I190">
        <f t="shared" si="2"/>
        <v>99.965094305557216</v>
      </c>
    </row>
    <row r="191" spans="1:9" x14ac:dyDescent="0.45">
      <c r="A191" s="2">
        <v>0.1</v>
      </c>
      <c r="B191" s="2">
        <v>2</v>
      </c>
      <c r="C191">
        <v>25</v>
      </c>
      <c r="D191" s="2">
        <v>70</v>
      </c>
      <c r="E191" s="2">
        <v>4563</v>
      </c>
      <c r="F191" s="2">
        <v>24</v>
      </c>
      <c r="G191" s="2">
        <v>37</v>
      </c>
      <c r="H191" s="2" t="s">
        <v>23</v>
      </c>
      <c r="I191">
        <f t="shared" si="2"/>
        <v>98.860148529748074</v>
      </c>
    </row>
    <row r="192" spans="1:9" x14ac:dyDescent="0.45">
      <c r="A192" s="2">
        <v>0.1</v>
      </c>
      <c r="B192" s="2">
        <v>2</v>
      </c>
      <c r="C192">
        <v>25</v>
      </c>
      <c r="D192" s="2">
        <v>70</v>
      </c>
      <c r="E192" s="2">
        <v>4503</v>
      </c>
      <c r="F192" s="2">
        <v>24</v>
      </c>
      <c r="G192" s="2">
        <v>37</v>
      </c>
      <c r="H192" s="2" t="s">
        <v>24</v>
      </c>
      <c r="I192">
        <f t="shared" si="2"/>
        <v>97.56021232291377</v>
      </c>
    </row>
    <row r="193" spans="1:9" x14ac:dyDescent="0.45">
      <c r="A193" s="2">
        <v>0.1</v>
      </c>
      <c r="B193" s="2">
        <v>2</v>
      </c>
      <c r="C193">
        <v>25</v>
      </c>
      <c r="D193" s="2">
        <v>70</v>
      </c>
      <c r="E193" s="2">
        <v>4959</v>
      </c>
      <c r="F193" s="2">
        <v>24</v>
      </c>
      <c r="G193" s="2">
        <v>37</v>
      </c>
      <c r="H193" s="2" t="s">
        <v>25</v>
      </c>
      <c r="I193">
        <f t="shared" si="2"/>
        <v>107.43972749485442</v>
      </c>
    </row>
    <row r="194" spans="1:9" x14ac:dyDescent="0.45">
      <c r="A194" s="2">
        <v>0.1</v>
      </c>
      <c r="B194" s="2">
        <v>3</v>
      </c>
      <c r="C194">
        <v>25</v>
      </c>
      <c r="D194" s="2">
        <v>70</v>
      </c>
      <c r="E194" s="2">
        <v>3812</v>
      </c>
      <c r="F194" s="2">
        <v>24</v>
      </c>
      <c r="G194" s="2">
        <v>37</v>
      </c>
      <c r="H194" s="2" t="s">
        <v>20</v>
      </c>
      <c r="I194">
        <f t="shared" si="2"/>
        <v>82.589280340872165</v>
      </c>
    </row>
    <row r="195" spans="1:9" x14ac:dyDescent="0.45">
      <c r="A195" s="2">
        <v>0.1</v>
      </c>
      <c r="B195" s="2">
        <v>3</v>
      </c>
      <c r="C195">
        <v>25</v>
      </c>
      <c r="D195" s="2">
        <v>70</v>
      </c>
      <c r="E195" s="2">
        <v>4539</v>
      </c>
      <c r="F195" s="2">
        <v>24</v>
      </c>
      <c r="G195" s="2">
        <v>37</v>
      </c>
      <c r="H195" s="2" t="s">
        <v>21</v>
      </c>
      <c r="I195">
        <f t="shared" si="2"/>
        <v>98.340174047014344</v>
      </c>
    </row>
    <row r="196" spans="1:9" x14ac:dyDescent="0.45">
      <c r="A196" s="2">
        <v>0.1</v>
      </c>
      <c r="B196" s="2">
        <v>3</v>
      </c>
      <c r="C196">
        <v>25</v>
      </c>
      <c r="D196" s="2">
        <v>70</v>
      </c>
      <c r="E196" s="2">
        <v>4808</v>
      </c>
      <c r="F196" s="2">
        <v>24</v>
      </c>
      <c r="G196" s="2">
        <v>37</v>
      </c>
      <c r="H196" s="2" t="s">
        <v>22</v>
      </c>
      <c r="I196">
        <f t="shared" si="2"/>
        <v>104.16822137432145</v>
      </c>
    </row>
    <row r="197" spans="1:9" x14ac:dyDescent="0.45">
      <c r="A197" s="2">
        <v>0.1</v>
      </c>
      <c r="B197" s="2">
        <v>3</v>
      </c>
      <c r="C197">
        <v>25</v>
      </c>
      <c r="D197" s="2">
        <v>70</v>
      </c>
      <c r="E197" s="2">
        <v>4159</v>
      </c>
      <c r="F197" s="2">
        <v>24</v>
      </c>
      <c r="G197" s="2">
        <v>37</v>
      </c>
      <c r="H197" s="2" t="s">
        <v>23</v>
      </c>
      <c r="I197">
        <f t="shared" si="2"/>
        <v>90.107244737063823</v>
      </c>
    </row>
    <row r="198" spans="1:9" x14ac:dyDescent="0.45">
      <c r="A198" s="2">
        <v>0.1</v>
      </c>
      <c r="B198" s="2">
        <v>3</v>
      </c>
      <c r="C198">
        <v>25</v>
      </c>
      <c r="D198" s="2">
        <v>70</v>
      </c>
      <c r="E198" s="2">
        <v>4600</v>
      </c>
      <c r="F198" s="2">
        <v>24</v>
      </c>
      <c r="G198" s="2">
        <v>37</v>
      </c>
      <c r="H198" s="2" t="s">
        <v>24</v>
      </c>
      <c r="I198">
        <f t="shared" si="2"/>
        <v>99.661775857295893</v>
      </c>
    </row>
    <row r="199" spans="1:9" x14ac:dyDescent="0.45">
      <c r="A199" s="2">
        <v>0.1</v>
      </c>
      <c r="B199" s="2">
        <v>3</v>
      </c>
      <c r="C199">
        <v>25</v>
      </c>
      <c r="D199" s="2">
        <v>70</v>
      </c>
      <c r="E199" s="2">
        <v>4698</v>
      </c>
      <c r="F199" s="2">
        <v>24</v>
      </c>
      <c r="G199" s="2">
        <v>37</v>
      </c>
      <c r="H199" s="2" t="s">
        <v>25</v>
      </c>
      <c r="I199">
        <f t="shared" si="2"/>
        <v>101.78500499512523</v>
      </c>
    </row>
    <row r="200" spans="1:9" x14ac:dyDescent="0.45">
      <c r="A200" s="2">
        <v>0.1</v>
      </c>
      <c r="B200" s="2">
        <v>4</v>
      </c>
      <c r="C200">
        <v>25</v>
      </c>
      <c r="D200" s="2">
        <v>70</v>
      </c>
      <c r="E200" s="2">
        <v>3597</v>
      </c>
      <c r="F200" s="2">
        <v>24</v>
      </c>
      <c r="G200" s="2">
        <v>37</v>
      </c>
      <c r="H200" s="2" t="s">
        <v>20</v>
      </c>
      <c r="I200">
        <f t="shared" si="2"/>
        <v>77.931175599715942</v>
      </c>
    </row>
    <row r="201" spans="1:9" x14ac:dyDescent="0.45">
      <c r="A201" s="2">
        <v>0.1</v>
      </c>
      <c r="B201" s="2">
        <v>4</v>
      </c>
      <c r="C201">
        <v>25</v>
      </c>
      <c r="D201" s="2">
        <v>70</v>
      </c>
      <c r="E201" s="2">
        <v>4421</v>
      </c>
      <c r="F201" s="2">
        <v>24</v>
      </c>
      <c r="G201" s="2">
        <v>37</v>
      </c>
      <c r="H201" s="2" t="s">
        <v>21</v>
      </c>
      <c r="I201">
        <f t="shared" si="2"/>
        <v>95.783632840240244</v>
      </c>
    </row>
    <row r="202" spans="1:9" x14ac:dyDescent="0.45">
      <c r="A202" s="2">
        <v>0.1</v>
      </c>
      <c r="B202" s="2">
        <v>4</v>
      </c>
      <c r="C202">
        <v>25</v>
      </c>
      <c r="D202" s="2">
        <v>70</v>
      </c>
      <c r="E202" s="2">
        <v>3542</v>
      </c>
      <c r="F202" s="2">
        <v>24</v>
      </c>
      <c r="G202" s="2">
        <v>37</v>
      </c>
      <c r="H202" s="2" t="s">
        <v>22</v>
      </c>
      <c r="I202">
        <f t="shared" si="2"/>
        <v>76.739567410117843</v>
      </c>
    </row>
    <row r="203" spans="1:9" x14ac:dyDescent="0.45">
      <c r="A203" s="2">
        <v>0.1</v>
      </c>
      <c r="B203" s="2">
        <v>4</v>
      </c>
      <c r="C203">
        <v>25</v>
      </c>
      <c r="D203" s="2">
        <v>70</v>
      </c>
      <c r="E203" s="2">
        <v>3963</v>
      </c>
      <c r="F203" s="2">
        <v>24</v>
      </c>
      <c r="G203" s="2">
        <v>37</v>
      </c>
      <c r="H203" s="2" t="s">
        <v>23</v>
      </c>
      <c r="I203">
        <f t="shared" si="2"/>
        <v>85.860786461405141</v>
      </c>
    </row>
    <row r="204" spans="1:9" x14ac:dyDescent="0.45">
      <c r="A204" s="2">
        <v>0.1</v>
      </c>
      <c r="B204" s="2">
        <v>4</v>
      </c>
      <c r="C204">
        <v>25</v>
      </c>
      <c r="D204" s="2">
        <v>70</v>
      </c>
      <c r="E204" s="2">
        <v>5044</v>
      </c>
      <c r="F204" s="2">
        <v>24</v>
      </c>
      <c r="G204" s="2">
        <v>37</v>
      </c>
      <c r="H204" s="2" t="s">
        <v>24</v>
      </c>
      <c r="I204">
        <f t="shared" si="2"/>
        <v>109.28130378786966</v>
      </c>
    </row>
    <row r="205" spans="1:9" x14ac:dyDescent="0.45">
      <c r="A205" s="2">
        <v>0.1</v>
      </c>
      <c r="B205" s="2">
        <v>4</v>
      </c>
      <c r="C205">
        <v>25</v>
      </c>
      <c r="D205" s="2">
        <v>70</v>
      </c>
      <c r="E205" s="2">
        <v>3459</v>
      </c>
      <c r="F205" s="2">
        <v>24</v>
      </c>
      <c r="G205" s="2">
        <v>37</v>
      </c>
      <c r="H205" s="2" t="s">
        <v>25</v>
      </c>
      <c r="I205">
        <f t="shared" si="2"/>
        <v>74.941322323997056</v>
      </c>
    </row>
    <row r="206" spans="1:9" x14ac:dyDescent="0.45">
      <c r="A206" s="2">
        <v>0.1</v>
      </c>
      <c r="B206" s="2">
        <v>5</v>
      </c>
      <c r="C206">
        <v>25</v>
      </c>
      <c r="D206" s="2">
        <v>70</v>
      </c>
      <c r="E206" s="2">
        <v>3338</v>
      </c>
      <c r="F206" s="2">
        <v>24</v>
      </c>
      <c r="G206" s="2">
        <v>37</v>
      </c>
      <c r="H206" s="2" t="s">
        <v>20</v>
      </c>
      <c r="I206">
        <f t="shared" si="2"/>
        <v>72.319784306881246</v>
      </c>
    </row>
    <row r="207" spans="1:9" x14ac:dyDescent="0.45">
      <c r="A207" s="2">
        <v>0.1</v>
      </c>
      <c r="B207" s="2">
        <v>5</v>
      </c>
      <c r="C207">
        <v>25</v>
      </c>
      <c r="D207" s="2">
        <v>70</v>
      </c>
      <c r="E207" s="2">
        <v>3969</v>
      </c>
      <c r="F207" s="2">
        <v>24</v>
      </c>
      <c r="G207" s="2">
        <v>37</v>
      </c>
      <c r="H207" s="2" t="s">
        <v>21</v>
      </c>
      <c r="I207">
        <f t="shared" si="2"/>
        <v>85.990780082088563</v>
      </c>
    </row>
    <row r="208" spans="1:9" x14ac:dyDescent="0.45">
      <c r="A208" s="2">
        <v>0.1</v>
      </c>
      <c r="B208" s="2">
        <v>5</v>
      </c>
      <c r="C208">
        <v>25</v>
      </c>
      <c r="D208" s="2">
        <v>70</v>
      </c>
      <c r="E208" s="2">
        <v>4593</v>
      </c>
      <c r="F208" s="2">
        <v>24</v>
      </c>
      <c r="G208" s="2">
        <v>37</v>
      </c>
      <c r="H208" s="2" t="s">
        <v>22</v>
      </c>
      <c r="I208">
        <f t="shared" si="2"/>
        <v>99.510116633165225</v>
      </c>
    </row>
    <row r="209" spans="1:9" x14ac:dyDescent="0.45">
      <c r="A209" s="2">
        <v>0.1</v>
      </c>
      <c r="B209" s="2">
        <v>5</v>
      </c>
      <c r="C209">
        <v>25</v>
      </c>
      <c r="D209" s="2">
        <v>70</v>
      </c>
      <c r="E209" s="2">
        <v>4427</v>
      </c>
      <c r="F209" s="2">
        <v>24</v>
      </c>
      <c r="G209" s="2">
        <v>37</v>
      </c>
      <c r="H209" s="2" t="s">
        <v>23</v>
      </c>
      <c r="I209">
        <f t="shared" si="2"/>
        <v>95.913626460923666</v>
      </c>
    </row>
    <row r="210" spans="1:9" x14ac:dyDescent="0.45">
      <c r="A210" s="2">
        <v>0.1</v>
      </c>
      <c r="B210" s="2">
        <v>5</v>
      </c>
      <c r="C210">
        <v>25</v>
      </c>
      <c r="D210" s="2">
        <v>70</v>
      </c>
      <c r="E210" s="2">
        <v>4069</v>
      </c>
      <c r="F210" s="2">
        <v>24</v>
      </c>
      <c r="G210" s="2">
        <v>37</v>
      </c>
      <c r="H210" s="2" t="s">
        <v>24</v>
      </c>
      <c r="I210">
        <f t="shared" si="2"/>
        <v>88.157340426812382</v>
      </c>
    </row>
    <row r="211" spans="1:9" x14ac:dyDescent="0.45">
      <c r="A211" s="2">
        <v>0.1</v>
      </c>
      <c r="B211" s="2">
        <v>5</v>
      </c>
      <c r="C211">
        <v>25</v>
      </c>
      <c r="D211" s="2">
        <v>70</v>
      </c>
      <c r="E211" s="2">
        <v>4022</v>
      </c>
      <c r="F211" s="2">
        <v>24</v>
      </c>
      <c r="G211" s="2">
        <v>37</v>
      </c>
      <c r="H211" s="2" t="s">
        <v>25</v>
      </c>
      <c r="I211">
        <f t="shared" si="2"/>
        <v>87.139057064792198</v>
      </c>
    </row>
    <row r="212" spans="1:9" x14ac:dyDescent="0.45">
      <c r="A212" s="2">
        <v>0.1</v>
      </c>
      <c r="B212" s="2">
        <v>6</v>
      </c>
      <c r="C212">
        <v>25</v>
      </c>
      <c r="D212" s="2">
        <v>70</v>
      </c>
      <c r="E212" s="2">
        <v>3680</v>
      </c>
      <c r="F212" s="2">
        <v>24</v>
      </c>
      <c r="G212" s="2">
        <v>37</v>
      </c>
      <c r="H212" s="2" t="s">
        <v>20</v>
      </c>
      <c r="I212">
        <f t="shared" si="2"/>
        <v>79.7294206858367</v>
      </c>
    </row>
    <row r="213" spans="1:9" x14ac:dyDescent="0.45">
      <c r="A213" s="2">
        <v>0.1</v>
      </c>
      <c r="B213" s="2">
        <v>6</v>
      </c>
      <c r="C213">
        <v>25</v>
      </c>
      <c r="D213" s="2">
        <v>70</v>
      </c>
      <c r="E213" s="2">
        <v>4304</v>
      </c>
      <c r="F213" s="2">
        <v>24</v>
      </c>
      <c r="G213" s="2">
        <v>37</v>
      </c>
      <c r="H213" s="2" t="s">
        <v>21</v>
      </c>
      <c r="I213">
        <f t="shared" si="2"/>
        <v>93.248757236913377</v>
      </c>
    </row>
    <row r="214" spans="1:9" x14ac:dyDescent="0.45">
      <c r="A214" s="2">
        <v>0.1</v>
      </c>
      <c r="B214" s="2">
        <v>6</v>
      </c>
      <c r="C214">
        <v>25</v>
      </c>
      <c r="D214" s="2">
        <v>70</v>
      </c>
      <c r="E214" s="2">
        <v>4763</v>
      </c>
      <c r="F214" s="2">
        <v>24</v>
      </c>
      <c r="G214" s="2">
        <v>37</v>
      </c>
      <c r="H214" s="2" t="s">
        <v>22</v>
      </c>
      <c r="I214">
        <f t="shared" si="2"/>
        <v>103.19326921919571</v>
      </c>
    </row>
    <row r="215" spans="1:9" x14ac:dyDescent="0.45">
      <c r="A215" s="2">
        <v>0.1</v>
      </c>
      <c r="B215" s="2">
        <v>6</v>
      </c>
      <c r="C215">
        <v>25</v>
      </c>
      <c r="D215" s="2">
        <v>70</v>
      </c>
      <c r="E215" s="2">
        <v>4143</v>
      </c>
      <c r="F215" s="2">
        <v>24</v>
      </c>
      <c r="G215" s="2">
        <v>37</v>
      </c>
      <c r="H215" s="2" t="s">
        <v>23</v>
      </c>
      <c r="I215">
        <f t="shared" si="2"/>
        <v>89.760595081908008</v>
      </c>
    </row>
    <row r="216" spans="1:9" x14ac:dyDescent="0.45">
      <c r="A216" s="2">
        <v>0.1</v>
      </c>
      <c r="B216" s="2">
        <v>6</v>
      </c>
      <c r="C216">
        <v>25</v>
      </c>
      <c r="D216" s="2">
        <v>70</v>
      </c>
      <c r="E216" s="2">
        <v>3932</v>
      </c>
      <c r="F216" s="2">
        <v>24</v>
      </c>
      <c r="G216" s="2">
        <v>37</v>
      </c>
      <c r="H216" s="2" t="s">
        <v>24</v>
      </c>
      <c r="I216">
        <f t="shared" si="2"/>
        <v>85.189152754540743</v>
      </c>
    </row>
    <row r="217" spans="1:9" x14ac:dyDescent="0.45">
      <c r="A217" s="2">
        <v>0.1</v>
      </c>
      <c r="B217" s="2">
        <v>6</v>
      </c>
      <c r="C217">
        <v>25</v>
      </c>
      <c r="D217" s="2">
        <v>70</v>
      </c>
      <c r="E217" s="2">
        <v>3900</v>
      </c>
      <c r="F217" s="2">
        <v>24</v>
      </c>
      <c r="G217" s="2">
        <v>37</v>
      </c>
      <c r="H217" s="2" t="s">
        <v>25</v>
      </c>
      <c r="I217">
        <f t="shared" si="2"/>
        <v>84.495853444229112</v>
      </c>
    </row>
    <row r="218" spans="1:9" x14ac:dyDescent="0.45">
      <c r="A218" s="2">
        <v>10</v>
      </c>
      <c r="B218" s="2">
        <v>1</v>
      </c>
      <c r="C218">
        <v>25</v>
      </c>
      <c r="D218" s="2">
        <v>70</v>
      </c>
      <c r="E218" s="2">
        <v>2218</v>
      </c>
      <c r="F218" s="2">
        <v>24</v>
      </c>
      <c r="G218" s="2">
        <v>37</v>
      </c>
      <c r="H218" s="2" t="s">
        <v>44</v>
      </c>
      <c r="I218">
        <f t="shared" si="2"/>
        <v>48.054308445974399</v>
      </c>
    </row>
    <row r="219" spans="1:9" x14ac:dyDescent="0.45">
      <c r="A219" s="2">
        <v>10</v>
      </c>
      <c r="B219" s="2">
        <v>1</v>
      </c>
      <c r="C219">
        <v>25</v>
      </c>
      <c r="D219" s="2">
        <v>70</v>
      </c>
      <c r="E219" s="2">
        <v>3179</v>
      </c>
      <c r="F219" s="2">
        <v>24</v>
      </c>
      <c r="G219" s="2">
        <v>37</v>
      </c>
      <c r="H219" s="2" t="s">
        <v>45</v>
      </c>
      <c r="I219">
        <f t="shared" si="2"/>
        <v>68.874953358770355</v>
      </c>
    </row>
    <row r="220" spans="1:9" x14ac:dyDescent="0.45">
      <c r="A220" s="2">
        <v>10</v>
      </c>
      <c r="B220" s="2">
        <v>1</v>
      </c>
      <c r="C220">
        <v>25</v>
      </c>
      <c r="D220" s="2">
        <v>70</v>
      </c>
      <c r="E220" s="2">
        <v>3445</v>
      </c>
      <c r="F220" s="2">
        <v>24</v>
      </c>
      <c r="G220" s="2">
        <v>37</v>
      </c>
      <c r="H220" s="2" t="s">
        <v>46</v>
      </c>
      <c r="I220">
        <f t="shared" si="2"/>
        <v>74.63800387573572</v>
      </c>
    </row>
    <row r="221" spans="1:9" x14ac:dyDescent="0.45">
      <c r="A221" s="2">
        <v>10</v>
      </c>
      <c r="B221" s="2">
        <v>1</v>
      </c>
      <c r="C221">
        <v>25</v>
      </c>
      <c r="D221" s="2">
        <v>70</v>
      </c>
      <c r="E221" s="2">
        <v>3329</v>
      </c>
      <c r="F221" s="2">
        <v>24</v>
      </c>
      <c r="G221" s="2">
        <v>37</v>
      </c>
      <c r="H221" s="2" t="s">
        <v>47</v>
      </c>
      <c r="I221">
        <f t="shared" si="2"/>
        <v>72.124793875856085</v>
      </c>
    </row>
    <row r="222" spans="1:9" x14ac:dyDescent="0.45">
      <c r="A222" s="2">
        <v>10</v>
      </c>
      <c r="B222" s="2">
        <v>1</v>
      </c>
      <c r="C222">
        <v>25</v>
      </c>
      <c r="D222" s="2">
        <v>70</v>
      </c>
      <c r="E222" s="2">
        <v>3337</v>
      </c>
      <c r="F222" s="2">
        <v>24</v>
      </c>
      <c r="G222" s="2">
        <v>37</v>
      </c>
      <c r="H222" s="2" t="s">
        <v>48</v>
      </c>
      <c r="I222">
        <f t="shared" si="2"/>
        <v>72.298118703433985</v>
      </c>
    </row>
    <row r="223" spans="1:9" x14ac:dyDescent="0.45">
      <c r="A223" s="2">
        <v>10</v>
      </c>
      <c r="B223" s="2">
        <v>1</v>
      </c>
      <c r="C223">
        <v>25</v>
      </c>
      <c r="D223" s="2">
        <v>70</v>
      </c>
      <c r="E223" s="2">
        <v>2911</v>
      </c>
      <c r="F223" s="2">
        <v>24</v>
      </c>
      <c r="G223" s="2">
        <v>37</v>
      </c>
      <c r="H223" s="2" t="s">
        <v>49</v>
      </c>
      <c r="I223">
        <f t="shared" si="2"/>
        <v>63.068571634910512</v>
      </c>
    </row>
    <row r="224" spans="1:9" x14ac:dyDescent="0.45">
      <c r="A224" s="2">
        <v>10</v>
      </c>
      <c r="B224" s="2">
        <v>2</v>
      </c>
      <c r="C224">
        <v>25</v>
      </c>
      <c r="D224" s="2">
        <v>70</v>
      </c>
      <c r="E224" s="2">
        <v>3302</v>
      </c>
      <c r="F224" s="2">
        <v>24</v>
      </c>
      <c r="G224" s="2">
        <v>37</v>
      </c>
      <c r="H224" s="2" t="s">
        <v>44</v>
      </c>
      <c r="I224">
        <f t="shared" si="2"/>
        <v>71.539822582780658</v>
      </c>
    </row>
    <row r="225" spans="1:9" x14ac:dyDescent="0.45">
      <c r="A225" s="2">
        <v>10</v>
      </c>
      <c r="B225" s="2">
        <v>2</v>
      </c>
      <c r="C225">
        <v>25</v>
      </c>
      <c r="D225" s="2">
        <v>70</v>
      </c>
      <c r="E225" s="2">
        <v>3734</v>
      </c>
      <c r="F225" s="2">
        <v>24</v>
      </c>
      <c r="G225" s="2">
        <v>37</v>
      </c>
      <c r="H225" s="2" t="s">
        <v>45</v>
      </c>
      <c r="I225">
        <f t="shared" si="2"/>
        <v>80.899363271987582</v>
      </c>
    </row>
    <row r="226" spans="1:9" x14ac:dyDescent="0.45">
      <c r="A226" s="2">
        <v>10</v>
      </c>
      <c r="B226" s="2">
        <v>2</v>
      </c>
      <c r="C226">
        <v>25</v>
      </c>
      <c r="D226" s="2">
        <v>70</v>
      </c>
      <c r="E226" s="2">
        <v>3830</v>
      </c>
      <c r="F226" s="2">
        <v>24</v>
      </c>
      <c r="G226" s="2">
        <v>37</v>
      </c>
      <c r="H226" s="2" t="s">
        <v>46</v>
      </c>
      <c r="I226">
        <f t="shared" si="2"/>
        <v>82.979261202922444</v>
      </c>
    </row>
    <row r="227" spans="1:9" x14ac:dyDescent="0.45">
      <c r="A227" s="2">
        <v>10</v>
      </c>
      <c r="B227" s="2">
        <v>2</v>
      </c>
      <c r="C227">
        <v>25</v>
      </c>
      <c r="D227" s="2">
        <v>70</v>
      </c>
      <c r="E227" s="2">
        <v>3762</v>
      </c>
      <c r="F227" s="2">
        <v>24</v>
      </c>
      <c r="G227" s="2">
        <v>37</v>
      </c>
      <c r="H227" s="2" t="s">
        <v>47</v>
      </c>
      <c r="I227">
        <f t="shared" si="2"/>
        <v>81.506000168510241</v>
      </c>
    </row>
    <row r="228" spans="1:9" x14ac:dyDescent="0.45">
      <c r="A228" s="2">
        <v>10</v>
      </c>
      <c r="B228" s="2">
        <v>2</v>
      </c>
      <c r="C228">
        <v>25</v>
      </c>
      <c r="D228" s="2">
        <v>70</v>
      </c>
      <c r="E228" s="2">
        <v>3383</v>
      </c>
      <c r="F228" s="2">
        <v>24</v>
      </c>
      <c r="G228" s="2">
        <v>37</v>
      </c>
      <c r="H228" s="2" t="s">
        <v>48</v>
      </c>
      <c r="I228">
        <f t="shared" si="2"/>
        <v>73.294736462006952</v>
      </c>
    </row>
    <row r="229" spans="1:9" x14ac:dyDescent="0.45">
      <c r="A229" s="2">
        <v>10</v>
      </c>
      <c r="B229" s="2">
        <v>2</v>
      </c>
      <c r="C229">
        <v>25</v>
      </c>
      <c r="D229" s="2">
        <v>70</v>
      </c>
      <c r="E229" s="2">
        <v>3089</v>
      </c>
      <c r="F229" s="2">
        <v>24</v>
      </c>
      <c r="G229" s="2">
        <v>37</v>
      </c>
      <c r="H229" s="2" t="s">
        <v>49</v>
      </c>
      <c r="I229">
        <f t="shared" si="2"/>
        <v>66.925049048518915</v>
      </c>
    </row>
    <row r="230" spans="1:9" x14ac:dyDescent="0.45">
      <c r="A230" s="2">
        <v>10</v>
      </c>
      <c r="B230" s="2">
        <v>3</v>
      </c>
      <c r="C230">
        <v>25</v>
      </c>
      <c r="D230" s="2">
        <v>70</v>
      </c>
      <c r="E230" s="2">
        <v>3088</v>
      </c>
      <c r="F230" s="2">
        <v>24</v>
      </c>
      <c r="G230" s="2">
        <v>37</v>
      </c>
      <c r="H230" s="2" t="s">
        <v>44</v>
      </c>
      <c r="I230">
        <f t="shared" ref="I230:I289" si="3">(1-(AVERAGE($E$2:$E$37)-E230)/AVERAGE($E$2:$E$37))*100</f>
        <v>66.903383445071668</v>
      </c>
    </row>
    <row r="231" spans="1:9" x14ac:dyDescent="0.45">
      <c r="A231" s="2">
        <v>10</v>
      </c>
      <c r="B231" s="2">
        <v>3</v>
      </c>
      <c r="C231">
        <v>25</v>
      </c>
      <c r="D231" s="2">
        <v>70</v>
      </c>
      <c r="E231" s="2">
        <v>3554</v>
      </c>
      <c r="F231" s="2">
        <v>24</v>
      </c>
      <c r="G231" s="2">
        <v>37</v>
      </c>
      <c r="H231" s="2" t="s">
        <v>45</v>
      </c>
      <c r="I231">
        <f t="shared" si="3"/>
        <v>76.999554651484686</v>
      </c>
    </row>
    <row r="232" spans="1:9" x14ac:dyDescent="0.45">
      <c r="A232" s="2">
        <v>10</v>
      </c>
      <c r="B232" s="2">
        <v>3</v>
      </c>
      <c r="C232">
        <v>25</v>
      </c>
      <c r="D232" s="2">
        <v>70</v>
      </c>
      <c r="E232" s="2">
        <v>3075</v>
      </c>
      <c r="F232" s="2">
        <v>24</v>
      </c>
      <c r="G232" s="2">
        <v>37</v>
      </c>
      <c r="H232" s="2" t="s">
        <v>46</v>
      </c>
      <c r="I232">
        <f t="shared" si="3"/>
        <v>66.621730600257578</v>
      </c>
    </row>
    <row r="233" spans="1:9" x14ac:dyDescent="0.45">
      <c r="A233" s="2">
        <v>10</v>
      </c>
      <c r="B233" s="2">
        <v>3</v>
      </c>
      <c r="C233">
        <v>25</v>
      </c>
      <c r="D233" s="2">
        <v>70</v>
      </c>
      <c r="E233" s="2">
        <v>3355</v>
      </c>
      <c r="F233" s="2">
        <v>24</v>
      </c>
      <c r="G233" s="2">
        <v>37</v>
      </c>
      <c r="H233" s="2" t="s">
        <v>47</v>
      </c>
      <c r="I233">
        <f t="shared" si="3"/>
        <v>72.688099565484279</v>
      </c>
    </row>
    <row r="234" spans="1:9" x14ac:dyDescent="0.45">
      <c r="A234" s="2">
        <v>10</v>
      </c>
      <c r="B234" s="2">
        <v>3</v>
      </c>
      <c r="C234">
        <v>25</v>
      </c>
      <c r="D234" s="2">
        <v>70</v>
      </c>
      <c r="E234" s="2">
        <v>3306</v>
      </c>
      <c r="F234" s="2">
        <v>24</v>
      </c>
      <c r="G234" s="2">
        <v>37</v>
      </c>
      <c r="H234" s="2" t="s">
        <v>48</v>
      </c>
      <c r="I234">
        <f t="shared" si="3"/>
        <v>71.626484996569602</v>
      </c>
    </row>
    <row r="235" spans="1:9" x14ac:dyDescent="0.45">
      <c r="A235" s="2">
        <v>10</v>
      </c>
      <c r="B235" s="2">
        <v>3</v>
      </c>
      <c r="C235">
        <v>25</v>
      </c>
      <c r="D235" s="2">
        <v>70</v>
      </c>
      <c r="E235" s="2">
        <v>3395</v>
      </c>
      <c r="F235" s="2">
        <v>24</v>
      </c>
      <c r="G235" s="2">
        <v>37</v>
      </c>
      <c r="H235" s="2" t="s">
        <v>49</v>
      </c>
      <c r="I235">
        <f t="shared" si="3"/>
        <v>73.55472370337381</v>
      </c>
    </row>
    <row r="236" spans="1:9" x14ac:dyDescent="0.45">
      <c r="A236" s="2">
        <v>10</v>
      </c>
      <c r="B236" s="2">
        <v>4</v>
      </c>
      <c r="C236">
        <v>25</v>
      </c>
      <c r="D236" s="2">
        <v>70</v>
      </c>
      <c r="E236" s="2">
        <v>3008</v>
      </c>
      <c r="F236" s="2">
        <v>24</v>
      </c>
      <c r="G236" s="2">
        <v>37</v>
      </c>
      <c r="H236" s="2" t="s">
        <v>44</v>
      </c>
      <c r="I236">
        <f t="shared" si="3"/>
        <v>65.170135169292621</v>
      </c>
    </row>
    <row r="237" spans="1:9" x14ac:dyDescent="0.45">
      <c r="A237" s="2">
        <v>10</v>
      </c>
      <c r="B237" s="2">
        <v>4</v>
      </c>
      <c r="C237">
        <v>25</v>
      </c>
      <c r="D237" s="2">
        <v>70</v>
      </c>
      <c r="E237" s="2">
        <v>3326</v>
      </c>
      <c r="F237" s="2">
        <v>24</v>
      </c>
      <c r="G237" s="2">
        <v>37</v>
      </c>
      <c r="H237" s="2" t="s">
        <v>45</v>
      </c>
      <c r="I237">
        <f t="shared" si="3"/>
        <v>72.059797065514374</v>
      </c>
    </row>
    <row r="238" spans="1:9" x14ac:dyDescent="0.45">
      <c r="A238" s="2">
        <v>10</v>
      </c>
      <c r="B238" s="2">
        <v>4</v>
      </c>
      <c r="C238">
        <v>25</v>
      </c>
      <c r="D238" s="2">
        <v>70</v>
      </c>
      <c r="E238" s="2">
        <v>4066</v>
      </c>
      <c r="F238" s="2">
        <v>24</v>
      </c>
      <c r="G238" s="2">
        <v>37</v>
      </c>
      <c r="H238" s="2" t="s">
        <v>46</v>
      </c>
      <c r="I238">
        <f t="shared" si="3"/>
        <v>88.092343616470671</v>
      </c>
    </row>
    <row r="239" spans="1:9" x14ac:dyDescent="0.45">
      <c r="A239" s="2">
        <v>10</v>
      </c>
      <c r="B239" s="2">
        <v>4</v>
      </c>
      <c r="C239">
        <v>25</v>
      </c>
      <c r="D239" s="2">
        <v>70</v>
      </c>
      <c r="E239" s="2">
        <v>3411</v>
      </c>
      <c r="F239" s="2">
        <v>24</v>
      </c>
      <c r="G239" s="2">
        <v>37</v>
      </c>
      <c r="H239" s="2" t="s">
        <v>47</v>
      </c>
      <c r="I239">
        <f t="shared" si="3"/>
        <v>73.901373358529625</v>
      </c>
    </row>
    <row r="240" spans="1:9" x14ac:dyDescent="0.45">
      <c r="A240" s="2">
        <v>10</v>
      </c>
      <c r="B240" s="2">
        <v>4</v>
      </c>
      <c r="C240">
        <v>25</v>
      </c>
      <c r="D240" s="2">
        <v>70</v>
      </c>
      <c r="E240" s="2">
        <v>3697</v>
      </c>
      <c r="F240" s="2">
        <v>24</v>
      </c>
      <c r="G240" s="2">
        <v>37</v>
      </c>
      <c r="H240" s="2" t="s">
        <v>48</v>
      </c>
      <c r="I240">
        <f t="shared" si="3"/>
        <v>80.097735944439762</v>
      </c>
    </row>
    <row r="241" spans="1:9" x14ac:dyDescent="0.45">
      <c r="A241" s="2">
        <v>10</v>
      </c>
      <c r="B241" s="2">
        <v>4</v>
      </c>
      <c r="C241">
        <v>25</v>
      </c>
      <c r="D241" s="2">
        <v>70</v>
      </c>
      <c r="E241" s="2">
        <v>3303</v>
      </c>
      <c r="F241" s="2">
        <v>24</v>
      </c>
      <c r="G241" s="2">
        <v>37</v>
      </c>
      <c r="H241" s="2" t="s">
        <v>49</v>
      </c>
      <c r="I241">
        <f t="shared" si="3"/>
        <v>71.561488186227891</v>
      </c>
    </row>
    <row r="242" spans="1:9" x14ac:dyDescent="0.45">
      <c r="A242" s="2">
        <v>10</v>
      </c>
      <c r="B242" s="2">
        <v>5</v>
      </c>
      <c r="C242">
        <v>25</v>
      </c>
      <c r="D242" s="2">
        <v>70</v>
      </c>
      <c r="E242" s="2">
        <v>3221</v>
      </c>
      <c r="F242" s="2">
        <v>24</v>
      </c>
      <c r="G242" s="2">
        <v>37</v>
      </c>
      <c r="H242" s="2" t="s">
        <v>44</v>
      </c>
      <c r="I242">
        <f t="shared" si="3"/>
        <v>69.784908703554365</v>
      </c>
    </row>
    <row r="243" spans="1:9" x14ac:dyDescent="0.45">
      <c r="A243" s="2">
        <v>10</v>
      </c>
      <c r="B243" s="2">
        <v>5</v>
      </c>
      <c r="C243">
        <v>25</v>
      </c>
      <c r="D243" s="2">
        <v>70</v>
      </c>
      <c r="E243" s="2">
        <v>3418</v>
      </c>
      <c r="F243" s="2">
        <v>24</v>
      </c>
      <c r="G243" s="2">
        <v>37</v>
      </c>
      <c r="H243" s="2" t="s">
        <v>45</v>
      </c>
      <c r="I243">
        <f t="shared" si="3"/>
        <v>74.053032582660293</v>
      </c>
    </row>
    <row r="244" spans="1:9" x14ac:dyDescent="0.45">
      <c r="A244" s="2">
        <v>10</v>
      </c>
      <c r="B244" s="2">
        <v>5</v>
      </c>
      <c r="C244">
        <v>25</v>
      </c>
      <c r="D244" s="2">
        <v>70</v>
      </c>
      <c r="E244" s="2">
        <v>4513</v>
      </c>
      <c r="F244" s="2">
        <v>24</v>
      </c>
      <c r="G244" s="2">
        <v>37</v>
      </c>
      <c r="H244" s="2" t="s">
        <v>46</v>
      </c>
      <c r="I244">
        <f t="shared" si="3"/>
        <v>97.776868357386164</v>
      </c>
    </row>
    <row r="245" spans="1:9" x14ac:dyDescent="0.45">
      <c r="A245" s="2">
        <v>10</v>
      </c>
      <c r="B245" s="2">
        <v>5</v>
      </c>
      <c r="C245">
        <v>25</v>
      </c>
      <c r="D245" s="2">
        <v>70</v>
      </c>
      <c r="E245" s="2">
        <v>3308</v>
      </c>
      <c r="F245" s="2">
        <v>24</v>
      </c>
      <c r="G245" s="2">
        <v>37</v>
      </c>
      <c r="H245" s="2" t="s">
        <v>47</v>
      </c>
      <c r="I245">
        <f t="shared" si="3"/>
        <v>71.66981620346408</v>
      </c>
    </row>
    <row r="246" spans="1:9" x14ac:dyDescent="0.45">
      <c r="A246" s="2">
        <v>10</v>
      </c>
      <c r="B246" s="2">
        <v>5</v>
      </c>
      <c r="C246">
        <v>25</v>
      </c>
      <c r="D246" s="2">
        <v>70</v>
      </c>
      <c r="E246" s="2">
        <v>3517</v>
      </c>
      <c r="F246" s="2">
        <v>24</v>
      </c>
      <c r="G246" s="2">
        <v>37</v>
      </c>
      <c r="H246" s="2" t="s">
        <v>48</v>
      </c>
      <c r="I246">
        <f t="shared" si="3"/>
        <v>76.197927323936881</v>
      </c>
    </row>
    <row r="247" spans="1:9" x14ac:dyDescent="0.45">
      <c r="A247" s="2">
        <v>10</v>
      </c>
      <c r="B247" s="2">
        <v>5</v>
      </c>
      <c r="C247">
        <v>25</v>
      </c>
      <c r="D247" s="2">
        <v>70</v>
      </c>
      <c r="E247" s="2">
        <v>3435</v>
      </c>
      <c r="F247" s="2">
        <v>24</v>
      </c>
      <c r="G247" s="2">
        <v>37</v>
      </c>
      <c r="H247" s="2" t="s">
        <v>49</v>
      </c>
      <c r="I247">
        <f t="shared" si="3"/>
        <v>74.421347841263341</v>
      </c>
    </row>
    <row r="248" spans="1:9" x14ac:dyDescent="0.45">
      <c r="A248" s="2">
        <v>10</v>
      </c>
      <c r="B248" s="2">
        <v>6</v>
      </c>
      <c r="C248">
        <v>25</v>
      </c>
      <c r="D248" s="2">
        <v>70</v>
      </c>
      <c r="E248" s="2">
        <v>2714</v>
      </c>
      <c r="F248" s="2">
        <v>24</v>
      </c>
      <c r="G248" s="2">
        <v>37</v>
      </c>
      <c r="H248" s="2" t="s">
        <v>44</v>
      </c>
      <c r="I248">
        <f t="shared" si="3"/>
        <v>58.800447755804576</v>
      </c>
    </row>
    <row r="249" spans="1:9" x14ac:dyDescent="0.45">
      <c r="A249" s="2">
        <v>10</v>
      </c>
      <c r="B249" s="2">
        <v>6</v>
      </c>
      <c r="C249">
        <v>25</v>
      </c>
      <c r="D249" s="2">
        <v>70</v>
      </c>
      <c r="E249" s="2">
        <v>3836</v>
      </c>
      <c r="F249" s="2">
        <v>24</v>
      </c>
      <c r="G249" s="2">
        <v>37</v>
      </c>
      <c r="H249" s="2" t="s">
        <v>45</v>
      </c>
      <c r="I249">
        <f t="shared" si="3"/>
        <v>83.109254823605866</v>
      </c>
    </row>
    <row r="250" spans="1:9" x14ac:dyDescent="0.45">
      <c r="A250" s="2">
        <v>10</v>
      </c>
      <c r="B250" s="2">
        <v>6</v>
      </c>
      <c r="C250">
        <v>25</v>
      </c>
      <c r="D250" s="2">
        <v>70</v>
      </c>
      <c r="E250" s="2">
        <v>4165</v>
      </c>
      <c r="F250" s="2">
        <v>24</v>
      </c>
      <c r="G250" s="2">
        <v>37</v>
      </c>
      <c r="H250" s="2" t="s">
        <v>46</v>
      </c>
      <c r="I250">
        <f t="shared" si="3"/>
        <v>90.237238357747245</v>
      </c>
    </row>
    <row r="251" spans="1:9" x14ac:dyDescent="0.45">
      <c r="A251" s="2">
        <v>10</v>
      </c>
      <c r="B251" s="2">
        <v>6</v>
      </c>
      <c r="C251">
        <v>25</v>
      </c>
      <c r="D251" s="2">
        <v>70</v>
      </c>
      <c r="E251" s="2">
        <v>3881</v>
      </c>
      <c r="F251" s="2">
        <v>24</v>
      </c>
      <c r="G251" s="2">
        <v>37</v>
      </c>
      <c r="H251" s="2" t="s">
        <v>47</v>
      </c>
      <c r="I251">
        <f t="shared" si="3"/>
        <v>84.084206978731601</v>
      </c>
    </row>
    <row r="252" spans="1:9" x14ac:dyDescent="0.45">
      <c r="A252" s="2">
        <v>10</v>
      </c>
      <c r="B252" s="2">
        <v>6</v>
      </c>
      <c r="C252">
        <v>25</v>
      </c>
      <c r="D252" s="2">
        <v>70</v>
      </c>
      <c r="E252" s="2">
        <v>3844</v>
      </c>
      <c r="F252" s="2">
        <v>24</v>
      </c>
      <c r="G252" s="2">
        <v>37</v>
      </c>
      <c r="H252" s="2" t="s">
        <v>48</v>
      </c>
      <c r="I252">
        <f t="shared" si="3"/>
        <v>83.282579651183781</v>
      </c>
    </row>
    <row r="253" spans="1:9" x14ac:dyDescent="0.45">
      <c r="A253" s="2">
        <v>10</v>
      </c>
      <c r="B253" s="2">
        <v>6</v>
      </c>
      <c r="C253">
        <v>25</v>
      </c>
      <c r="D253" s="2">
        <v>70</v>
      </c>
      <c r="E253" s="2">
        <v>3351</v>
      </c>
      <c r="F253" s="2">
        <v>24</v>
      </c>
      <c r="G253" s="2">
        <v>37</v>
      </c>
      <c r="H253" s="2" t="s">
        <v>49</v>
      </c>
      <c r="I253">
        <f t="shared" si="3"/>
        <v>72.601437151695336</v>
      </c>
    </row>
    <row r="254" spans="1:9" x14ac:dyDescent="0.45">
      <c r="A254" s="2">
        <v>1</v>
      </c>
      <c r="B254" s="2">
        <v>1</v>
      </c>
      <c r="C254">
        <v>25</v>
      </c>
      <c r="D254" s="2">
        <v>70</v>
      </c>
      <c r="E254" s="2">
        <v>2835</v>
      </c>
      <c r="F254" s="2">
        <v>24</v>
      </c>
      <c r="G254" s="2">
        <v>37</v>
      </c>
      <c r="H254" s="2" t="s">
        <v>38</v>
      </c>
      <c r="I254">
        <f t="shared" si="3"/>
        <v>61.421985772920394</v>
      </c>
    </row>
    <row r="255" spans="1:9" x14ac:dyDescent="0.45">
      <c r="A255" s="2">
        <v>1</v>
      </c>
      <c r="B255" s="2">
        <v>1</v>
      </c>
      <c r="C255">
        <v>25</v>
      </c>
      <c r="D255" s="2">
        <v>70</v>
      </c>
      <c r="E255" s="2">
        <v>3611</v>
      </c>
      <c r="F255" s="2">
        <v>24</v>
      </c>
      <c r="G255" s="2">
        <v>37</v>
      </c>
      <c r="H255" s="2" t="s">
        <v>39</v>
      </c>
      <c r="I255">
        <f t="shared" si="3"/>
        <v>78.234494047977265</v>
      </c>
    </row>
    <row r="256" spans="1:9" x14ac:dyDescent="0.45">
      <c r="A256" s="2">
        <v>1</v>
      </c>
      <c r="B256" s="2">
        <v>1</v>
      </c>
      <c r="C256">
        <v>25</v>
      </c>
      <c r="D256" s="2">
        <v>70</v>
      </c>
      <c r="E256" s="2">
        <v>4157</v>
      </c>
      <c r="F256" s="2">
        <v>24</v>
      </c>
      <c r="G256" s="2">
        <v>37</v>
      </c>
      <c r="H256" s="2" t="s">
        <v>40</v>
      </c>
      <c r="I256">
        <f t="shared" si="3"/>
        <v>90.063913530169344</v>
      </c>
    </row>
    <row r="257" spans="1:9" x14ac:dyDescent="0.45">
      <c r="A257" s="2">
        <v>1</v>
      </c>
      <c r="B257" s="2">
        <v>1</v>
      </c>
      <c r="C257">
        <v>25</v>
      </c>
      <c r="D257" s="2">
        <v>70</v>
      </c>
      <c r="E257" s="2">
        <v>4426</v>
      </c>
      <c r="F257" s="2">
        <v>24</v>
      </c>
      <c r="G257" s="2">
        <v>37</v>
      </c>
      <c r="H257" s="2" t="s">
        <v>41</v>
      </c>
      <c r="I257">
        <f t="shared" si="3"/>
        <v>95.891960857476434</v>
      </c>
    </row>
    <row r="258" spans="1:9" x14ac:dyDescent="0.45">
      <c r="A258" s="2">
        <v>1</v>
      </c>
      <c r="B258" s="2">
        <v>1</v>
      </c>
      <c r="C258">
        <v>25</v>
      </c>
      <c r="D258" s="2">
        <v>70</v>
      </c>
      <c r="E258" s="2">
        <v>4364</v>
      </c>
      <c r="F258" s="2">
        <v>24</v>
      </c>
      <c r="G258" s="2">
        <v>37</v>
      </c>
      <c r="H258" s="2" t="s">
        <v>42</v>
      </c>
      <c r="I258">
        <f t="shared" si="3"/>
        <v>94.548693443747666</v>
      </c>
    </row>
    <row r="259" spans="1:9" x14ac:dyDescent="0.45">
      <c r="A259" s="2">
        <v>1</v>
      </c>
      <c r="B259" s="2">
        <v>1</v>
      </c>
      <c r="C259">
        <v>25</v>
      </c>
      <c r="D259" s="2">
        <v>70</v>
      </c>
      <c r="E259" s="2">
        <v>3867</v>
      </c>
      <c r="F259" s="2">
        <v>24</v>
      </c>
      <c r="G259" s="2">
        <v>37</v>
      </c>
      <c r="H259" s="2" t="s">
        <v>43</v>
      </c>
      <c r="I259">
        <f t="shared" si="3"/>
        <v>83.78088853047025</v>
      </c>
    </row>
    <row r="260" spans="1:9" x14ac:dyDescent="0.45">
      <c r="A260" s="2">
        <v>1</v>
      </c>
      <c r="B260" s="2">
        <v>2</v>
      </c>
      <c r="C260">
        <v>25</v>
      </c>
      <c r="D260" s="2">
        <v>70</v>
      </c>
      <c r="E260" s="2">
        <v>2717</v>
      </c>
      <c r="F260" s="2">
        <v>24</v>
      </c>
      <c r="G260" s="2">
        <v>37</v>
      </c>
      <c r="H260" s="2" t="s">
        <v>38</v>
      </c>
      <c r="I260">
        <f t="shared" si="3"/>
        <v>58.865444566146287</v>
      </c>
    </row>
    <row r="261" spans="1:9" x14ac:dyDescent="0.45">
      <c r="A261" s="2">
        <v>1</v>
      </c>
      <c r="B261" s="2">
        <v>2</v>
      </c>
      <c r="C261">
        <v>25</v>
      </c>
      <c r="D261" s="2">
        <v>70</v>
      </c>
      <c r="E261" s="2">
        <v>2836</v>
      </c>
      <c r="F261" s="2">
        <v>24</v>
      </c>
      <c r="G261" s="2">
        <v>37</v>
      </c>
      <c r="H261" s="2" t="s">
        <v>39</v>
      </c>
      <c r="I261">
        <f t="shared" si="3"/>
        <v>61.443651376367633</v>
      </c>
    </row>
    <row r="262" spans="1:9" x14ac:dyDescent="0.45">
      <c r="A262" s="2">
        <v>1</v>
      </c>
      <c r="B262" s="2">
        <v>2</v>
      </c>
      <c r="C262">
        <v>25</v>
      </c>
      <c r="D262" s="2">
        <v>70</v>
      </c>
      <c r="E262" s="2">
        <v>4335</v>
      </c>
      <c r="F262" s="2">
        <v>24</v>
      </c>
      <c r="G262" s="2">
        <v>37</v>
      </c>
      <c r="H262" s="2" t="s">
        <v>40</v>
      </c>
      <c r="I262">
        <f t="shared" si="3"/>
        <v>93.920390943777761</v>
      </c>
    </row>
    <row r="263" spans="1:9" x14ac:dyDescent="0.45">
      <c r="A263" s="2">
        <v>1</v>
      </c>
      <c r="B263" s="2">
        <v>2</v>
      </c>
      <c r="C263">
        <v>25</v>
      </c>
      <c r="D263" s="2">
        <v>70</v>
      </c>
      <c r="E263" s="2">
        <v>3278</v>
      </c>
      <c r="F263" s="2">
        <v>24</v>
      </c>
      <c r="G263" s="2">
        <v>37</v>
      </c>
      <c r="H263" s="2" t="s">
        <v>41</v>
      </c>
      <c r="I263">
        <f t="shared" si="3"/>
        <v>71.019848100046929</v>
      </c>
    </row>
    <row r="264" spans="1:9" x14ac:dyDescent="0.45">
      <c r="A264" s="2">
        <v>1</v>
      </c>
      <c r="B264" s="2">
        <v>2</v>
      </c>
      <c r="C264">
        <v>25</v>
      </c>
      <c r="D264" s="2">
        <v>70</v>
      </c>
      <c r="E264" s="2">
        <v>4003</v>
      </c>
      <c r="F264" s="2">
        <v>24</v>
      </c>
      <c r="G264" s="2">
        <v>37</v>
      </c>
      <c r="H264" s="2" t="s">
        <v>42</v>
      </c>
      <c r="I264">
        <f t="shared" si="3"/>
        <v>86.727410599294657</v>
      </c>
    </row>
    <row r="265" spans="1:9" x14ac:dyDescent="0.45">
      <c r="A265" s="2">
        <v>1</v>
      </c>
      <c r="B265" s="2">
        <v>2</v>
      </c>
      <c r="C265">
        <v>25</v>
      </c>
      <c r="D265" s="2">
        <v>70</v>
      </c>
      <c r="E265" s="2">
        <v>3017</v>
      </c>
      <c r="F265" s="2">
        <v>24</v>
      </c>
      <c r="G265" s="2">
        <v>37</v>
      </c>
      <c r="H265" s="2" t="s">
        <v>43</v>
      </c>
      <c r="I265">
        <f t="shared" si="3"/>
        <v>65.365125600317754</v>
      </c>
    </row>
    <row r="266" spans="1:9" x14ac:dyDescent="0.45">
      <c r="A266" s="2">
        <v>1</v>
      </c>
      <c r="B266" s="2">
        <v>3</v>
      </c>
      <c r="C266">
        <v>25</v>
      </c>
      <c r="D266" s="2">
        <v>70</v>
      </c>
      <c r="E266" s="2">
        <v>3518</v>
      </c>
      <c r="F266" s="2">
        <v>24</v>
      </c>
      <c r="G266" s="2">
        <v>37</v>
      </c>
      <c r="H266" s="2" t="s">
        <v>38</v>
      </c>
      <c r="I266">
        <f t="shared" si="3"/>
        <v>76.219592927384113</v>
      </c>
    </row>
    <row r="267" spans="1:9" x14ac:dyDescent="0.45">
      <c r="A267" s="2">
        <v>1</v>
      </c>
      <c r="B267" s="2">
        <v>3</v>
      </c>
      <c r="C267">
        <v>25</v>
      </c>
      <c r="D267" s="2">
        <v>70</v>
      </c>
      <c r="E267" s="2">
        <v>3885</v>
      </c>
      <c r="F267" s="2">
        <v>24</v>
      </c>
      <c r="G267" s="2">
        <v>37</v>
      </c>
      <c r="H267" s="2" t="s">
        <v>39</v>
      </c>
      <c r="I267">
        <f t="shared" si="3"/>
        <v>84.170869392520544</v>
      </c>
    </row>
    <row r="268" spans="1:9" x14ac:dyDescent="0.45">
      <c r="A268" s="2">
        <v>1</v>
      </c>
      <c r="B268" s="2">
        <v>3</v>
      </c>
      <c r="C268">
        <v>25</v>
      </c>
      <c r="D268" s="2">
        <v>70</v>
      </c>
      <c r="E268" s="2">
        <v>4641</v>
      </c>
      <c r="F268" s="2">
        <v>24</v>
      </c>
      <c r="G268" s="2">
        <v>37</v>
      </c>
      <c r="H268" s="2" t="s">
        <v>40</v>
      </c>
      <c r="I268">
        <f t="shared" si="3"/>
        <v>100.55006559863267</v>
      </c>
    </row>
    <row r="269" spans="1:9" x14ac:dyDescent="0.45">
      <c r="A269" s="2">
        <v>1</v>
      </c>
      <c r="B269" s="2">
        <v>3</v>
      </c>
      <c r="C269">
        <v>25</v>
      </c>
      <c r="D269" s="2">
        <v>70</v>
      </c>
      <c r="E269" s="2">
        <v>3608</v>
      </c>
      <c r="F269" s="2">
        <v>24</v>
      </c>
      <c r="G269" s="2">
        <v>37</v>
      </c>
      <c r="H269" s="2" t="s">
        <v>41</v>
      </c>
      <c r="I269">
        <f t="shared" si="3"/>
        <v>78.169497237635554</v>
      </c>
    </row>
    <row r="270" spans="1:9" x14ac:dyDescent="0.45">
      <c r="A270" s="2">
        <v>1</v>
      </c>
      <c r="B270" s="2">
        <v>3</v>
      </c>
      <c r="C270">
        <v>25</v>
      </c>
      <c r="D270" s="2">
        <v>70</v>
      </c>
      <c r="E270" s="2">
        <v>3491</v>
      </c>
      <c r="F270" s="2">
        <v>24</v>
      </c>
      <c r="G270" s="2">
        <v>37</v>
      </c>
      <c r="H270" s="2" t="s">
        <v>42</v>
      </c>
      <c r="I270">
        <f t="shared" si="3"/>
        <v>75.634621634308687</v>
      </c>
    </row>
    <row r="271" spans="1:9" x14ac:dyDescent="0.45">
      <c r="A271" s="2">
        <v>1</v>
      </c>
      <c r="B271" s="2">
        <v>3</v>
      </c>
      <c r="C271">
        <v>25</v>
      </c>
      <c r="D271" s="2">
        <v>70</v>
      </c>
      <c r="E271" s="2">
        <v>4235</v>
      </c>
      <c r="F271" s="2">
        <v>24</v>
      </c>
      <c r="G271" s="2">
        <v>37</v>
      </c>
      <c r="H271" s="2" t="s">
        <v>43</v>
      </c>
      <c r="I271">
        <f t="shared" si="3"/>
        <v>91.753830599053927</v>
      </c>
    </row>
    <row r="272" spans="1:9" x14ac:dyDescent="0.45">
      <c r="A272" s="2">
        <v>1</v>
      </c>
      <c r="B272" s="2">
        <v>4</v>
      </c>
      <c r="C272">
        <v>25</v>
      </c>
      <c r="D272" s="2">
        <v>70</v>
      </c>
      <c r="E272" s="2">
        <v>3126</v>
      </c>
      <c r="F272" s="2">
        <v>24</v>
      </c>
      <c r="G272" s="2">
        <v>37</v>
      </c>
      <c r="H272" s="2" t="s">
        <v>38</v>
      </c>
      <c r="I272">
        <f t="shared" si="3"/>
        <v>67.726676376066735</v>
      </c>
    </row>
    <row r="273" spans="1:9" x14ac:dyDescent="0.45">
      <c r="A273" s="2">
        <v>1</v>
      </c>
      <c r="B273" s="2">
        <v>4</v>
      </c>
      <c r="C273">
        <v>25</v>
      </c>
      <c r="D273" s="2">
        <v>70</v>
      </c>
      <c r="E273" s="2">
        <v>4157</v>
      </c>
      <c r="F273" s="2">
        <v>24</v>
      </c>
      <c r="G273" s="2">
        <v>37</v>
      </c>
      <c r="H273" s="2" t="s">
        <v>39</v>
      </c>
      <c r="I273">
        <f t="shared" si="3"/>
        <v>90.063913530169344</v>
      </c>
    </row>
    <row r="274" spans="1:9" x14ac:dyDescent="0.45">
      <c r="A274" s="2">
        <v>1</v>
      </c>
      <c r="B274" s="2">
        <v>4</v>
      </c>
      <c r="C274">
        <v>25</v>
      </c>
      <c r="D274" s="2">
        <v>70</v>
      </c>
      <c r="E274" s="2">
        <v>3692</v>
      </c>
      <c r="F274" s="2">
        <v>24</v>
      </c>
      <c r="G274" s="2">
        <v>37</v>
      </c>
      <c r="H274" s="2" t="s">
        <v>40</v>
      </c>
      <c r="I274">
        <f t="shared" si="3"/>
        <v>79.989407927203573</v>
      </c>
    </row>
    <row r="275" spans="1:9" x14ac:dyDescent="0.45">
      <c r="A275" s="2">
        <v>1</v>
      </c>
      <c r="B275" s="2">
        <v>4</v>
      </c>
      <c r="C275">
        <v>25</v>
      </c>
      <c r="D275" s="2">
        <v>70</v>
      </c>
      <c r="E275" s="2">
        <v>3583</v>
      </c>
      <c r="F275" s="2">
        <v>24</v>
      </c>
      <c r="G275" s="2">
        <v>37</v>
      </c>
      <c r="H275" s="2" t="s">
        <v>41</v>
      </c>
      <c r="I275">
        <f t="shared" si="3"/>
        <v>77.627857151454606</v>
      </c>
    </row>
    <row r="276" spans="1:9" x14ac:dyDescent="0.45">
      <c r="A276" s="2">
        <v>1</v>
      </c>
      <c r="B276" s="2">
        <v>4</v>
      </c>
      <c r="C276">
        <v>25</v>
      </c>
      <c r="D276" s="2">
        <v>70</v>
      </c>
      <c r="E276" s="2">
        <v>4553</v>
      </c>
      <c r="F276" s="2">
        <v>24</v>
      </c>
      <c r="G276" s="2">
        <v>37</v>
      </c>
      <c r="H276" s="2" t="s">
        <v>42</v>
      </c>
      <c r="I276">
        <f t="shared" si="3"/>
        <v>98.64349249527568</v>
      </c>
    </row>
    <row r="277" spans="1:9" x14ac:dyDescent="0.45">
      <c r="A277" s="2">
        <v>1</v>
      </c>
      <c r="B277" s="2">
        <v>4</v>
      </c>
      <c r="C277">
        <v>25</v>
      </c>
      <c r="D277" s="2">
        <v>70</v>
      </c>
      <c r="E277" s="2">
        <v>3803</v>
      </c>
      <c r="F277" s="2">
        <v>24</v>
      </c>
      <c r="G277" s="2">
        <v>37</v>
      </c>
      <c r="H277" s="2" t="s">
        <v>43</v>
      </c>
      <c r="I277">
        <f t="shared" si="3"/>
        <v>82.394289909847004</v>
      </c>
    </row>
    <row r="278" spans="1:9" x14ac:dyDescent="0.45">
      <c r="A278" s="2">
        <v>1</v>
      </c>
      <c r="B278" s="2">
        <v>5</v>
      </c>
      <c r="C278">
        <v>25</v>
      </c>
      <c r="D278" s="2">
        <v>70</v>
      </c>
      <c r="E278" s="2">
        <v>4028</v>
      </c>
      <c r="F278" s="2">
        <v>24</v>
      </c>
      <c r="G278" s="2">
        <v>37</v>
      </c>
      <c r="H278" s="2" t="s">
        <v>38</v>
      </c>
      <c r="I278">
        <f t="shared" si="3"/>
        <v>87.269050685475619</v>
      </c>
    </row>
    <row r="279" spans="1:9" x14ac:dyDescent="0.45">
      <c r="A279" s="2">
        <v>1</v>
      </c>
      <c r="B279" s="2">
        <v>5</v>
      </c>
      <c r="C279">
        <v>25</v>
      </c>
      <c r="D279" s="2">
        <v>70</v>
      </c>
      <c r="E279" s="2">
        <v>4453</v>
      </c>
      <c r="F279" s="2">
        <v>24</v>
      </c>
      <c r="G279" s="2">
        <v>37</v>
      </c>
      <c r="H279" s="2" t="s">
        <v>39</v>
      </c>
      <c r="I279">
        <f t="shared" si="3"/>
        <v>96.47693215055186</v>
      </c>
    </row>
    <row r="280" spans="1:9" x14ac:dyDescent="0.45">
      <c r="A280" s="2">
        <v>1</v>
      </c>
      <c r="B280" s="2">
        <v>5</v>
      </c>
      <c r="C280">
        <v>25</v>
      </c>
      <c r="D280" s="2">
        <v>70</v>
      </c>
      <c r="E280" s="2">
        <v>4341</v>
      </c>
      <c r="F280" s="2">
        <v>24</v>
      </c>
      <c r="G280" s="2">
        <v>37</v>
      </c>
      <c r="H280" s="2" t="s">
        <v>40</v>
      </c>
      <c r="I280">
        <f t="shared" si="3"/>
        <v>94.050384564461183</v>
      </c>
    </row>
    <row r="281" spans="1:9" x14ac:dyDescent="0.45">
      <c r="A281" s="2">
        <v>1</v>
      </c>
      <c r="B281" s="2">
        <v>5</v>
      </c>
      <c r="C281">
        <v>25</v>
      </c>
      <c r="D281" s="2">
        <v>70</v>
      </c>
      <c r="E281" s="2">
        <v>3929</v>
      </c>
      <c r="F281" s="2">
        <v>24</v>
      </c>
      <c r="G281" s="2">
        <v>37</v>
      </c>
      <c r="H281" s="2" t="s">
        <v>41</v>
      </c>
      <c r="I281">
        <f t="shared" si="3"/>
        <v>85.124155944199032</v>
      </c>
    </row>
    <row r="282" spans="1:9" x14ac:dyDescent="0.45">
      <c r="A282" s="2">
        <v>1</v>
      </c>
      <c r="B282" s="2">
        <v>5</v>
      </c>
      <c r="C282">
        <v>25</v>
      </c>
      <c r="D282" s="2">
        <v>70</v>
      </c>
      <c r="E282" s="2">
        <v>3996</v>
      </c>
      <c r="F282" s="2">
        <v>24</v>
      </c>
      <c r="G282" s="2">
        <v>37</v>
      </c>
      <c r="H282" s="2" t="s">
        <v>42</v>
      </c>
      <c r="I282">
        <f t="shared" si="3"/>
        <v>86.575751375163989</v>
      </c>
    </row>
    <row r="283" spans="1:9" x14ac:dyDescent="0.45">
      <c r="A283" s="2">
        <v>1</v>
      </c>
      <c r="B283" s="2">
        <v>5</v>
      </c>
      <c r="C283">
        <v>25</v>
      </c>
      <c r="D283" s="2">
        <v>70</v>
      </c>
      <c r="E283" s="2">
        <v>3604</v>
      </c>
      <c r="F283" s="2">
        <v>24</v>
      </c>
      <c r="G283" s="2">
        <v>37</v>
      </c>
      <c r="H283" s="2" t="s">
        <v>43</v>
      </c>
      <c r="I283">
        <f t="shared" si="3"/>
        <v>78.082834823846596</v>
      </c>
    </row>
    <row r="284" spans="1:9" x14ac:dyDescent="0.45">
      <c r="A284" s="2">
        <v>1</v>
      </c>
      <c r="B284" s="2">
        <v>6</v>
      </c>
      <c r="C284">
        <v>25</v>
      </c>
      <c r="D284" s="2">
        <v>70</v>
      </c>
      <c r="E284" s="2">
        <v>3768</v>
      </c>
      <c r="F284" s="2">
        <v>24</v>
      </c>
      <c r="G284" s="2">
        <v>37</v>
      </c>
      <c r="H284" s="2" t="s">
        <v>38</v>
      </c>
      <c r="I284">
        <f t="shared" si="3"/>
        <v>81.635993789193677</v>
      </c>
    </row>
    <row r="285" spans="1:9" x14ac:dyDescent="0.45">
      <c r="A285" s="2">
        <v>1</v>
      </c>
      <c r="B285" s="2">
        <v>6</v>
      </c>
      <c r="C285">
        <v>25</v>
      </c>
      <c r="D285" s="2">
        <v>70</v>
      </c>
      <c r="E285" s="2">
        <v>3741</v>
      </c>
      <c r="F285" s="2">
        <v>24</v>
      </c>
      <c r="G285" s="2">
        <v>37</v>
      </c>
      <c r="H285" s="2" t="s">
        <v>39</v>
      </c>
      <c r="I285">
        <f t="shared" si="3"/>
        <v>81.051022496118236</v>
      </c>
    </row>
    <row r="286" spans="1:9" x14ac:dyDescent="0.45">
      <c r="A286" s="2">
        <v>1</v>
      </c>
      <c r="B286" s="2">
        <v>6</v>
      </c>
      <c r="C286">
        <v>25</v>
      </c>
      <c r="D286" s="2">
        <v>70</v>
      </c>
      <c r="E286" s="2">
        <v>3285</v>
      </c>
      <c r="F286" s="2">
        <v>24</v>
      </c>
      <c r="G286" s="2">
        <v>37</v>
      </c>
      <c r="H286" s="2" t="s">
        <v>40</v>
      </c>
      <c r="I286">
        <f t="shared" si="3"/>
        <v>71.171507324177611</v>
      </c>
    </row>
    <row r="287" spans="1:9" x14ac:dyDescent="0.45">
      <c r="A287" s="2">
        <v>1</v>
      </c>
      <c r="B287" s="2">
        <v>6</v>
      </c>
      <c r="C287">
        <v>25</v>
      </c>
      <c r="D287" s="2">
        <v>70</v>
      </c>
      <c r="E287" s="2">
        <v>3770</v>
      </c>
      <c r="F287" s="2">
        <v>24</v>
      </c>
      <c r="G287" s="2">
        <v>37</v>
      </c>
      <c r="H287" s="2" t="s">
        <v>41</v>
      </c>
      <c r="I287">
        <f t="shared" si="3"/>
        <v>81.679324996088155</v>
      </c>
    </row>
    <row r="288" spans="1:9" x14ac:dyDescent="0.45">
      <c r="A288" s="2">
        <v>1</v>
      </c>
      <c r="B288" s="2">
        <v>6</v>
      </c>
      <c r="C288">
        <v>25</v>
      </c>
      <c r="D288" s="2">
        <v>70</v>
      </c>
      <c r="E288" s="2">
        <v>4287</v>
      </c>
      <c r="F288" s="2">
        <v>24</v>
      </c>
      <c r="G288" s="2">
        <v>37</v>
      </c>
      <c r="H288" s="2" t="s">
        <v>42</v>
      </c>
      <c r="I288">
        <f t="shared" si="3"/>
        <v>92.88044197831033</v>
      </c>
    </row>
    <row r="289" spans="1:9" x14ac:dyDescent="0.45">
      <c r="A289" s="2">
        <v>1</v>
      </c>
      <c r="B289" s="2">
        <v>6</v>
      </c>
      <c r="C289">
        <v>25</v>
      </c>
      <c r="D289" s="2">
        <v>70</v>
      </c>
      <c r="E289" s="2">
        <v>3188</v>
      </c>
      <c r="F289" s="2">
        <v>24</v>
      </c>
      <c r="G289" s="2">
        <v>37</v>
      </c>
      <c r="H289" s="2" t="s">
        <v>43</v>
      </c>
      <c r="I289">
        <f t="shared" si="3"/>
        <v>69.069943789795502</v>
      </c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FB32-3666-47D0-AB6B-8DC036A400A7}">
  <dimension ref="A1:I289"/>
  <sheetViews>
    <sheetView workbookViewId="0">
      <selection activeCell="I38" sqref="I38:I289"/>
    </sheetView>
  </sheetViews>
  <sheetFormatPr defaultRowHeight="14.25" x14ac:dyDescent="0.45"/>
  <sheetData>
    <row r="1" spans="1:9" ht="15.75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6</v>
      </c>
      <c r="G1" s="2" t="s">
        <v>7</v>
      </c>
      <c r="H1" s="1" t="s">
        <v>8</v>
      </c>
      <c r="I1" s="2" t="s">
        <v>63</v>
      </c>
    </row>
    <row r="2" spans="1:9" ht="15.75" x14ac:dyDescent="0.5">
      <c r="A2" s="1">
        <v>0</v>
      </c>
      <c r="B2" s="1">
        <v>1</v>
      </c>
      <c r="C2" s="2">
        <v>25.5</v>
      </c>
      <c r="D2" s="2">
        <v>70</v>
      </c>
      <c r="E2" s="5">
        <v>6944</v>
      </c>
      <c r="F2" s="1">
        <v>48</v>
      </c>
      <c r="G2" s="2">
        <v>37</v>
      </c>
      <c r="H2" s="2" t="s">
        <v>9</v>
      </c>
      <c r="I2" s="2">
        <v>100</v>
      </c>
    </row>
    <row r="3" spans="1:9" ht="15.75" x14ac:dyDescent="0.5">
      <c r="A3" s="1">
        <v>0</v>
      </c>
      <c r="B3" s="1">
        <v>1</v>
      </c>
      <c r="C3" s="2">
        <v>25.5</v>
      </c>
      <c r="D3" s="2">
        <v>70</v>
      </c>
      <c r="E3" s="5">
        <v>8048</v>
      </c>
      <c r="F3" s="1">
        <v>48</v>
      </c>
      <c r="G3" s="2">
        <v>37</v>
      </c>
      <c r="H3" s="2" t="s">
        <v>10</v>
      </c>
      <c r="I3" s="2">
        <v>100</v>
      </c>
    </row>
    <row r="4" spans="1:9" ht="15.75" x14ac:dyDescent="0.5">
      <c r="A4" s="1">
        <v>0</v>
      </c>
      <c r="B4" s="1">
        <v>1</v>
      </c>
      <c r="C4" s="2">
        <v>25.5</v>
      </c>
      <c r="D4" s="2">
        <v>70</v>
      </c>
      <c r="E4" s="5">
        <v>8297</v>
      </c>
      <c r="F4" s="1">
        <v>48</v>
      </c>
      <c r="G4" s="2">
        <v>37</v>
      </c>
      <c r="H4" s="2" t="s">
        <v>11</v>
      </c>
      <c r="I4" s="2">
        <v>100</v>
      </c>
    </row>
    <row r="5" spans="1:9" ht="15.75" x14ac:dyDescent="0.5">
      <c r="A5" s="1">
        <v>0</v>
      </c>
      <c r="B5" s="1">
        <v>1</v>
      </c>
      <c r="C5" s="2">
        <v>25.5</v>
      </c>
      <c r="D5" s="2">
        <v>70</v>
      </c>
      <c r="E5" s="5">
        <v>9329</v>
      </c>
      <c r="F5" s="1">
        <v>48</v>
      </c>
      <c r="G5" s="2">
        <v>37</v>
      </c>
      <c r="H5" s="2" t="s">
        <v>12</v>
      </c>
      <c r="I5" s="2">
        <v>100</v>
      </c>
    </row>
    <row r="6" spans="1:9" ht="15.75" x14ac:dyDescent="0.5">
      <c r="A6" s="1">
        <v>0</v>
      </c>
      <c r="B6" s="1">
        <v>1</v>
      </c>
      <c r="C6" s="2">
        <v>25.5</v>
      </c>
      <c r="D6" s="2">
        <v>70</v>
      </c>
      <c r="E6" s="5">
        <v>6862</v>
      </c>
      <c r="F6" s="1">
        <v>48</v>
      </c>
      <c r="G6" s="2">
        <v>37</v>
      </c>
      <c r="H6" s="2" t="s">
        <v>13</v>
      </c>
      <c r="I6" s="2">
        <v>100</v>
      </c>
    </row>
    <row r="7" spans="1:9" ht="15.75" x14ac:dyDescent="0.5">
      <c r="A7" s="1">
        <v>0</v>
      </c>
      <c r="B7" s="1">
        <v>1</v>
      </c>
      <c r="C7" s="2">
        <v>25.5</v>
      </c>
      <c r="D7" s="2">
        <v>70</v>
      </c>
      <c r="E7" s="5">
        <v>8550</v>
      </c>
      <c r="F7" s="1">
        <v>48</v>
      </c>
      <c r="G7" s="2">
        <v>37</v>
      </c>
      <c r="H7" s="2" t="s">
        <v>14</v>
      </c>
      <c r="I7" s="2">
        <v>100</v>
      </c>
    </row>
    <row r="8" spans="1:9" ht="15.75" x14ac:dyDescent="0.5">
      <c r="A8" s="1">
        <v>0</v>
      </c>
      <c r="B8" s="1">
        <v>2</v>
      </c>
      <c r="C8" s="2">
        <v>25.5</v>
      </c>
      <c r="D8" s="2">
        <v>70</v>
      </c>
      <c r="E8" s="5">
        <v>8847</v>
      </c>
      <c r="F8" s="1">
        <v>48</v>
      </c>
      <c r="G8" s="2">
        <v>37</v>
      </c>
      <c r="H8" s="2" t="s">
        <v>9</v>
      </c>
      <c r="I8" s="2">
        <v>100</v>
      </c>
    </row>
    <row r="9" spans="1:9" ht="15.75" x14ac:dyDescent="0.5">
      <c r="A9" s="1">
        <v>0</v>
      </c>
      <c r="B9" s="1">
        <v>2</v>
      </c>
      <c r="C9" s="2">
        <v>25.5</v>
      </c>
      <c r="D9" s="2">
        <v>70</v>
      </c>
      <c r="E9" s="5">
        <v>9253</v>
      </c>
      <c r="F9" s="1">
        <v>48</v>
      </c>
      <c r="G9" s="2">
        <v>37</v>
      </c>
      <c r="H9" s="2" t="s">
        <v>10</v>
      </c>
      <c r="I9" s="2">
        <v>100</v>
      </c>
    </row>
    <row r="10" spans="1:9" ht="15.75" x14ac:dyDescent="0.5">
      <c r="A10" s="1">
        <v>0</v>
      </c>
      <c r="B10" s="1">
        <v>2</v>
      </c>
      <c r="C10" s="2">
        <v>25.5</v>
      </c>
      <c r="D10" s="2">
        <v>70</v>
      </c>
      <c r="E10" s="5">
        <v>9567</v>
      </c>
      <c r="F10" s="1">
        <v>48</v>
      </c>
      <c r="G10" s="2">
        <v>37</v>
      </c>
      <c r="H10" s="2" t="s">
        <v>11</v>
      </c>
      <c r="I10" s="2">
        <v>100</v>
      </c>
    </row>
    <row r="11" spans="1:9" ht="15.75" x14ac:dyDescent="0.5">
      <c r="A11" s="1">
        <v>0</v>
      </c>
      <c r="B11" s="1">
        <v>2</v>
      </c>
      <c r="C11" s="2">
        <v>25.5</v>
      </c>
      <c r="D11" s="2">
        <v>70</v>
      </c>
      <c r="E11" s="5">
        <v>9254</v>
      </c>
      <c r="F11" s="1">
        <v>48</v>
      </c>
      <c r="G11" s="2">
        <v>37</v>
      </c>
      <c r="H11" s="2" t="s">
        <v>12</v>
      </c>
      <c r="I11" s="2">
        <v>100</v>
      </c>
    </row>
    <row r="12" spans="1:9" ht="15.75" x14ac:dyDescent="0.5">
      <c r="A12" s="1">
        <v>0</v>
      </c>
      <c r="B12" s="1">
        <v>2</v>
      </c>
      <c r="C12" s="2">
        <v>25.5</v>
      </c>
      <c r="D12" s="2">
        <v>70</v>
      </c>
      <c r="E12" s="5">
        <v>10402</v>
      </c>
      <c r="F12" s="1">
        <v>48</v>
      </c>
      <c r="G12" s="2">
        <v>37</v>
      </c>
      <c r="H12" s="2" t="s">
        <v>13</v>
      </c>
      <c r="I12" s="2">
        <v>100</v>
      </c>
    </row>
    <row r="13" spans="1:9" ht="15.75" x14ac:dyDescent="0.5">
      <c r="A13" s="1">
        <v>0</v>
      </c>
      <c r="B13" s="1">
        <v>2</v>
      </c>
      <c r="C13" s="2">
        <v>25.5</v>
      </c>
      <c r="D13" s="2">
        <v>70</v>
      </c>
      <c r="E13" s="5">
        <v>7164</v>
      </c>
      <c r="F13" s="1">
        <v>48</v>
      </c>
      <c r="G13" s="2">
        <v>37</v>
      </c>
      <c r="H13" s="2" t="s">
        <v>14</v>
      </c>
      <c r="I13" s="2">
        <v>100</v>
      </c>
    </row>
    <row r="14" spans="1:9" ht="15.75" x14ac:dyDescent="0.5">
      <c r="A14" s="1">
        <v>0</v>
      </c>
      <c r="B14" s="1">
        <v>3</v>
      </c>
      <c r="C14" s="2">
        <v>27.2</v>
      </c>
      <c r="D14" s="2">
        <v>70</v>
      </c>
      <c r="E14" s="2">
        <v>8376</v>
      </c>
      <c r="F14" s="1">
        <v>48</v>
      </c>
      <c r="G14" s="2">
        <v>37</v>
      </c>
      <c r="H14" s="2" t="s">
        <v>9</v>
      </c>
      <c r="I14" s="2">
        <v>100</v>
      </c>
    </row>
    <row r="15" spans="1:9" ht="15.75" x14ac:dyDescent="0.5">
      <c r="A15" s="1">
        <v>0</v>
      </c>
      <c r="B15" s="1">
        <v>3</v>
      </c>
      <c r="C15" s="2">
        <v>27.2</v>
      </c>
      <c r="D15" s="2">
        <v>70</v>
      </c>
      <c r="E15" s="2">
        <v>7444</v>
      </c>
      <c r="F15" s="1">
        <v>48</v>
      </c>
      <c r="G15" s="2">
        <v>37</v>
      </c>
      <c r="H15" s="2" t="s">
        <v>10</v>
      </c>
      <c r="I15" s="2">
        <v>100</v>
      </c>
    </row>
    <row r="16" spans="1:9" ht="15.75" x14ac:dyDescent="0.5">
      <c r="A16" s="1">
        <v>0</v>
      </c>
      <c r="B16" s="1">
        <v>3</v>
      </c>
      <c r="C16" s="2">
        <v>27.2</v>
      </c>
      <c r="D16" s="2">
        <v>70</v>
      </c>
      <c r="E16" s="2">
        <v>10000</v>
      </c>
      <c r="F16" s="1">
        <v>48</v>
      </c>
      <c r="G16" s="2">
        <v>37</v>
      </c>
      <c r="H16" s="2" t="s">
        <v>11</v>
      </c>
      <c r="I16" s="2">
        <v>100</v>
      </c>
    </row>
    <row r="17" spans="1:9" ht="15.75" x14ac:dyDescent="0.5">
      <c r="A17" s="1">
        <v>0</v>
      </c>
      <c r="B17" s="1">
        <v>3</v>
      </c>
      <c r="C17" s="2">
        <v>27.2</v>
      </c>
      <c r="D17" s="2">
        <v>70</v>
      </c>
      <c r="E17" s="2">
        <v>8013</v>
      </c>
      <c r="F17" s="1">
        <v>48</v>
      </c>
      <c r="G17" s="2">
        <v>37</v>
      </c>
      <c r="H17" s="2" t="s">
        <v>12</v>
      </c>
      <c r="I17" s="2">
        <v>100</v>
      </c>
    </row>
    <row r="18" spans="1:9" ht="15.75" x14ac:dyDescent="0.5">
      <c r="A18" s="1">
        <v>0</v>
      </c>
      <c r="B18" s="1">
        <v>3</v>
      </c>
      <c r="C18" s="2">
        <v>27.2</v>
      </c>
      <c r="D18" s="2">
        <v>70</v>
      </c>
      <c r="E18" s="2">
        <v>8582</v>
      </c>
      <c r="F18" s="1">
        <v>48</v>
      </c>
      <c r="G18" s="2">
        <v>37</v>
      </c>
      <c r="H18" s="2" t="s">
        <v>13</v>
      </c>
      <c r="I18" s="2">
        <v>100</v>
      </c>
    </row>
    <row r="19" spans="1:9" ht="15.75" x14ac:dyDescent="0.5">
      <c r="A19" s="1">
        <v>0</v>
      </c>
      <c r="B19" s="1">
        <v>3</v>
      </c>
      <c r="C19" s="2">
        <v>27.2</v>
      </c>
      <c r="D19" s="2">
        <v>70</v>
      </c>
      <c r="E19" s="2">
        <v>8226</v>
      </c>
      <c r="F19" s="1">
        <v>48</v>
      </c>
      <c r="G19" s="2">
        <v>37</v>
      </c>
      <c r="H19" s="2" t="s">
        <v>14</v>
      </c>
      <c r="I19" s="2">
        <v>100</v>
      </c>
    </row>
    <row r="20" spans="1:9" ht="15.75" x14ac:dyDescent="0.5">
      <c r="A20" s="1">
        <v>0</v>
      </c>
      <c r="B20" s="1">
        <v>4</v>
      </c>
      <c r="C20" s="2">
        <v>27.1</v>
      </c>
      <c r="D20" s="2">
        <v>70</v>
      </c>
      <c r="E20" s="2">
        <v>7565</v>
      </c>
      <c r="F20" s="1">
        <v>48</v>
      </c>
      <c r="G20" s="2">
        <v>37</v>
      </c>
      <c r="H20" s="2" t="s">
        <v>9</v>
      </c>
      <c r="I20" s="2">
        <v>100</v>
      </c>
    </row>
    <row r="21" spans="1:9" ht="15.75" x14ac:dyDescent="0.5">
      <c r="A21" s="1">
        <v>0</v>
      </c>
      <c r="B21" s="1">
        <v>4</v>
      </c>
      <c r="C21" s="2">
        <v>27.1</v>
      </c>
      <c r="D21" s="2">
        <v>70</v>
      </c>
      <c r="E21" s="2">
        <v>9922</v>
      </c>
      <c r="F21" s="1">
        <v>48</v>
      </c>
      <c r="G21" s="2">
        <v>37</v>
      </c>
      <c r="H21" s="2" t="s">
        <v>10</v>
      </c>
      <c r="I21" s="2">
        <v>100</v>
      </c>
    </row>
    <row r="22" spans="1:9" ht="15.75" x14ac:dyDescent="0.5">
      <c r="A22" s="1">
        <v>0</v>
      </c>
      <c r="B22" s="1">
        <v>4</v>
      </c>
      <c r="C22" s="2">
        <v>27.1</v>
      </c>
      <c r="D22" s="2">
        <v>70</v>
      </c>
      <c r="E22" s="2">
        <v>8558</v>
      </c>
      <c r="F22" s="1">
        <v>48</v>
      </c>
      <c r="G22" s="2">
        <v>37</v>
      </c>
      <c r="H22" s="2" t="s">
        <v>11</v>
      </c>
      <c r="I22" s="2">
        <v>100</v>
      </c>
    </row>
    <row r="23" spans="1:9" ht="15.75" x14ac:dyDescent="0.5">
      <c r="A23" s="1">
        <v>0</v>
      </c>
      <c r="B23" s="1">
        <v>4</v>
      </c>
      <c r="C23" s="2">
        <v>27.1</v>
      </c>
      <c r="D23" s="2">
        <v>70</v>
      </c>
      <c r="E23" s="2">
        <v>9632</v>
      </c>
      <c r="F23" s="1">
        <v>48</v>
      </c>
      <c r="G23" s="2">
        <v>37</v>
      </c>
      <c r="H23" s="2" t="s">
        <v>12</v>
      </c>
      <c r="I23" s="2">
        <v>100</v>
      </c>
    </row>
    <row r="24" spans="1:9" ht="15.75" x14ac:dyDescent="0.5">
      <c r="A24" s="1">
        <v>0</v>
      </c>
      <c r="B24" s="1">
        <v>4</v>
      </c>
      <c r="C24" s="2">
        <v>27.1</v>
      </c>
      <c r="D24" s="2">
        <v>70</v>
      </c>
      <c r="E24" s="2">
        <v>8625</v>
      </c>
      <c r="F24" s="1">
        <v>48</v>
      </c>
      <c r="G24" s="2">
        <v>37</v>
      </c>
      <c r="H24" s="2" t="s">
        <v>13</v>
      </c>
      <c r="I24" s="2">
        <v>100</v>
      </c>
    </row>
    <row r="25" spans="1:9" ht="15.75" x14ac:dyDescent="0.5">
      <c r="A25" s="1">
        <v>0</v>
      </c>
      <c r="B25" s="1">
        <v>4</v>
      </c>
      <c r="C25" s="2">
        <v>27.1</v>
      </c>
      <c r="D25" s="2">
        <v>70</v>
      </c>
      <c r="E25" s="2">
        <v>7811</v>
      </c>
      <c r="F25" s="1">
        <v>48</v>
      </c>
      <c r="G25" s="2">
        <v>37</v>
      </c>
      <c r="H25" s="2" t="s">
        <v>14</v>
      </c>
      <c r="I25" s="2">
        <v>100</v>
      </c>
    </row>
    <row r="26" spans="1:9" ht="15.75" x14ac:dyDescent="0.5">
      <c r="A26" s="1">
        <v>0</v>
      </c>
      <c r="B26" s="1">
        <v>5</v>
      </c>
      <c r="C26" s="2">
        <v>27.1</v>
      </c>
      <c r="D26" s="2">
        <v>70</v>
      </c>
      <c r="E26" s="2">
        <v>7033</v>
      </c>
      <c r="F26" s="1">
        <v>48</v>
      </c>
      <c r="G26" s="2">
        <v>37</v>
      </c>
      <c r="H26" s="2" t="s">
        <v>9</v>
      </c>
      <c r="I26" s="2">
        <v>100</v>
      </c>
    </row>
    <row r="27" spans="1:9" ht="15.75" x14ac:dyDescent="0.5">
      <c r="A27" s="1">
        <v>0</v>
      </c>
      <c r="B27" s="1">
        <v>5</v>
      </c>
      <c r="C27" s="2">
        <v>27.1</v>
      </c>
      <c r="D27" s="2">
        <v>70</v>
      </c>
      <c r="E27" s="2">
        <v>6294</v>
      </c>
      <c r="F27" s="1">
        <v>48</v>
      </c>
      <c r="G27" s="2">
        <v>37</v>
      </c>
      <c r="H27" s="2" t="s">
        <v>10</v>
      </c>
      <c r="I27" s="2">
        <v>100</v>
      </c>
    </row>
    <row r="28" spans="1:9" ht="15.75" x14ac:dyDescent="0.5">
      <c r="A28" s="1">
        <v>0</v>
      </c>
      <c r="B28" s="1">
        <v>5</v>
      </c>
      <c r="C28" s="2">
        <v>27.1</v>
      </c>
      <c r="D28" s="2">
        <v>70</v>
      </c>
      <c r="E28" s="2">
        <v>9391</v>
      </c>
      <c r="F28" s="1">
        <v>48</v>
      </c>
      <c r="G28" s="2">
        <v>37</v>
      </c>
      <c r="H28" s="2" t="s">
        <v>11</v>
      </c>
      <c r="I28" s="2">
        <v>100</v>
      </c>
    </row>
    <row r="29" spans="1:9" ht="15.75" x14ac:dyDescent="0.5">
      <c r="A29" s="1">
        <v>0</v>
      </c>
      <c r="B29" s="1">
        <v>5</v>
      </c>
      <c r="C29" s="2">
        <v>27.1</v>
      </c>
      <c r="D29" s="2">
        <v>70</v>
      </c>
      <c r="E29" s="2">
        <v>9575</v>
      </c>
      <c r="F29" s="1">
        <v>48</v>
      </c>
      <c r="G29" s="2">
        <v>37</v>
      </c>
      <c r="H29" s="2" t="s">
        <v>12</v>
      </c>
      <c r="I29" s="2">
        <v>100</v>
      </c>
    </row>
    <row r="30" spans="1:9" ht="15.75" x14ac:dyDescent="0.5">
      <c r="A30" s="1">
        <v>0</v>
      </c>
      <c r="B30" s="1">
        <v>5</v>
      </c>
      <c r="C30" s="2">
        <v>27.1</v>
      </c>
      <c r="D30" s="2">
        <v>70</v>
      </c>
      <c r="E30" s="2">
        <v>7646</v>
      </c>
      <c r="F30" s="1">
        <v>48</v>
      </c>
      <c r="G30" s="2">
        <v>37</v>
      </c>
      <c r="H30" s="2" t="s">
        <v>13</v>
      </c>
      <c r="I30" s="2">
        <v>100</v>
      </c>
    </row>
    <row r="31" spans="1:9" ht="15.75" x14ac:dyDescent="0.5">
      <c r="A31" s="1">
        <v>0</v>
      </c>
      <c r="B31" s="1">
        <v>5</v>
      </c>
      <c r="C31" s="2">
        <v>27.1</v>
      </c>
      <c r="D31" s="2">
        <v>70</v>
      </c>
      <c r="E31" s="2">
        <v>8421</v>
      </c>
      <c r="F31" s="1">
        <v>48</v>
      </c>
      <c r="G31" s="2">
        <v>37</v>
      </c>
      <c r="H31" s="2" t="s">
        <v>14</v>
      </c>
      <c r="I31" s="2">
        <v>100</v>
      </c>
    </row>
    <row r="32" spans="1:9" ht="15.75" x14ac:dyDescent="0.5">
      <c r="A32" s="1">
        <v>0</v>
      </c>
      <c r="B32" s="1">
        <v>6</v>
      </c>
      <c r="C32" s="2">
        <v>27</v>
      </c>
      <c r="D32" s="2">
        <v>70</v>
      </c>
      <c r="E32" s="2">
        <v>9343</v>
      </c>
      <c r="F32" s="1">
        <v>48</v>
      </c>
      <c r="G32" s="2">
        <v>37</v>
      </c>
      <c r="H32" s="2" t="s">
        <v>9</v>
      </c>
      <c r="I32" s="2">
        <v>100</v>
      </c>
    </row>
    <row r="33" spans="1:9" ht="15.75" x14ac:dyDescent="0.5">
      <c r="A33" s="1">
        <v>0</v>
      </c>
      <c r="B33" s="1">
        <v>6</v>
      </c>
      <c r="C33" s="2">
        <v>27</v>
      </c>
      <c r="D33" s="2">
        <v>70</v>
      </c>
      <c r="E33" s="2">
        <v>9042</v>
      </c>
      <c r="F33" s="1">
        <v>48</v>
      </c>
      <c r="G33" s="2">
        <v>37</v>
      </c>
      <c r="H33" s="2" t="s">
        <v>10</v>
      </c>
      <c r="I33" s="2">
        <v>100</v>
      </c>
    </row>
    <row r="34" spans="1:9" ht="15.75" x14ac:dyDescent="0.5">
      <c r="A34" s="1">
        <v>0</v>
      </c>
      <c r="B34" s="1">
        <v>6</v>
      </c>
      <c r="C34" s="2">
        <v>27</v>
      </c>
      <c r="D34" s="2">
        <v>70</v>
      </c>
      <c r="E34" s="2">
        <v>7726</v>
      </c>
      <c r="F34" s="1">
        <v>48</v>
      </c>
      <c r="G34" s="2">
        <v>37</v>
      </c>
      <c r="H34" s="2" t="s">
        <v>11</v>
      </c>
      <c r="I34" s="2">
        <v>100</v>
      </c>
    </row>
    <row r="35" spans="1:9" ht="15.75" x14ac:dyDescent="0.5">
      <c r="A35" s="1">
        <v>0</v>
      </c>
      <c r="B35" s="1">
        <v>6</v>
      </c>
      <c r="C35" s="2">
        <v>27</v>
      </c>
      <c r="D35" s="2">
        <v>70</v>
      </c>
      <c r="E35" s="2">
        <v>7874</v>
      </c>
      <c r="F35" s="1">
        <v>48</v>
      </c>
      <c r="G35" s="2">
        <v>37</v>
      </c>
      <c r="H35" s="2" t="s">
        <v>12</v>
      </c>
      <c r="I35" s="2">
        <v>100</v>
      </c>
    </row>
    <row r="36" spans="1:9" ht="15.75" x14ac:dyDescent="0.5">
      <c r="A36" s="1">
        <v>0</v>
      </c>
      <c r="B36" s="1">
        <v>6</v>
      </c>
      <c r="C36" s="2">
        <v>27</v>
      </c>
      <c r="D36" s="2">
        <v>70</v>
      </c>
      <c r="E36" s="2">
        <v>9267</v>
      </c>
      <c r="F36" s="1">
        <v>48</v>
      </c>
      <c r="G36" s="2">
        <v>37</v>
      </c>
      <c r="H36" s="2" t="s">
        <v>13</v>
      </c>
      <c r="I36" s="2">
        <v>100</v>
      </c>
    </row>
    <row r="37" spans="1:9" ht="15.75" x14ac:dyDescent="0.5">
      <c r="A37" s="1">
        <v>0</v>
      </c>
      <c r="B37" s="1">
        <v>6</v>
      </c>
      <c r="C37" s="2">
        <v>27</v>
      </c>
      <c r="D37" s="2">
        <v>70</v>
      </c>
      <c r="E37" s="2">
        <v>8259</v>
      </c>
      <c r="F37" s="1">
        <v>48</v>
      </c>
      <c r="G37" s="2">
        <v>37</v>
      </c>
      <c r="H37" s="2" t="s">
        <v>14</v>
      </c>
      <c r="I37" s="2">
        <v>100</v>
      </c>
    </row>
    <row r="38" spans="1:9" ht="15.75" x14ac:dyDescent="0.5">
      <c r="A38" s="1">
        <v>0.6</v>
      </c>
      <c r="B38" s="1">
        <v>1</v>
      </c>
      <c r="C38" s="2">
        <v>25.5</v>
      </c>
      <c r="D38" s="2">
        <v>70</v>
      </c>
      <c r="E38" s="5">
        <v>5381</v>
      </c>
      <c r="F38" s="1">
        <v>48</v>
      </c>
      <c r="G38" s="2">
        <v>37</v>
      </c>
      <c r="H38" s="2" t="s">
        <v>32</v>
      </c>
      <c r="I38">
        <f>(1-(AVERAGE($E$2:$E$37)-E38)/AVERAGE($E$2:$E$37))*100</f>
        <v>63.48388619069155</v>
      </c>
    </row>
    <row r="39" spans="1:9" ht="15.75" x14ac:dyDescent="0.5">
      <c r="A39" s="1">
        <v>0.6</v>
      </c>
      <c r="B39" s="1">
        <v>1</v>
      </c>
      <c r="C39" s="2">
        <v>25.5</v>
      </c>
      <c r="D39" s="2">
        <v>70</v>
      </c>
      <c r="E39" s="5">
        <v>6271</v>
      </c>
      <c r="F39" s="1">
        <v>48</v>
      </c>
      <c r="G39" s="2">
        <v>37</v>
      </c>
      <c r="H39" s="2" t="s">
        <v>33</v>
      </c>
      <c r="I39">
        <f t="shared" ref="I39:I102" si="0">(1-(AVERAGE($E$2:$E$37)-E39)/AVERAGE($E$2:$E$37))*100</f>
        <v>73.983915685156433</v>
      </c>
    </row>
    <row r="40" spans="1:9" ht="15.75" x14ac:dyDescent="0.5">
      <c r="A40" s="1">
        <v>0.6</v>
      </c>
      <c r="B40" s="1">
        <v>1</v>
      </c>
      <c r="C40" s="2">
        <v>25.5</v>
      </c>
      <c r="D40" s="2">
        <v>70</v>
      </c>
      <c r="E40" s="5">
        <v>6300</v>
      </c>
      <c r="F40" s="1">
        <v>48</v>
      </c>
      <c r="G40" s="2">
        <v>37</v>
      </c>
      <c r="H40" s="2" t="s">
        <v>34</v>
      </c>
      <c r="I40">
        <f t="shared" si="0"/>
        <v>74.326051477672692</v>
      </c>
    </row>
    <row r="41" spans="1:9" ht="15.75" x14ac:dyDescent="0.5">
      <c r="A41" s="1">
        <v>0.6</v>
      </c>
      <c r="B41" s="1">
        <v>1</v>
      </c>
      <c r="C41" s="2">
        <v>25.5</v>
      </c>
      <c r="D41" s="2">
        <v>70</v>
      </c>
      <c r="E41" s="5">
        <v>6403</v>
      </c>
      <c r="F41" s="1">
        <v>48</v>
      </c>
      <c r="G41" s="2">
        <v>37</v>
      </c>
      <c r="H41" s="2" t="s">
        <v>35</v>
      </c>
      <c r="I41">
        <f t="shared" si="0"/>
        <v>75.541223430402908</v>
      </c>
    </row>
    <row r="42" spans="1:9" ht="15.75" x14ac:dyDescent="0.5">
      <c r="A42" s="1">
        <v>0.6</v>
      </c>
      <c r="B42" s="1">
        <v>1</v>
      </c>
      <c r="C42" s="2">
        <v>25.5</v>
      </c>
      <c r="D42" s="2">
        <v>70</v>
      </c>
      <c r="E42" s="5">
        <v>7525</v>
      </c>
      <c r="F42" s="1">
        <v>48</v>
      </c>
      <c r="G42" s="2">
        <v>37</v>
      </c>
      <c r="H42" s="2" t="s">
        <v>36</v>
      </c>
      <c r="I42">
        <f t="shared" si="0"/>
        <v>88.778339264997939</v>
      </c>
    </row>
    <row r="43" spans="1:9" ht="15.75" x14ac:dyDescent="0.5">
      <c r="A43" s="1">
        <v>0.6</v>
      </c>
      <c r="B43" s="1">
        <v>1</v>
      </c>
      <c r="C43" s="2">
        <v>25.5</v>
      </c>
      <c r="D43" s="2">
        <v>70</v>
      </c>
      <c r="E43" s="5">
        <v>6026</v>
      </c>
      <c r="F43" s="1">
        <v>48</v>
      </c>
      <c r="G43" s="2">
        <v>37</v>
      </c>
      <c r="H43" s="2" t="s">
        <v>37</v>
      </c>
      <c r="I43">
        <f t="shared" si="0"/>
        <v>71.093458127691363</v>
      </c>
    </row>
    <row r="44" spans="1:9" ht="15.75" x14ac:dyDescent="0.5">
      <c r="A44" s="1">
        <v>0.6</v>
      </c>
      <c r="B44" s="1">
        <v>2</v>
      </c>
      <c r="C44" s="2">
        <v>25.5</v>
      </c>
      <c r="D44" s="2">
        <v>70</v>
      </c>
      <c r="E44" s="5">
        <v>5066</v>
      </c>
      <c r="F44" s="1">
        <v>48</v>
      </c>
      <c r="G44" s="2">
        <v>37</v>
      </c>
      <c r="H44" s="2" t="s">
        <v>32</v>
      </c>
      <c r="I44">
        <f t="shared" si="0"/>
        <v>59.767583616807919</v>
      </c>
    </row>
    <row r="45" spans="1:9" ht="15.75" x14ac:dyDescent="0.5">
      <c r="A45" s="1">
        <v>0.6</v>
      </c>
      <c r="B45" s="1">
        <v>2</v>
      </c>
      <c r="C45" s="2">
        <v>25.5</v>
      </c>
      <c r="D45" s="2">
        <v>70</v>
      </c>
      <c r="E45" s="5">
        <v>7016</v>
      </c>
      <c r="F45" s="1">
        <v>48</v>
      </c>
      <c r="G45" s="2">
        <v>37</v>
      </c>
      <c r="H45" s="2" t="s">
        <v>33</v>
      </c>
      <c r="I45">
        <f t="shared" si="0"/>
        <v>82.773266217039946</v>
      </c>
    </row>
    <row r="46" spans="1:9" ht="15.75" x14ac:dyDescent="0.5">
      <c r="A46" s="1">
        <v>0.6</v>
      </c>
      <c r="B46" s="1">
        <v>2</v>
      </c>
      <c r="C46" s="2">
        <v>25.5</v>
      </c>
      <c r="D46" s="2">
        <v>70</v>
      </c>
      <c r="E46" s="5">
        <v>8205</v>
      </c>
      <c r="F46" s="1">
        <v>48</v>
      </c>
      <c r="G46" s="2">
        <v>37</v>
      </c>
      <c r="H46" s="2" t="s">
        <v>34</v>
      </c>
      <c r="I46">
        <f t="shared" si="0"/>
        <v>96.800833710207058</v>
      </c>
    </row>
    <row r="47" spans="1:9" ht="15.75" x14ac:dyDescent="0.5">
      <c r="A47" s="1">
        <v>0.6</v>
      </c>
      <c r="B47" s="1">
        <v>2</v>
      </c>
      <c r="C47" s="2">
        <v>25.5</v>
      </c>
      <c r="D47" s="2">
        <v>70</v>
      </c>
      <c r="E47" s="5">
        <v>7451</v>
      </c>
      <c r="F47" s="1">
        <v>48</v>
      </c>
      <c r="G47" s="2">
        <v>37</v>
      </c>
      <c r="H47" s="2" t="s">
        <v>35</v>
      </c>
      <c r="I47">
        <f t="shared" si="0"/>
        <v>87.905303104784011</v>
      </c>
    </row>
    <row r="48" spans="1:9" ht="15.75" x14ac:dyDescent="0.5">
      <c r="A48" s="1">
        <v>0.6</v>
      </c>
      <c r="B48" s="1">
        <v>2</v>
      </c>
      <c r="C48" s="2">
        <v>25.5</v>
      </c>
      <c r="D48" s="2">
        <v>70</v>
      </c>
      <c r="E48" s="5">
        <v>7513</v>
      </c>
      <c r="F48" s="1">
        <v>48</v>
      </c>
      <c r="G48" s="2">
        <v>37</v>
      </c>
      <c r="H48" s="2" t="s">
        <v>36</v>
      </c>
      <c r="I48">
        <f t="shared" si="0"/>
        <v>88.636765833611904</v>
      </c>
    </row>
    <row r="49" spans="1:9" ht="15.75" x14ac:dyDescent="0.5">
      <c r="A49" s="1">
        <v>0.6</v>
      </c>
      <c r="B49" s="1">
        <v>2</v>
      </c>
      <c r="C49" s="2">
        <v>25.5</v>
      </c>
      <c r="D49" s="2">
        <v>70</v>
      </c>
      <c r="E49" s="5">
        <v>8397</v>
      </c>
      <c r="F49" s="1">
        <v>48</v>
      </c>
      <c r="G49" s="2">
        <v>37</v>
      </c>
      <c r="H49" s="2" t="s">
        <v>37</v>
      </c>
      <c r="I49">
        <f t="shared" si="0"/>
        <v>99.066008612383754</v>
      </c>
    </row>
    <row r="50" spans="1:9" ht="15.75" x14ac:dyDescent="0.5">
      <c r="A50" s="1">
        <v>0.6</v>
      </c>
      <c r="B50" s="1">
        <v>3</v>
      </c>
      <c r="C50" s="2">
        <v>27.2</v>
      </c>
      <c r="D50" s="2">
        <v>70</v>
      </c>
      <c r="E50" s="2">
        <v>7614</v>
      </c>
      <c r="F50" s="1">
        <v>48</v>
      </c>
      <c r="G50" s="2">
        <v>37</v>
      </c>
      <c r="H50" s="2" t="s">
        <v>32</v>
      </c>
      <c r="I50">
        <f t="shared" si="0"/>
        <v>89.828342214444419</v>
      </c>
    </row>
    <row r="51" spans="1:9" ht="15.75" x14ac:dyDescent="0.5">
      <c r="A51" s="1">
        <v>0.6</v>
      </c>
      <c r="B51" s="1">
        <v>3</v>
      </c>
      <c r="C51" s="2">
        <v>27.2</v>
      </c>
      <c r="D51" s="2">
        <v>70</v>
      </c>
      <c r="E51" s="2">
        <v>7229</v>
      </c>
      <c r="F51" s="1">
        <v>48</v>
      </c>
      <c r="G51" s="2">
        <v>37</v>
      </c>
      <c r="H51" s="2" t="s">
        <v>33</v>
      </c>
      <c r="I51">
        <f t="shared" si="0"/>
        <v>85.286194624142212</v>
      </c>
    </row>
    <row r="52" spans="1:9" ht="15.75" x14ac:dyDescent="0.5">
      <c r="A52" s="1">
        <v>0.6</v>
      </c>
      <c r="B52" s="1">
        <v>3</v>
      </c>
      <c r="C52" s="2">
        <v>27.2</v>
      </c>
      <c r="D52" s="2">
        <v>70</v>
      </c>
      <c r="E52" s="2">
        <v>7972</v>
      </c>
      <c r="F52" s="1">
        <v>48</v>
      </c>
      <c r="G52" s="2">
        <v>37</v>
      </c>
      <c r="H52" s="2" t="s">
        <v>34</v>
      </c>
      <c r="I52">
        <f t="shared" si="0"/>
        <v>94.051949584128053</v>
      </c>
    </row>
    <row r="53" spans="1:9" ht="15.75" x14ac:dyDescent="0.5">
      <c r="A53" s="1">
        <v>0.6</v>
      </c>
      <c r="B53" s="1">
        <v>3</v>
      </c>
      <c r="C53" s="2">
        <v>27.2</v>
      </c>
      <c r="D53" s="2">
        <v>70</v>
      </c>
      <c r="E53" s="2">
        <v>7594</v>
      </c>
      <c r="F53" s="1">
        <v>48</v>
      </c>
      <c r="G53" s="2">
        <v>37</v>
      </c>
      <c r="H53" s="2" t="s">
        <v>35</v>
      </c>
      <c r="I53">
        <f t="shared" si="0"/>
        <v>89.592386495467693</v>
      </c>
    </row>
    <row r="54" spans="1:9" ht="15.75" x14ac:dyDescent="0.5">
      <c r="A54" s="1">
        <v>0.6</v>
      </c>
      <c r="B54" s="1">
        <v>3</v>
      </c>
      <c r="C54" s="2">
        <v>27.2</v>
      </c>
      <c r="D54" s="2">
        <v>70</v>
      </c>
      <c r="E54" s="2">
        <v>6931</v>
      </c>
      <c r="F54" s="1">
        <v>48</v>
      </c>
      <c r="G54" s="2">
        <v>37</v>
      </c>
      <c r="H54" s="2" t="s">
        <v>36</v>
      </c>
      <c r="I54">
        <f t="shared" si="0"/>
        <v>81.770454411388798</v>
      </c>
    </row>
    <row r="55" spans="1:9" ht="15.75" x14ac:dyDescent="0.5">
      <c r="A55" s="1">
        <v>0.6</v>
      </c>
      <c r="B55" s="1">
        <v>3</v>
      </c>
      <c r="C55" s="2">
        <v>27.2</v>
      </c>
      <c r="D55" s="2">
        <v>70</v>
      </c>
      <c r="E55" s="2">
        <v>7479</v>
      </c>
      <c r="F55" s="1">
        <v>48</v>
      </c>
      <c r="G55" s="2">
        <v>37</v>
      </c>
      <c r="H55" s="2" t="s">
        <v>37</v>
      </c>
      <c r="I55">
        <f t="shared" si="0"/>
        <v>88.235641111351441</v>
      </c>
    </row>
    <row r="56" spans="1:9" ht="15.75" x14ac:dyDescent="0.5">
      <c r="A56" s="1">
        <v>0.6</v>
      </c>
      <c r="B56" s="1">
        <v>4</v>
      </c>
      <c r="C56" s="2">
        <v>27.1</v>
      </c>
      <c r="D56" s="2">
        <v>70</v>
      </c>
      <c r="E56" s="2">
        <v>8173</v>
      </c>
      <c r="F56" s="1">
        <v>48</v>
      </c>
      <c r="G56" s="2">
        <v>37</v>
      </c>
      <c r="H56" s="2" t="s">
        <v>32</v>
      </c>
      <c r="I56">
        <f t="shared" si="0"/>
        <v>96.423304559844283</v>
      </c>
    </row>
    <row r="57" spans="1:9" ht="15.75" x14ac:dyDescent="0.5">
      <c r="A57" s="1">
        <v>0.6</v>
      </c>
      <c r="B57" s="1">
        <v>4</v>
      </c>
      <c r="C57" s="2">
        <v>27.1</v>
      </c>
      <c r="D57" s="2">
        <v>70</v>
      </c>
      <c r="E57" s="2">
        <v>7819</v>
      </c>
      <c r="F57" s="1">
        <v>48</v>
      </c>
      <c r="G57" s="2">
        <v>37</v>
      </c>
      <c r="H57" s="2" t="s">
        <v>33</v>
      </c>
      <c r="I57">
        <f t="shared" si="0"/>
        <v>92.246888333956008</v>
      </c>
    </row>
    <row r="58" spans="1:9" ht="15.75" x14ac:dyDescent="0.5">
      <c r="A58" s="1">
        <v>0.6</v>
      </c>
      <c r="B58" s="1">
        <v>4</v>
      </c>
      <c r="C58" s="2">
        <v>27.1</v>
      </c>
      <c r="D58" s="2">
        <v>70</v>
      </c>
      <c r="E58" s="2">
        <v>6885</v>
      </c>
      <c r="F58" s="1">
        <v>48</v>
      </c>
      <c r="G58" s="2">
        <v>37</v>
      </c>
      <c r="H58" s="2" t="s">
        <v>34</v>
      </c>
      <c r="I58">
        <f t="shared" si="0"/>
        <v>81.2277562577423</v>
      </c>
    </row>
    <row r="59" spans="1:9" ht="15.75" x14ac:dyDescent="0.5">
      <c r="A59" s="1">
        <v>0.6</v>
      </c>
      <c r="B59" s="1">
        <v>4</v>
      </c>
      <c r="C59" s="2">
        <v>27.1</v>
      </c>
      <c r="D59" s="2">
        <v>70</v>
      </c>
      <c r="E59" s="2">
        <v>6921</v>
      </c>
      <c r="F59" s="1">
        <v>48</v>
      </c>
      <c r="G59" s="2">
        <v>37</v>
      </c>
      <c r="H59" s="2" t="s">
        <v>35</v>
      </c>
      <c r="I59">
        <f t="shared" si="0"/>
        <v>81.652476551900435</v>
      </c>
    </row>
    <row r="60" spans="1:9" ht="15.75" x14ac:dyDescent="0.5">
      <c r="A60" s="1">
        <v>0.6</v>
      </c>
      <c r="B60" s="1">
        <v>4</v>
      </c>
      <c r="C60" s="2">
        <v>27.1</v>
      </c>
      <c r="D60" s="2">
        <v>70</v>
      </c>
      <c r="E60" s="2">
        <v>8236</v>
      </c>
      <c r="F60" s="1">
        <v>48</v>
      </c>
      <c r="G60" s="2">
        <v>37</v>
      </c>
      <c r="H60" s="2" t="s">
        <v>36</v>
      </c>
      <c r="I60">
        <f t="shared" si="0"/>
        <v>97.166565074621005</v>
      </c>
    </row>
    <row r="61" spans="1:9" ht="15.75" x14ac:dyDescent="0.5">
      <c r="A61" s="1">
        <v>0.6</v>
      </c>
      <c r="B61" s="1">
        <v>4</v>
      </c>
      <c r="C61" s="2">
        <v>27.1</v>
      </c>
      <c r="D61" s="2">
        <v>70</v>
      </c>
      <c r="E61" s="2">
        <v>7055</v>
      </c>
      <c r="F61" s="1">
        <v>48</v>
      </c>
      <c r="G61" s="2">
        <v>37</v>
      </c>
      <c r="H61" s="2" t="s">
        <v>37</v>
      </c>
      <c r="I61">
        <f t="shared" si="0"/>
        <v>83.233379869044583</v>
      </c>
    </row>
    <row r="62" spans="1:9" ht="15.75" x14ac:dyDescent="0.5">
      <c r="A62" s="1">
        <v>0.6</v>
      </c>
      <c r="B62" s="1">
        <v>5</v>
      </c>
      <c r="C62" s="2">
        <v>27.1</v>
      </c>
      <c r="D62" s="2">
        <v>70</v>
      </c>
      <c r="E62" s="2">
        <v>6211</v>
      </c>
      <c r="F62" s="1">
        <v>48</v>
      </c>
      <c r="G62" s="2">
        <v>37</v>
      </c>
      <c r="H62" s="2" t="s">
        <v>32</v>
      </c>
      <c r="I62">
        <f t="shared" si="0"/>
        <v>73.276048528226198</v>
      </c>
    </row>
    <row r="63" spans="1:9" ht="15.75" x14ac:dyDescent="0.5">
      <c r="A63" s="1">
        <v>0.6</v>
      </c>
      <c r="B63" s="1">
        <v>5</v>
      </c>
      <c r="C63" s="2">
        <v>27.1</v>
      </c>
      <c r="D63" s="2">
        <v>70</v>
      </c>
      <c r="E63" s="2">
        <v>6537</v>
      </c>
      <c r="F63" s="1">
        <v>48</v>
      </c>
      <c r="G63" s="2">
        <v>37</v>
      </c>
      <c r="H63" s="2" t="s">
        <v>33</v>
      </c>
      <c r="I63">
        <f t="shared" si="0"/>
        <v>77.122126747547043</v>
      </c>
    </row>
    <row r="64" spans="1:9" ht="15.75" x14ac:dyDescent="0.5">
      <c r="A64" s="1">
        <v>0.6</v>
      </c>
      <c r="B64" s="1">
        <v>5</v>
      </c>
      <c r="C64" s="2">
        <v>27.1</v>
      </c>
      <c r="D64" s="2">
        <v>70</v>
      </c>
      <c r="E64" s="2">
        <v>7638</v>
      </c>
      <c r="F64" s="1">
        <v>48</v>
      </c>
      <c r="G64" s="2">
        <v>37</v>
      </c>
      <c r="H64" s="2" t="s">
        <v>34</v>
      </c>
      <c r="I64">
        <f t="shared" si="0"/>
        <v>90.111489077216504</v>
      </c>
    </row>
    <row r="65" spans="1:9" ht="15.75" x14ac:dyDescent="0.5">
      <c r="A65" s="1">
        <v>0.6</v>
      </c>
      <c r="B65" s="1">
        <v>5</v>
      </c>
      <c r="C65" s="2">
        <v>27.1</v>
      </c>
      <c r="D65" s="2">
        <v>70</v>
      </c>
      <c r="E65" s="2">
        <v>8333</v>
      </c>
      <c r="F65" s="1">
        <v>48</v>
      </c>
      <c r="G65" s="2">
        <v>37</v>
      </c>
      <c r="H65" s="2" t="s">
        <v>35</v>
      </c>
      <c r="I65">
        <f t="shared" si="0"/>
        <v>98.310950311658189</v>
      </c>
    </row>
    <row r="66" spans="1:9" ht="15.75" x14ac:dyDescent="0.5">
      <c r="A66" s="1">
        <v>0.6</v>
      </c>
      <c r="B66" s="1">
        <v>5</v>
      </c>
      <c r="C66" s="2">
        <v>27.1</v>
      </c>
      <c r="D66" s="2">
        <v>70</v>
      </c>
      <c r="E66" s="2">
        <v>6864</v>
      </c>
      <c r="F66" s="1">
        <v>48</v>
      </c>
      <c r="G66" s="2">
        <v>37</v>
      </c>
      <c r="H66" s="2" t="s">
        <v>36</v>
      </c>
      <c r="I66">
        <f t="shared" si="0"/>
        <v>80.980002752816731</v>
      </c>
    </row>
    <row r="67" spans="1:9" ht="15.75" x14ac:dyDescent="0.5">
      <c r="A67" s="1">
        <v>0.6</v>
      </c>
      <c r="B67" s="1">
        <v>5</v>
      </c>
      <c r="C67" s="2">
        <v>27.1</v>
      </c>
      <c r="D67" s="2">
        <v>70</v>
      </c>
      <c r="E67" s="2">
        <v>6748</v>
      </c>
      <c r="F67" s="1">
        <v>48</v>
      </c>
      <c r="G67" s="2">
        <v>37</v>
      </c>
      <c r="H67" s="2" t="s">
        <v>37</v>
      </c>
      <c r="I67">
        <f t="shared" si="0"/>
        <v>79.61145958275165</v>
      </c>
    </row>
    <row r="68" spans="1:9" ht="15.75" x14ac:dyDescent="0.5">
      <c r="A68" s="1">
        <v>0.6</v>
      </c>
      <c r="B68" s="1">
        <v>6</v>
      </c>
      <c r="C68" s="2">
        <v>27</v>
      </c>
      <c r="D68" s="2">
        <v>70</v>
      </c>
      <c r="E68" s="2">
        <v>7867</v>
      </c>
      <c r="F68" s="1">
        <v>48</v>
      </c>
      <c r="G68" s="2">
        <v>37</v>
      </c>
      <c r="H68" s="2" t="s">
        <v>32</v>
      </c>
      <c r="I68">
        <f t="shared" si="0"/>
        <v>92.813182059500178</v>
      </c>
    </row>
    <row r="69" spans="1:9" ht="15.75" x14ac:dyDescent="0.5">
      <c r="A69" s="1">
        <v>0.6</v>
      </c>
      <c r="B69" s="1">
        <v>6</v>
      </c>
      <c r="C69" s="2">
        <v>27</v>
      </c>
      <c r="D69" s="2">
        <v>70</v>
      </c>
      <c r="E69" s="2">
        <v>7504</v>
      </c>
      <c r="F69" s="1">
        <v>48</v>
      </c>
      <c r="G69" s="2">
        <v>37</v>
      </c>
      <c r="H69" s="2" t="s">
        <v>33</v>
      </c>
      <c r="I69">
        <f t="shared" si="0"/>
        <v>88.53058576007237</v>
      </c>
    </row>
    <row r="70" spans="1:9" ht="15.75" x14ac:dyDescent="0.5">
      <c r="A70" s="1">
        <v>0.6</v>
      </c>
      <c r="B70" s="1">
        <v>6</v>
      </c>
      <c r="C70" s="2">
        <v>27</v>
      </c>
      <c r="D70" s="2">
        <v>70</v>
      </c>
      <c r="E70" s="2">
        <v>8047</v>
      </c>
      <c r="F70" s="1">
        <v>48</v>
      </c>
      <c r="G70" s="2">
        <v>37</v>
      </c>
      <c r="H70" s="2" t="s">
        <v>34</v>
      </c>
      <c r="I70">
        <f t="shared" si="0"/>
        <v>94.936783530290825</v>
      </c>
    </row>
    <row r="71" spans="1:9" ht="15.75" x14ac:dyDescent="0.5">
      <c r="A71" s="1">
        <v>0.6</v>
      </c>
      <c r="B71" s="1">
        <v>6</v>
      </c>
      <c r="C71" s="2">
        <v>27</v>
      </c>
      <c r="D71" s="2">
        <v>70</v>
      </c>
      <c r="E71" s="2">
        <v>7649</v>
      </c>
      <c r="F71" s="1">
        <v>48</v>
      </c>
      <c r="G71" s="2">
        <v>37</v>
      </c>
      <c r="H71" s="2" t="s">
        <v>35</v>
      </c>
      <c r="I71">
        <f t="shared" si="0"/>
        <v>90.241264722653725</v>
      </c>
    </row>
    <row r="72" spans="1:9" ht="15.75" x14ac:dyDescent="0.5">
      <c r="A72" s="1">
        <v>0.6</v>
      </c>
      <c r="B72" s="1">
        <v>6</v>
      </c>
      <c r="C72" s="2">
        <v>27</v>
      </c>
      <c r="D72" s="2">
        <v>70</v>
      </c>
      <c r="E72" s="2">
        <v>8516</v>
      </c>
      <c r="F72" s="1">
        <v>48</v>
      </c>
      <c r="G72" s="2">
        <v>37</v>
      </c>
      <c r="H72" s="2" t="s">
        <v>36</v>
      </c>
      <c r="I72">
        <f t="shared" si="0"/>
        <v>100.46994514029535</v>
      </c>
    </row>
    <row r="73" spans="1:9" ht="15.75" x14ac:dyDescent="0.5">
      <c r="A73" s="1">
        <v>0.6</v>
      </c>
      <c r="B73" s="1">
        <v>6</v>
      </c>
      <c r="C73" s="2">
        <v>27</v>
      </c>
      <c r="D73" s="2">
        <v>70</v>
      </c>
      <c r="E73" s="2">
        <v>7998</v>
      </c>
      <c r="F73" s="1">
        <v>48</v>
      </c>
      <c r="G73" s="2">
        <v>37</v>
      </c>
      <c r="H73" s="2" t="s">
        <v>37</v>
      </c>
      <c r="I73">
        <f t="shared" si="0"/>
        <v>94.358692018797811</v>
      </c>
    </row>
    <row r="74" spans="1:9" ht="15.75" x14ac:dyDescent="0.5">
      <c r="A74" s="1">
        <v>300</v>
      </c>
      <c r="B74" s="1">
        <v>1</v>
      </c>
      <c r="C74" s="2">
        <v>25.5</v>
      </c>
      <c r="D74" s="2">
        <v>70</v>
      </c>
      <c r="E74" s="5">
        <v>3832</v>
      </c>
      <c r="F74" s="1">
        <v>48</v>
      </c>
      <c r="G74" s="2">
        <v>37</v>
      </c>
      <c r="H74" s="2" t="s">
        <v>56</v>
      </c>
      <c r="I74">
        <f t="shared" si="0"/>
        <v>45.209115755943138</v>
      </c>
    </row>
    <row r="75" spans="1:9" ht="15.75" x14ac:dyDescent="0.5">
      <c r="A75" s="1">
        <v>300</v>
      </c>
      <c r="B75" s="1">
        <v>1</v>
      </c>
      <c r="C75" s="2">
        <v>25.5</v>
      </c>
      <c r="D75" s="2">
        <v>70</v>
      </c>
      <c r="E75" s="5">
        <v>3675</v>
      </c>
      <c r="F75" s="1">
        <v>48</v>
      </c>
      <c r="G75" s="2">
        <v>37</v>
      </c>
      <c r="H75" s="2" t="s">
        <v>57</v>
      </c>
      <c r="I75">
        <f t="shared" si="0"/>
        <v>43.356863361975741</v>
      </c>
    </row>
    <row r="76" spans="1:9" ht="15.75" x14ac:dyDescent="0.5">
      <c r="A76" s="1">
        <v>300</v>
      </c>
      <c r="B76" s="1">
        <v>1</v>
      </c>
      <c r="C76" s="2">
        <v>25.5</v>
      </c>
      <c r="D76" s="2">
        <v>70</v>
      </c>
      <c r="E76" s="5">
        <v>3628</v>
      </c>
      <c r="F76" s="1">
        <v>48</v>
      </c>
      <c r="G76" s="2">
        <v>37</v>
      </c>
      <c r="H76" s="2" t="s">
        <v>58</v>
      </c>
      <c r="I76">
        <f t="shared" si="0"/>
        <v>42.802367422380406</v>
      </c>
    </row>
    <row r="77" spans="1:9" ht="15.75" x14ac:dyDescent="0.5">
      <c r="A77" s="1">
        <v>300</v>
      </c>
      <c r="B77" s="1">
        <v>1</v>
      </c>
      <c r="C77" s="2">
        <v>25.5</v>
      </c>
      <c r="D77" s="2">
        <v>70</v>
      </c>
      <c r="E77" s="5">
        <v>3845</v>
      </c>
      <c r="F77" s="1">
        <v>48</v>
      </c>
      <c r="G77" s="2">
        <v>37</v>
      </c>
      <c r="H77" s="2" t="s">
        <v>59</v>
      </c>
      <c r="I77">
        <f t="shared" si="0"/>
        <v>45.362486973278017</v>
      </c>
    </row>
    <row r="78" spans="1:9" ht="15.75" x14ac:dyDescent="0.5">
      <c r="A78" s="1">
        <v>300</v>
      </c>
      <c r="B78" s="1">
        <v>1</v>
      </c>
      <c r="C78" s="2">
        <v>25.5</v>
      </c>
      <c r="D78" s="2">
        <v>70</v>
      </c>
      <c r="E78" s="5">
        <v>4084</v>
      </c>
      <c r="F78" s="1">
        <v>48</v>
      </c>
      <c r="G78" s="2">
        <v>37</v>
      </c>
      <c r="H78" s="2" t="s">
        <v>60</v>
      </c>
      <c r="I78">
        <f t="shared" si="0"/>
        <v>48.18215781505004</v>
      </c>
    </row>
    <row r="79" spans="1:9" ht="15.75" x14ac:dyDescent="0.5">
      <c r="A79" s="1">
        <v>300</v>
      </c>
      <c r="B79" s="1">
        <v>1</v>
      </c>
      <c r="C79" s="2">
        <v>25.5</v>
      </c>
      <c r="D79" s="2">
        <v>70</v>
      </c>
      <c r="E79" s="5">
        <v>3798</v>
      </c>
      <c r="F79" s="1">
        <v>48</v>
      </c>
      <c r="G79" s="2">
        <v>37</v>
      </c>
      <c r="H79" s="2" t="s">
        <v>61</v>
      </c>
      <c r="I79">
        <f t="shared" si="0"/>
        <v>44.807991033682683</v>
      </c>
    </row>
    <row r="80" spans="1:9" ht="15.75" x14ac:dyDescent="0.5">
      <c r="A80" s="1">
        <v>300</v>
      </c>
      <c r="B80" s="1">
        <v>2</v>
      </c>
      <c r="C80" s="2">
        <v>25.5</v>
      </c>
      <c r="D80" s="2">
        <v>70</v>
      </c>
      <c r="E80" s="5">
        <v>4494</v>
      </c>
      <c r="F80" s="1">
        <v>48</v>
      </c>
      <c r="G80" s="2">
        <v>37</v>
      </c>
      <c r="H80" s="2" t="s">
        <v>56</v>
      </c>
      <c r="I80">
        <f t="shared" si="0"/>
        <v>53.019250054073197</v>
      </c>
    </row>
    <row r="81" spans="1:9" ht="15.75" x14ac:dyDescent="0.5">
      <c r="A81" s="1">
        <v>300</v>
      </c>
      <c r="B81" s="1">
        <v>2</v>
      </c>
      <c r="C81" s="2">
        <v>25.5</v>
      </c>
      <c r="D81" s="2">
        <v>70</v>
      </c>
      <c r="E81" s="5">
        <v>6713</v>
      </c>
      <c r="F81" s="1">
        <v>48</v>
      </c>
      <c r="G81" s="2">
        <v>37</v>
      </c>
      <c r="H81" s="2" t="s">
        <v>57</v>
      </c>
      <c r="I81">
        <f t="shared" si="0"/>
        <v>79.198537074542358</v>
      </c>
    </row>
    <row r="82" spans="1:9" ht="15.75" x14ac:dyDescent="0.5">
      <c r="A82" s="1">
        <v>300</v>
      </c>
      <c r="B82" s="1">
        <v>2</v>
      </c>
      <c r="C82" s="2">
        <v>25.5</v>
      </c>
      <c r="D82" s="2">
        <v>70</v>
      </c>
      <c r="E82" s="5">
        <v>5329</v>
      </c>
      <c r="F82" s="1">
        <v>48</v>
      </c>
      <c r="G82" s="2">
        <v>37</v>
      </c>
      <c r="H82" s="2" t="s">
        <v>58</v>
      </c>
      <c r="I82">
        <f t="shared" si="0"/>
        <v>62.870401321352034</v>
      </c>
    </row>
    <row r="83" spans="1:9" ht="15.75" x14ac:dyDescent="0.5">
      <c r="A83" s="1">
        <v>300</v>
      </c>
      <c r="B83" s="1">
        <v>2</v>
      </c>
      <c r="C83" s="2">
        <v>25.5</v>
      </c>
      <c r="D83" s="2">
        <v>70</v>
      </c>
      <c r="E83" s="5">
        <v>5036</v>
      </c>
      <c r="F83" s="1">
        <v>48</v>
      </c>
      <c r="G83" s="2">
        <v>37</v>
      </c>
      <c r="H83" s="2" t="s">
        <v>59</v>
      </c>
      <c r="I83">
        <f t="shared" si="0"/>
        <v>59.413650038342801</v>
      </c>
    </row>
    <row r="84" spans="1:9" ht="15.75" x14ac:dyDescent="0.5">
      <c r="A84" s="1">
        <v>300</v>
      </c>
      <c r="B84" s="1">
        <v>2</v>
      </c>
      <c r="C84" s="2">
        <v>25.5</v>
      </c>
      <c r="D84" s="2">
        <v>70</v>
      </c>
      <c r="E84" s="5">
        <v>6532</v>
      </c>
      <c r="F84" s="1">
        <v>48</v>
      </c>
      <c r="G84" s="2">
        <v>37</v>
      </c>
      <c r="H84" s="2" t="s">
        <v>60</v>
      </c>
      <c r="I84">
        <f t="shared" si="0"/>
        <v>77.063137817802868</v>
      </c>
    </row>
    <row r="85" spans="1:9" ht="15.75" x14ac:dyDescent="0.5">
      <c r="A85" s="1">
        <v>300</v>
      </c>
      <c r="B85" s="1">
        <v>2</v>
      </c>
      <c r="C85" s="2">
        <v>25.5</v>
      </c>
      <c r="D85" s="2">
        <v>70</v>
      </c>
      <c r="E85" s="5">
        <v>6062</v>
      </c>
      <c r="F85" s="1">
        <v>48</v>
      </c>
      <c r="G85" s="2">
        <v>37</v>
      </c>
      <c r="H85" s="2" t="s">
        <v>61</v>
      </c>
      <c r="I85">
        <f t="shared" si="0"/>
        <v>71.518178421849512</v>
      </c>
    </row>
    <row r="86" spans="1:9" ht="15.75" x14ac:dyDescent="0.5">
      <c r="A86" s="1">
        <v>300</v>
      </c>
      <c r="B86" s="1">
        <v>3</v>
      </c>
      <c r="C86" s="2">
        <v>27.2</v>
      </c>
      <c r="D86" s="2">
        <v>70</v>
      </c>
      <c r="E86" s="2">
        <v>4208</v>
      </c>
      <c r="F86" s="1">
        <v>48</v>
      </c>
      <c r="G86" s="2">
        <v>37</v>
      </c>
      <c r="H86" s="2" t="s">
        <v>56</v>
      </c>
      <c r="I86">
        <f t="shared" si="0"/>
        <v>49.645083272705826</v>
      </c>
    </row>
    <row r="87" spans="1:9" ht="15.75" x14ac:dyDescent="0.5">
      <c r="A87" s="1">
        <v>300</v>
      </c>
      <c r="B87" s="1">
        <v>3</v>
      </c>
      <c r="C87" s="2">
        <v>27.2</v>
      </c>
      <c r="D87" s="2">
        <v>70</v>
      </c>
      <c r="E87" s="2">
        <v>5442</v>
      </c>
      <c r="F87" s="1">
        <v>48</v>
      </c>
      <c r="G87" s="2">
        <v>37</v>
      </c>
      <c r="H87" s="2" t="s">
        <v>57</v>
      </c>
      <c r="I87">
        <f t="shared" si="0"/>
        <v>64.203551133570599</v>
      </c>
    </row>
    <row r="88" spans="1:9" ht="15.75" x14ac:dyDescent="0.5">
      <c r="A88" s="1">
        <v>300</v>
      </c>
      <c r="B88" s="1">
        <v>3</v>
      </c>
      <c r="C88" s="2">
        <v>27.2</v>
      </c>
      <c r="D88" s="2">
        <v>70</v>
      </c>
      <c r="E88" s="2">
        <v>4960</v>
      </c>
      <c r="F88" s="1">
        <v>48</v>
      </c>
      <c r="G88" s="2">
        <v>37</v>
      </c>
      <c r="H88" s="2" t="s">
        <v>58</v>
      </c>
      <c r="I88">
        <f t="shared" si="0"/>
        <v>58.517018306231193</v>
      </c>
    </row>
    <row r="89" spans="1:9" ht="15.75" x14ac:dyDescent="0.5">
      <c r="A89" s="1">
        <v>300</v>
      </c>
      <c r="B89" s="1">
        <v>3</v>
      </c>
      <c r="C89" s="2">
        <v>27.2</v>
      </c>
      <c r="D89" s="2">
        <v>70</v>
      </c>
      <c r="E89" s="2">
        <v>4182</v>
      </c>
      <c r="F89" s="1">
        <v>48</v>
      </c>
      <c r="G89" s="2">
        <v>37</v>
      </c>
      <c r="H89" s="2" t="s">
        <v>59</v>
      </c>
      <c r="I89">
        <f t="shared" si="0"/>
        <v>49.338340838036068</v>
      </c>
    </row>
    <row r="90" spans="1:9" ht="15.75" x14ac:dyDescent="0.5">
      <c r="A90" s="1">
        <v>300</v>
      </c>
      <c r="B90" s="1">
        <v>3</v>
      </c>
      <c r="C90" s="2">
        <v>27.2</v>
      </c>
      <c r="D90" s="2">
        <v>70</v>
      </c>
      <c r="E90" s="2">
        <v>4561</v>
      </c>
      <c r="F90" s="1">
        <v>48</v>
      </c>
      <c r="G90" s="2">
        <v>37</v>
      </c>
      <c r="H90" s="2" t="s">
        <v>60</v>
      </c>
      <c r="I90">
        <f t="shared" si="0"/>
        <v>53.809701712645264</v>
      </c>
    </row>
    <row r="91" spans="1:9" ht="15.75" x14ac:dyDescent="0.5">
      <c r="A91" s="1">
        <v>300</v>
      </c>
      <c r="B91" s="1">
        <v>3</v>
      </c>
      <c r="C91" s="2">
        <v>27.2</v>
      </c>
      <c r="D91" s="2">
        <v>70</v>
      </c>
      <c r="E91" s="2">
        <v>5907</v>
      </c>
      <c r="F91" s="1">
        <v>48</v>
      </c>
      <c r="G91" s="2">
        <v>37</v>
      </c>
      <c r="H91" s="2" t="s">
        <v>61</v>
      </c>
      <c r="I91">
        <f t="shared" si="0"/>
        <v>69.689521599779781</v>
      </c>
    </row>
    <row r="92" spans="1:9" ht="15.75" x14ac:dyDescent="0.5">
      <c r="A92" s="1">
        <v>300</v>
      </c>
      <c r="B92" s="1">
        <v>4</v>
      </c>
      <c r="C92" s="2">
        <v>27.1</v>
      </c>
      <c r="D92" s="2">
        <v>70</v>
      </c>
      <c r="E92" s="2">
        <v>4147</v>
      </c>
      <c r="F92" s="1">
        <v>48</v>
      </c>
      <c r="G92" s="2">
        <v>37</v>
      </c>
      <c r="H92" s="2" t="s">
        <v>56</v>
      </c>
      <c r="I92">
        <f t="shared" si="0"/>
        <v>48.925418329826776</v>
      </c>
    </row>
    <row r="93" spans="1:9" ht="15.75" x14ac:dyDescent="0.5">
      <c r="A93" s="1">
        <v>300</v>
      </c>
      <c r="B93" s="1">
        <v>4</v>
      </c>
      <c r="C93" s="2">
        <v>27.1</v>
      </c>
      <c r="D93" s="2">
        <v>70</v>
      </c>
      <c r="E93" s="2">
        <v>4905</v>
      </c>
      <c r="F93" s="1">
        <v>48</v>
      </c>
      <c r="G93" s="2">
        <v>37</v>
      </c>
      <c r="H93" s="2" t="s">
        <v>57</v>
      </c>
      <c r="I93">
        <f t="shared" si="0"/>
        <v>57.868140079045169</v>
      </c>
    </row>
    <row r="94" spans="1:9" ht="15.75" x14ac:dyDescent="0.5">
      <c r="A94" s="1">
        <v>300</v>
      </c>
      <c r="B94" s="1">
        <v>4</v>
      </c>
      <c r="C94" s="2">
        <v>27.1</v>
      </c>
      <c r="D94" s="2">
        <v>70</v>
      </c>
      <c r="E94" s="2">
        <v>5655</v>
      </c>
      <c r="F94" s="1">
        <v>48</v>
      </c>
      <c r="G94" s="2">
        <v>37</v>
      </c>
      <c r="H94" s="2" t="s">
        <v>58</v>
      </c>
      <c r="I94">
        <f t="shared" si="0"/>
        <v>66.716479540672879</v>
      </c>
    </row>
    <row r="95" spans="1:9" ht="15.75" x14ac:dyDescent="0.5">
      <c r="A95" s="1">
        <v>300</v>
      </c>
      <c r="B95" s="1">
        <v>4</v>
      </c>
      <c r="C95" s="2">
        <v>27.1</v>
      </c>
      <c r="D95" s="2">
        <v>70</v>
      </c>
      <c r="E95" s="2">
        <v>4538</v>
      </c>
      <c r="F95" s="1">
        <v>48</v>
      </c>
      <c r="G95" s="2">
        <v>37</v>
      </c>
      <c r="H95" s="2" t="s">
        <v>59</v>
      </c>
      <c r="I95">
        <f t="shared" si="0"/>
        <v>53.538352635822008</v>
      </c>
    </row>
    <row r="96" spans="1:9" ht="15.75" x14ac:dyDescent="0.5">
      <c r="A96" s="1">
        <v>300</v>
      </c>
      <c r="B96" s="1">
        <v>4</v>
      </c>
      <c r="C96" s="2">
        <v>27.1</v>
      </c>
      <c r="D96" s="2">
        <v>70</v>
      </c>
      <c r="E96" s="2">
        <v>5663</v>
      </c>
      <c r="F96" s="1">
        <v>48</v>
      </c>
      <c r="G96" s="2">
        <v>37</v>
      </c>
      <c r="H96" s="2" t="s">
        <v>60</v>
      </c>
      <c r="I96">
        <f t="shared" si="0"/>
        <v>66.810861828263569</v>
      </c>
    </row>
    <row r="97" spans="1:9" ht="15.75" x14ac:dyDescent="0.5">
      <c r="A97" s="1">
        <v>300</v>
      </c>
      <c r="B97" s="1">
        <v>4</v>
      </c>
      <c r="C97" s="2">
        <v>27.1</v>
      </c>
      <c r="D97" s="2">
        <v>70</v>
      </c>
      <c r="E97" s="2">
        <v>4721</v>
      </c>
      <c r="F97" s="1">
        <v>48</v>
      </c>
      <c r="G97" s="2">
        <v>37</v>
      </c>
      <c r="H97" s="2" t="s">
        <v>61</v>
      </c>
      <c r="I97">
        <f t="shared" si="0"/>
        <v>55.697347464459178</v>
      </c>
    </row>
    <row r="98" spans="1:9" ht="15.75" x14ac:dyDescent="0.5">
      <c r="A98" s="1">
        <v>300</v>
      </c>
      <c r="B98" s="1">
        <v>5</v>
      </c>
      <c r="C98" s="2">
        <v>27.1</v>
      </c>
      <c r="D98" s="2">
        <v>70</v>
      </c>
      <c r="E98" s="2">
        <v>5017</v>
      </c>
      <c r="F98" s="1">
        <v>48</v>
      </c>
      <c r="G98" s="2">
        <v>37</v>
      </c>
      <c r="H98" s="2" t="s">
        <v>56</v>
      </c>
      <c r="I98">
        <f t="shared" si="0"/>
        <v>59.189492105314898</v>
      </c>
    </row>
    <row r="99" spans="1:9" ht="15.75" x14ac:dyDescent="0.5">
      <c r="A99" s="1">
        <v>300</v>
      </c>
      <c r="B99" s="1">
        <v>5</v>
      </c>
      <c r="C99" s="2">
        <v>27.1</v>
      </c>
      <c r="D99" s="2">
        <v>70</v>
      </c>
      <c r="E99" s="2">
        <v>5379</v>
      </c>
      <c r="F99" s="1">
        <v>48</v>
      </c>
      <c r="G99" s="2">
        <v>37</v>
      </c>
      <c r="H99" s="2" t="s">
        <v>57</v>
      </c>
      <c r="I99">
        <f t="shared" si="0"/>
        <v>63.460290618793877</v>
      </c>
    </row>
    <row r="100" spans="1:9" ht="15.75" x14ac:dyDescent="0.5">
      <c r="A100" s="1">
        <v>300</v>
      </c>
      <c r="B100" s="1">
        <v>5</v>
      </c>
      <c r="C100" s="2">
        <v>27.1</v>
      </c>
      <c r="D100" s="2">
        <v>70</v>
      </c>
      <c r="E100" s="2">
        <v>4976</v>
      </c>
      <c r="F100" s="1">
        <v>48</v>
      </c>
      <c r="G100" s="2">
        <v>37</v>
      </c>
      <c r="H100" s="2" t="s">
        <v>58</v>
      </c>
      <c r="I100">
        <f t="shared" si="0"/>
        <v>58.705782881412595</v>
      </c>
    </row>
    <row r="101" spans="1:9" ht="15.75" x14ac:dyDescent="0.5">
      <c r="A101" s="1">
        <v>300</v>
      </c>
      <c r="B101" s="1">
        <v>5</v>
      </c>
      <c r="C101" s="2">
        <v>27.1</v>
      </c>
      <c r="D101" s="2">
        <v>70</v>
      </c>
      <c r="E101" s="2">
        <v>5758</v>
      </c>
      <c r="F101" s="1">
        <v>48</v>
      </c>
      <c r="G101" s="2">
        <v>37</v>
      </c>
      <c r="H101" s="2" t="s">
        <v>59</v>
      </c>
      <c r="I101">
        <f t="shared" si="0"/>
        <v>67.931651493403081</v>
      </c>
    </row>
    <row r="102" spans="1:9" ht="15.75" x14ac:dyDescent="0.5">
      <c r="A102" s="1">
        <v>300</v>
      </c>
      <c r="B102" s="1">
        <v>5</v>
      </c>
      <c r="C102" s="2">
        <v>27.1</v>
      </c>
      <c r="D102" s="2">
        <v>70</v>
      </c>
      <c r="E102" s="2">
        <v>5210</v>
      </c>
      <c r="F102" s="1">
        <v>48</v>
      </c>
      <c r="G102" s="2">
        <v>37</v>
      </c>
      <c r="H102" s="2" t="s">
        <v>60</v>
      </c>
      <c r="I102">
        <f t="shared" si="0"/>
        <v>61.466464793440437</v>
      </c>
    </row>
    <row r="103" spans="1:9" ht="15.75" x14ac:dyDescent="0.5">
      <c r="A103" s="1">
        <v>300</v>
      </c>
      <c r="B103" s="1">
        <v>5</v>
      </c>
      <c r="C103" s="2">
        <v>27.1</v>
      </c>
      <c r="D103" s="2">
        <v>70</v>
      </c>
      <c r="E103" s="2">
        <v>4286</v>
      </c>
      <c r="F103" s="1">
        <v>48</v>
      </c>
      <c r="G103" s="2">
        <v>37</v>
      </c>
      <c r="H103" s="2" t="s">
        <v>61</v>
      </c>
      <c r="I103">
        <f t="shared" ref="I103:I166" si="1">(1-(AVERAGE($E$2:$E$37)-E103)/AVERAGE($E$2:$E$37))*100</f>
        <v>50.565310576715106</v>
      </c>
    </row>
    <row r="104" spans="1:9" ht="15.75" x14ac:dyDescent="0.5">
      <c r="A104" s="1">
        <v>300</v>
      </c>
      <c r="B104" s="1">
        <v>6</v>
      </c>
      <c r="C104" s="2">
        <v>27</v>
      </c>
      <c r="D104" s="2">
        <v>70</v>
      </c>
      <c r="E104" s="2">
        <v>3966</v>
      </c>
      <c r="F104" s="1">
        <v>48</v>
      </c>
      <c r="G104" s="2">
        <v>37</v>
      </c>
      <c r="H104" s="2" t="s">
        <v>56</v>
      </c>
      <c r="I104">
        <f t="shared" si="1"/>
        <v>46.790019073087286</v>
      </c>
    </row>
    <row r="105" spans="1:9" ht="15.75" x14ac:dyDescent="0.5">
      <c r="A105" s="1">
        <v>300</v>
      </c>
      <c r="B105" s="1">
        <v>6</v>
      </c>
      <c r="C105" s="2">
        <v>27</v>
      </c>
      <c r="D105" s="2">
        <v>70</v>
      </c>
      <c r="E105" s="2">
        <v>6334</v>
      </c>
      <c r="F105" s="1">
        <v>48</v>
      </c>
      <c r="G105" s="2">
        <v>37</v>
      </c>
      <c r="H105" s="2" t="s">
        <v>57</v>
      </c>
      <c r="I105">
        <f t="shared" si="1"/>
        <v>74.72717619993314</v>
      </c>
    </row>
    <row r="106" spans="1:9" ht="15.75" x14ac:dyDescent="0.5">
      <c r="A106" s="1">
        <v>300</v>
      </c>
      <c r="B106" s="1">
        <v>6</v>
      </c>
      <c r="C106" s="2">
        <v>27</v>
      </c>
      <c r="D106" s="2">
        <v>70</v>
      </c>
      <c r="E106" s="2">
        <v>5427</v>
      </c>
      <c r="F106" s="1">
        <v>48</v>
      </c>
      <c r="G106" s="2">
        <v>37</v>
      </c>
      <c r="H106" s="2" t="s">
        <v>58</v>
      </c>
      <c r="I106">
        <f t="shared" si="1"/>
        <v>64.026584344338062</v>
      </c>
    </row>
    <row r="107" spans="1:9" ht="15.75" x14ac:dyDescent="0.5">
      <c r="A107" s="1">
        <v>300</v>
      </c>
      <c r="B107" s="1">
        <v>6</v>
      </c>
      <c r="C107" s="2">
        <v>27</v>
      </c>
      <c r="D107" s="2">
        <v>70</v>
      </c>
      <c r="E107" s="2">
        <v>4811</v>
      </c>
      <c r="F107" s="1">
        <v>48</v>
      </c>
      <c r="G107" s="2">
        <v>37</v>
      </c>
      <c r="H107" s="2" t="s">
        <v>59</v>
      </c>
      <c r="I107">
        <f t="shared" si="1"/>
        <v>56.759148199854501</v>
      </c>
    </row>
    <row r="108" spans="1:9" ht="15.75" x14ac:dyDescent="0.5">
      <c r="A108" s="1">
        <v>300</v>
      </c>
      <c r="B108" s="1">
        <v>6</v>
      </c>
      <c r="C108" s="2">
        <v>27</v>
      </c>
      <c r="D108" s="2">
        <v>70</v>
      </c>
      <c r="E108" s="2">
        <v>4480</v>
      </c>
      <c r="F108" s="1">
        <v>48</v>
      </c>
      <c r="G108" s="2">
        <v>37</v>
      </c>
      <c r="H108" s="2" t="s">
        <v>60</v>
      </c>
      <c r="I108">
        <f t="shared" si="1"/>
        <v>52.854081050789468</v>
      </c>
    </row>
    <row r="109" spans="1:9" ht="15.75" x14ac:dyDescent="0.5">
      <c r="A109" s="1">
        <v>300</v>
      </c>
      <c r="B109" s="1">
        <v>6</v>
      </c>
      <c r="C109" s="2">
        <v>27</v>
      </c>
      <c r="D109" s="2">
        <v>70</v>
      </c>
      <c r="E109" s="2">
        <v>4683</v>
      </c>
      <c r="F109" s="1">
        <v>48</v>
      </c>
      <c r="G109" s="2">
        <v>37</v>
      </c>
      <c r="H109" s="2" t="s">
        <v>61</v>
      </c>
      <c r="I109">
        <f t="shared" si="1"/>
        <v>55.249031598403377</v>
      </c>
    </row>
    <row r="110" spans="1:9" ht="15.75" x14ac:dyDescent="0.5">
      <c r="A110" s="1">
        <v>0.3</v>
      </c>
      <c r="B110" s="1">
        <v>1</v>
      </c>
      <c r="C110" s="2">
        <v>25.5</v>
      </c>
      <c r="D110" s="2">
        <v>70</v>
      </c>
      <c r="E110" s="5">
        <v>4992</v>
      </c>
      <c r="F110" s="1">
        <v>48</v>
      </c>
      <c r="G110" s="2">
        <v>37</v>
      </c>
      <c r="H110" s="2" t="s">
        <v>26</v>
      </c>
      <c r="I110">
        <f t="shared" si="1"/>
        <v>58.894547456593983</v>
      </c>
    </row>
    <row r="111" spans="1:9" ht="15.75" x14ac:dyDescent="0.5">
      <c r="A111" s="1">
        <v>0.3</v>
      </c>
      <c r="B111" s="1">
        <v>1</v>
      </c>
      <c r="C111" s="2">
        <v>25.5</v>
      </c>
      <c r="D111" s="2">
        <v>70</v>
      </c>
      <c r="E111" s="5">
        <v>6969</v>
      </c>
      <c r="F111" s="1">
        <v>48</v>
      </c>
      <c r="G111" s="2">
        <v>37</v>
      </c>
      <c r="H111" s="2" t="s">
        <v>27</v>
      </c>
      <c r="I111">
        <f t="shared" si="1"/>
        <v>82.218770277444605</v>
      </c>
    </row>
    <row r="112" spans="1:9" ht="15.75" x14ac:dyDescent="0.5">
      <c r="A112" s="1">
        <v>0.3</v>
      </c>
      <c r="B112" s="1">
        <v>1</v>
      </c>
      <c r="C112" s="2">
        <v>25.5</v>
      </c>
      <c r="D112" s="2">
        <v>70</v>
      </c>
      <c r="E112" s="5">
        <v>7758</v>
      </c>
      <c r="F112" s="1">
        <v>48</v>
      </c>
      <c r="G112" s="2">
        <v>37</v>
      </c>
      <c r="H112" s="2" t="s">
        <v>28</v>
      </c>
      <c r="I112">
        <f t="shared" si="1"/>
        <v>91.527223391076944</v>
      </c>
    </row>
    <row r="113" spans="1:9" ht="15.75" x14ac:dyDescent="0.5">
      <c r="A113" s="1">
        <v>0.3</v>
      </c>
      <c r="B113" s="1">
        <v>1</v>
      </c>
      <c r="C113" s="2">
        <v>25.5</v>
      </c>
      <c r="D113" s="2">
        <v>70</v>
      </c>
      <c r="E113" s="5">
        <v>7445</v>
      </c>
      <c r="F113" s="1">
        <v>48</v>
      </c>
      <c r="G113" s="2">
        <v>37</v>
      </c>
      <c r="H113" s="2" t="s">
        <v>29</v>
      </c>
      <c r="I113">
        <f t="shared" si="1"/>
        <v>87.834516389090993</v>
      </c>
    </row>
    <row r="114" spans="1:9" ht="15.75" x14ac:dyDescent="0.5">
      <c r="A114" s="1">
        <v>0.3</v>
      </c>
      <c r="B114" s="1">
        <v>1</v>
      </c>
      <c r="C114" s="2">
        <v>25.5</v>
      </c>
      <c r="D114" s="2">
        <v>70</v>
      </c>
      <c r="E114" s="5">
        <v>7691</v>
      </c>
      <c r="F114" s="1">
        <v>48</v>
      </c>
      <c r="G114" s="2">
        <v>37</v>
      </c>
      <c r="H114" s="2" t="s">
        <v>30</v>
      </c>
      <c r="I114">
        <f t="shared" si="1"/>
        <v>90.736771732504877</v>
      </c>
    </row>
    <row r="115" spans="1:9" ht="15.75" x14ac:dyDescent="0.5">
      <c r="A115" s="1">
        <v>0.3</v>
      </c>
      <c r="B115" s="1">
        <v>1</v>
      </c>
      <c r="C115" s="2">
        <v>25.5</v>
      </c>
      <c r="D115" s="2">
        <v>70</v>
      </c>
      <c r="E115" s="5">
        <v>6218</v>
      </c>
      <c r="F115" s="1">
        <v>48</v>
      </c>
      <c r="G115" s="2">
        <v>37</v>
      </c>
      <c r="H115" s="2" t="s">
        <v>31</v>
      </c>
      <c r="I115">
        <f t="shared" si="1"/>
        <v>73.358633029868074</v>
      </c>
    </row>
    <row r="116" spans="1:9" ht="15.75" x14ac:dyDescent="0.5">
      <c r="A116" s="1">
        <v>0.3</v>
      </c>
      <c r="B116" s="1">
        <v>2</v>
      </c>
      <c r="C116" s="2">
        <v>25.5</v>
      </c>
      <c r="D116" s="2">
        <v>70</v>
      </c>
      <c r="E116" s="5">
        <v>6981</v>
      </c>
      <c r="F116" s="1">
        <v>48</v>
      </c>
      <c r="G116" s="2">
        <v>37</v>
      </c>
      <c r="H116" s="2" t="s">
        <v>26</v>
      </c>
      <c r="I116">
        <f t="shared" si="1"/>
        <v>82.360343708830655</v>
      </c>
    </row>
    <row r="117" spans="1:9" ht="15.75" x14ac:dyDescent="0.5">
      <c r="A117" s="1">
        <v>0.3</v>
      </c>
      <c r="B117" s="1">
        <v>2</v>
      </c>
      <c r="C117" s="2">
        <v>25.5</v>
      </c>
      <c r="D117" s="2">
        <v>70</v>
      </c>
      <c r="E117" s="5">
        <v>7864</v>
      </c>
      <c r="F117" s="1">
        <v>48</v>
      </c>
      <c r="G117" s="2">
        <v>37</v>
      </c>
      <c r="H117" s="2" t="s">
        <v>27</v>
      </c>
      <c r="I117">
        <f t="shared" si="1"/>
        <v>92.777788701653662</v>
      </c>
    </row>
    <row r="118" spans="1:9" ht="15.75" x14ac:dyDescent="0.5">
      <c r="A118" s="1">
        <v>0.3</v>
      </c>
      <c r="B118" s="1">
        <v>2</v>
      </c>
      <c r="C118" s="2">
        <v>25.5</v>
      </c>
      <c r="D118" s="2">
        <v>70</v>
      </c>
      <c r="E118" s="5">
        <v>7285</v>
      </c>
      <c r="F118" s="1">
        <v>48</v>
      </c>
      <c r="G118" s="2">
        <v>37</v>
      </c>
      <c r="H118" s="2" t="s">
        <v>28</v>
      </c>
      <c r="I118">
        <f t="shared" si="1"/>
        <v>85.946870637277073</v>
      </c>
    </row>
    <row r="119" spans="1:9" ht="15.75" x14ac:dyDescent="0.5">
      <c r="A119" s="1">
        <v>0.3</v>
      </c>
      <c r="B119" s="1">
        <v>2</v>
      </c>
      <c r="C119" s="2">
        <v>25.5</v>
      </c>
      <c r="D119" s="2">
        <v>70</v>
      </c>
      <c r="E119" s="5">
        <v>8222</v>
      </c>
      <c r="F119" s="1">
        <v>48</v>
      </c>
      <c r="G119" s="2">
        <v>37</v>
      </c>
      <c r="H119" s="2" t="s">
        <v>29</v>
      </c>
      <c r="I119">
        <f t="shared" si="1"/>
        <v>97.001396071337282</v>
      </c>
    </row>
    <row r="120" spans="1:9" ht="15.75" x14ac:dyDescent="0.5">
      <c r="A120" s="1">
        <v>0.3</v>
      </c>
      <c r="B120" s="1">
        <v>2</v>
      </c>
      <c r="C120" s="2">
        <v>25.5</v>
      </c>
      <c r="D120" s="2">
        <v>70</v>
      </c>
      <c r="E120" s="5">
        <v>8421</v>
      </c>
      <c r="F120" s="1">
        <v>48</v>
      </c>
      <c r="G120" s="2">
        <v>37</v>
      </c>
      <c r="H120" s="2" t="s">
        <v>30</v>
      </c>
      <c r="I120">
        <f t="shared" si="1"/>
        <v>99.34915547515584</v>
      </c>
    </row>
    <row r="121" spans="1:9" ht="15.75" x14ac:dyDescent="0.5">
      <c r="A121" s="1">
        <v>0.3</v>
      </c>
      <c r="B121" s="1">
        <v>2</v>
      </c>
      <c r="C121" s="2">
        <v>25.5</v>
      </c>
      <c r="D121" s="2">
        <v>70</v>
      </c>
      <c r="E121" s="5">
        <v>8094</v>
      </c>
      <c r="F121" s="1">
        <v>48</v>
      </c>
      <c r="G121" s="2">
        <v>37</v>
      </c>
      <c r="H121" s="2" t="s">
        <v>31</v>
      </c>
      <c r="I121">
        <f t="shared" si="1"/>
        <v>95.491279469886166</v>
      </c>
    </row>
    <row r="122" spans="1:9" ht="15.75" x14ac:dyDescent="0.5">
      <c r="A122" s="1">
        <v>0.3</v>
      </c>
      <c r="B122" s="1">
        <v>3</v>
      </c>
      <c r="C122" s="2">
        <v>27.2</v>
      </c>
      <c r="D122" s="2">
        <v>70</v>
      </c>
      <c r="E122" s="2">
        <v>6808</v>
      </c>
      <c r="F122" s="1">
        <v>48</v>
      </c>
      <c r="G122" s="2">
        <v>37</v>
      </c>
      <c r="H122" s="2" t="s">
        <v>26</v>
      </c>
      <c r="I122">
        <f t="shared" si="1"/>
        <v>80.319326739681856</v>
      </c>
    </row>
    <row r="123" spans="1:9" ht="15.75" x14ac:dyDescent="0.5">
      <c r="A123" s="1">
        <v>0.3</v>
      </c>
      <c r="B123" s="1">
        <v>3</v>
      </c>
      <c r="C123" s="2">
        <v>27.2</v>
      </c>
      <c r="D123" s="2">
        <v>70</v>
      </c>
      <c r="E123" s="2">
        <v>8308</v>
      </c>
      <c r="F123" s="1">
        <v>48</v>
      </c>
      <c r="G123" s="2">
        <v>37</v>
      </c>
      <c r="H123" s="2" t="s">
        <v>27</v>
      </c>
      <c r="I123">
        <f t="shared" si="1"/>
        <v>98.01600566293726</v>
      </c>
    </row>
    <row r="124" spans="1:9" ht="15.75" x14ac:dyDescent="0.5">
      <c r="A124" s="1">
        <v>0.3</v>
      </c>
      <c r="B124" s="1">
        <v>3</v>
      </c>
      <c r="C124" s="2">
        <v>27.2</v>
      </c>
      <c r="D124" s="2">
        <v>70</v>
      </c>
      <c r="E124" s="2">
        <v>7863</v>
      </c>
      <c r="F124" s="1">
        <v>48</v>
      </c>
      <c r="G124" s="2">
        <v>37</v>
      </c>
      <c r="H124" s="2" t="s">
        <v>28</v>
      </c>
      <c r="I124">
        <f t="shared" si="1"/>
        <v>92.765990915704819</v>
      </c>
    </row>
    <row r="125" spans="1:9" ht="15.75" x14ac:dyDescent="0.5">
      <c r="A125" s="1">
        <v>0.3</v>
      </c>
      <c r="B125" s="1">
        <v>3</v>
      </c>
      <c r="C125" s="2">
        <v>27.2</v>
      </c>
      <c r="D125" s="2">
        <v>70</v>
      </c>
      <c r="E125" s="2">
        <v>7004</v>
      </c>
      <c r="F125" s="1">
        <v>48</v>
      </c>
      <c r="G125" s="2">
        <v>37</v>
      </c>
      <c r="H125" s="2" t="s">
        <v>29</v>
      </c>
      <c r="I125">
        <f t="shared" si="1"/>
        <v>82.631692785653897</v>
      </c>
    </row>
    <row r="126" spans="1:9" ht="15.75" x14ac:dyDescent="0.5">
      <c r="A126" s="1">
        <v>0.3</v>
      </c>
      <c r="B126" s="1">
        <v>3</v>
      </c>
      <c r="C126" s="2">
        <v>27.2</v>
      </c>
      <c r="D126" s="2">
        <v>70</v>
      </c>
      <c r="E126" s="2">
        <v>8261</v>
      </c>
      <c r="F126" s="1">
        <v>48</v>
      </c>
      <c r="G126" s="2">
        <v>37</v>
      </c>
      <c r="H126" s="2" t="s">
        <v>30</v>
      </c>
      <c r="I126">
        <f t="shared" si="1"/>
        <v>97.461509723341919</v>
      </c>
    </row>
    <row r="127" spans="1:9" ht="15.75" x14ac:dyDescent="0.5">
      <c r="A127" s="1">
        <v>0.3</v>
      </c>
      <c r="B127" s="1">
        <v>3</v>
      </c>
      <c r="C127" s="2">
        <v>27.2</v>
      </c>
      <c r="D127" s="2">
        <v>70</v>
      </c>
      <c r="E127" s="2">
        <v>7792</v>
      </c>
      <c r="F127" s="1">
        <v>48</v>
      </c>
      <c r="G127" s="2">
        <v>37</v>
      </c>
      <c r="H127" s="2" t="s">
        <v>31</v>
      </c>
      <c r="I127">
        <f t="shared" si="1"/>
        <v>91.928348113337393</v>
      </c>
    </row>
    <row r="128" spans="1:9" ht="15.75" x14ac:dyDescent="0.5">
      <c r="A128" s="1">
        <v>0.3</v>
      </c>
      <c r="B128" s="1">
        <v>4</v>
      </c>
      <c r="C128" s="2">
        <v>27.1</v>
      </c>
      <c r="D128" s="2">
        <v>70</v>
      </c>
      <c r="E128" s="2">
        <v>7313</v>
      </c>
      <c r="F128" s="1">
        <v>48</v>
      </c>
      <c r="G128" s="2">
        <v>37</v>
      </c>
      <c r="H128" s="2" t="s">
        <v>26</v>
      </c>
      <c r="I128">
        <f t="shared" si="1"/>
        <v>86.277208643844517</v>
      </c>
    </row>
    <row r="129" spans="1:9" ht="15.75" x14ac:dyDescent="0.5">
      <c r="A129" s="1">
        <v>0.3</v>
      </c>
      <c r="B129" s="1">
        <v>4</v>
      </c>
      <c r="C129" s="2">
        <v>27.1</v>
      </c>
      <c r="D129" s="2">
        <v>70</v>
      </c>
      <c r="E129" s="2">
        <v>6995</v>
      </c>
      <c r="F129" s="1">
        <v>48</v>
      </c>
      <c r="G129" s="2">
        <v>37</v>
      </c>
      <c r="H129" s="2" t="s">
        <v>27</v>
      </c>
      <c r="I129">
        <f t="shared" si="1"/>
        <v>82.525512712114363</v>
      </c>
    </row>
    <row r="130" spans="1:9" ht="15.75" x14ac:dyDescent="0.5">
      <c r="A130" s="1">
        <v>0.3</v>
      </c>
      <c r="B130" s="1">
        <v>4</v>
      </c>
      <c r="C130" s="2">
        <v>27.1</v>
      </c>
      <c r="D130" s="2">
        <v>70</v>
      </c>
      <c r="E130" s="2">
        <v>8358</v>
      </c>
      <c r="F130" s="1">
        <v>48</v>
      </c>
      <c r="G130" s="2">
        <v>37</v>
      </c>
      <c r="H130" s="2" t="s">
        <v>28</v>
      </c>
      <c r="I130">
        <f t="shared" si="1"/>
        <v>98.605894960379118</v>
      </c>
    </row>
    <row r="131" spans="1:9" ht="15.75" x14ac:dyDescent="0.5">
      <c r="A131" s="1">
        <v>0.3</v>
      </c>
      <c r="B131" s="1">
        <v>4</v>
      </c>
      <c r="C131" s="2">
        <v>27.1</v>
      </c>
      <c r="D131" s="2">
        <v>70</v>
      </c>
      <c r="E131" s="2">
        <v>8141</v>
      </c>
      <c r="F131" s="1">
        <v>48</v>
      </c>
      <c r="G131" s="2">
        <v>37</v>
      </c>
      <c r="H131" s="2" t="s">
        <v>29</v>
      </c>
      <c r="I131">
        <f t="shared" si="1"/>
        <v>96.045775409481493</v>
      </c>
    </row>
    <row r="132" spans="1:9" ht="15.75" x14ac:dyDescent="0.5">
      <c r="A132" s="1">
        <v>0.3</v>
      </c>
      <c r="B132" s="1">
        <v>4</v>
      </c>
      <c r="C132" s="2">
        <v>27.1</v>
      </c>
      <c r="D132" s="2">
        <v>70</v>
      </c>
      <c r="E132" s="2">
        <v>8352</v>
      </c>
      <c r="F132" s="1">
        <v>48</v>
      </c>
      <c r="G132" s="2">
        <v>37</v>
      </c>
      <c r="H132" s="2" t="s">
        <v>30</v>
      </c>
      <c r="I132">
        <f t="shared" si="1"/>
        <v>98.535108244686086</v>
      </c>
    </row>
    <row r="133" spans="1:9" ht="15.75" x14ac:dyDescent="0.5">
      <c r="A133" s="1">
        <v>0.3</v>
      </c>
      <c r="B133" s="1">
        <v>4</v>
      </c>
      <c r="C133" s="2">
        <v>27.1</v>
      </c>
      <c r="D133" s="2">
        <v>70</v>
      </c>
      <c r="E133" s="2">
        <v>7116</v>
      </c>
      <c r="F133" s="1">
        <v>48</v>
      </c>
      <c r="G133" s="2">
        <v>37</v>
      </c>
      <c r="H133" s="2" t="s">
        <v>31</v>
      </c>
      <c r="I133">
        <f t="shared" si="1"/>
        <v>83.953044811923633</v>
      </c>
    </row>
    <row r="134" spans="1:9" ht="15.75" x14ac:dyDescent="0.5">
      <c r="A134" s="1">
        <v>0.3</v>
      </c>
      <c r="B134" s="1">
        <v>5</v>
      </c>
      <c r="C134" s="2">
        <v>27.1</v>
      </c>
      <c r="D134" s="2">
        <v>70</v>
      </c>
      <c r="E134" s="2">
        <v>6884</v>
      </c>
      <c r="F134" s="1">
        <v>48</v>
      </c>
      <c r="G134" s="2">
        <v>37</v>
      </c>
      <c r="H134" s="2" t="s">
        <v>26</v>
      </c>
      <c r="I134">
        <f t="shared" si="1"/>
        <v>81.215958471793456</v>
      </c>
    </row>
    <row r="135" spans="1:9" ht="15.75" x14ac:dyDescent="0.5">
      <c r="A135" s="1">
        <v>0.3</v>
      </c>
      <c r="B135" s="1">
        <v>5</v>
      </c>
      <c r="C135" s="2">
        <v>27.1</v>
      </c>
      <c r="D135" s="2">
        <v>70</v>
      </c>
      <c r="E135" s="2">
        <v>6904</v>
      </c>
      <c r="F135" s="1">
        <v>48</v>
      </c>
      <c r="G135" s="2">
        <v>37</v>
      </c>
      <c r="H135" s="2" t="s">
        <v>27</v>
      </c>
      <c r="I135">
        <f t="shared" si="1"/>
        <v>81.451914190770196</v>
      </c>
    </row>
    <row r="136" spans="1:9" ht="15.75" x14ac:dyDescent="0.5">
      <c r="A136" s="1">
        <v>0.3</v>
      </c>
      <c r="B136" s="1">
        <v>5</v>
      </c>
      <c r="C136" s="2">
        <v>27.1</v>
      </c>
      <c r="D136" s="2">
        <v>70</v>
      </c>
      <c r="E136" s="2">
        <v>7388</v>
      </c>
      <c r="F136" s="1">
        <v>48</v>
      </c>
      <c r="G136" s="2">
        <v>37</v>
      </c>
      <c r="H136" s="2" t="s">
        <v>28</v>
      </c>
      <c r="I136">
        <f t="shared" si="1"/>
        <v>87.162042590007289</v>
      </c>
    </row>
    <row r="137" spans="1:9" ht="15.75" x14ac:dyDescent="0.5">
      <c r="A137" s="1">
        <v>0.3</v>
      </c>
      <c r="B137" s="1">
        <v>5</v>
      </c>
      <c r="C137" s="2">
        <v>27.1</v>
      </c>
      <c r="D137" s="2">
        <v>70</v>
      </c>
      <c r="E137" s="2">
        <v>7825</v>
      </c>
      <c r="F137" s="1">
        <v>48</v>
      </c>
      <c r="G137" s="2">
        <v>37</v>
      </c>
      <c r="H137" s="2" t="s">
        <v>29</v>
      </c>
      <c r="I137">
        <f t="shared" si="1"/>
        <v>92.317675049649026</v>
      </c>
    </row>
    <row r="138" spans="1:9" ht="15.75" x14ac:dyDescent="0.5">
      <c r="A138" s="1">
        <v>0.3</v>
      </c>
      <c r="B138" s="1">
        <v>5</v>
      </c>
      <c r="C138" s="2">
        <v>27.1</v>
      </c>
      <c r="D138" s="2">
        <v>70</v>
      </c>
      <c r="E138" s="2">
        <v>6600</v>
      </c>
      <c r="F138" s="1">
        <v>48</v>
      </c>
      <c r="G138" s="2">
        <v>37</v>
      </c>
      <c r="H138" s="2" t="s">
        <v>30</v>
      </c>
      <c r="I138">
        <f t="shared" si="1"/>
        <v>77.865387262323765</v>
      </c>
    </row>
    <row r="139" spans="1:9" ht="15.75" x14ac:dyDescent="0.5">
      <c r="A139" s="1">
        <v>0.3</v>
      </c>
      <c r="B139" s="1">
        <v>5</v>
      </c>
      <c r="C139" s="2">
        <v>27.1</v>
      </c>
      <c r="D139" s="2">
        <v>70</v>
      </c>
      <c r="E139" s="2">
        <v>6406</v>
      </c>
      <c r="F139" s="1">
        <v>48</v>
      </c>
      <c r="G139" s="2">
        <v>37</v>
      </c>
      <c r="H139" s="2" t="s">
        <v>31</v>
      </c>
      <c r="I139">
        <f t="shared" si="1"/>
        <v>75.57661678824941</v>
      </c>
    </row>
    <row r="140" spans="1:9" ht="15.75" x14ac:dyDescent="0.5">
      <c r="A140" s="1">
        <v>0.3</v>
      </c>
      <c r="B140" s="1">
        <v>6</v>
      </c>
      <c r="C140" s="2">
        <v>27</v>
      </c>
      <c r="D140" s="2">
        <v>70</v>
      </c>
      <c r="E140" s="2">
        <v>7607</v>
      </c>
      <c r="F140" s="1">
        <v>48</v>
      </c>
      <c r="G140" s="2">
        <v>37</v>
      </c>
      <c r="H140" s="2" t="s">
        <v>26</v>
      </c>
      <c r="I140">
        <f t="shared" si="1"/>
        <v>89.745757712802572</v>
      </c>
    </row>
    <row r="141" spans="1:9" ht="15.75" x14ac:dyDescent="0.5">
      <c r="A141" s="1">
        <v>0.3</v>
      </c>
      <c r="B141" s="1">
        <v>6</v>
      </c>
      <c r="C141" s="2">
        <v>27</v>
      </c>
      <c r="D141" s="2">
        <v>70</v>
      </c>
      <c r="E141" s="2">
        <v>10069</v>
      </c>
      <c r="F141" s="1">
        <v>48</v>
      </c>
      <c r="G141" s="2">
        <v>37</v>
      </c>
      <c r="H141" s="2" t="s">
        <v>27</v>
      </c>
      <c r="I141">
        <f t="shared" si="1"/>
        <v>118.7919067188391</v>
      </c>
    </row>
    <row r="142" spans="1:9" ht="15.75" x14ac:dyDescent="0.5">
      <c r="A142" s="1">
        <v>0.3</v>
      </c>
      <c r="B142" s="1">
        <v>6</v>
      </c>
      <c r="C142" s="2">
        <v>27</v>
      </c>
      <c r="D142" s="2">
        <v>70</v>
      </c>
      <c r="E142" s="2">
        <v>7607</v>
      </c>
      <c r="F142" s="1">
        <v>48</v>
      </c>
      <c r="G142" s="2">
        <v>37</v>
      </c>
      <c r="H142" s="2" t="s">
        <v>28</v>
      </c>
      <c r="I142">
        <f t="shared" si="1"/>
        <v>89.745757712802572</v>
      </c>
    </row>
    <row r="143" spans="1:9" ht="15.75" x14ac:dyDescent="0.5">
      <c r="A143" s="1">
        <v>0.3</v>
      </c>
      <c r="B143" s="1">
        <v>6</v>
      </c>
      <c r="C143" s="2">
        <v>27</v>
      </c>
      <c r="D143" s="2">
        <v>70</v>
      </c>
      <c r="E143" s="2">
        <v>8033</v>
      </c>
      <c r="F143" s="1">
        <v>48</v>
      </c>
      <c r="G143" s="2">
        <v>37</v>
      </c>
      <c r="H143" s="2" t="s">
        <v>29</v>
      </c>
      <c r="I143">
        <f t="shared" si="1"/>
        <v>94.771614527007102</v>
      </c>
    </row>
    <row r="144" spans="1:9" ht="15.75" x14ac:dyDescent="0.5">
      <c r="A144" s="1">
        <v>0.3</v>
      </c>
      <c r="B144" s="1">
        <v>6</v>
      </c>
      <c r="C144" s="2">
        <v>27</v>
      </c>
      <c r="D144" s="2">
        <v>70</v>
      </c>
      <c r="E144" s="2">
        <v>7989</v>
      </c>
      <c r="F144" s="1">
        <v>48</v>
      </c>
      <c r="G144" s="2">
        <v>37</v>
      </c>
      <c r="H144" s="2" t="s">
        <v>30</v>
      </c>
      <c r="I144">
        <f t="shared" si="1"/>
        <v>94.252511945258277</v>
      </c>
    </row>
    <row r="145" spans="1:9" ht="15.75" x14ac:dyDescent="0.5">
      <c r="A145" s="1">
        <v>0.3</v>
      </c>
      <c r="B145" s="1">
        <v>6</v>
      </c>
      <c r="C145" s="2">
        <v>27</v>
      </c>
      <c r="D145" s="2">
        <v>70</v>
      </c>
      <c r="E145" s="2">
        <v>8391</v>
      </c>
      <c r="F145" s="1">
        <v>48</v>
      </c>
      <c r="G145" s="2">
        <v>37</v>
      </c>
      <c r="H145" s="2" t="s">
        <v>31</v>
      </c>
      <c r="I145">
        <f t="shared" si="1"/>
        <v>98.995221896690737</v>
      </c>
    </row>
    <row r="146" spans="1:9" ht="15.75" x14ac:dyDescent="0.5">
      <c r="A146" s="1">
        <v>100</v>
      </c>
      <c r="B146" s="1">
        <v>1</v>
      </c>
      <c r="C146" s="2">
        <v>25.5</v>
      </c>
      <c r="D146" s="2">
        <v>70</v>
      </c>
      <c r="E146" s="5">
        <v>3887</v>
      </c>
      <c r="F146" s="1">
        <v>48</v>
      </c>
      <c r="G146" s="2">
        <v>37</v>
      </c>
      <c r="H146" s="2" t="s">
        <v>50</v>
      </c>
      <c r="I146">
        <f t="shared" si="1"/>
        <v>45.857993983129163</v>
      </c>
    </row>
    <row r="147" spans="1:9" ht="15.75" x14ac:dyDescent="0.5">
      <c r="A147" s="1">
        <v>100</v>
      </c>
      <c r="B147" s="1">
        <v>1</v>
      </c>
      <c r="C147" s="2">
        <v>25.5</v>
      </c>
      <c r="D147" s="2">
        <v>70</v>
      </c>
      <c r="E147" s="5">
        <v>4395</v>
      </c>
      <c r="F147" s="1">
        <v>48</v>
      </c>
      <c r="G147" s="2">
        <v>37</v>
      </c>
      <c r="H147" s="2" t="s">
        <v>51</v>
      </c>
      <c r="I147">
        <f t="shared" si="1"/>
        <v>51.851269245138333</v>
      </c>
    </row>
    <row r="148" spans="1:9" ht="15.75" x14ac:dyDescent="0.5">
      <c r="A148" s="1">
        <v>100</v>
      </c>
      <c r="B148" s="1">
        <v>1</v>
      </c>
      <c r="C148" s="2">
        <v>25.5</v>
      </c>
      <c r="D148" s="2">
        <v>70</v>
      </c>
      <c r="E148" s="5">
        <v>4408</v>
      </c>
      <c r="F148" s="1">
        <v>48</v>
      </c>
      <c r="G148" s="2">
        <v>37</v>
      </c>
      <c r="H148" s="2" t="s">
        <v>52</v>
      </c>
      <c r="I148">
        <f t="shared" si="1"/>
        <v>52.004640462473219</v>
      </c>
    </row>
    <row r="149" spans="1:9" ht="15.75" x14ac:dyDescent="0.5">
      <c r="A149" s="1">
        <v>100</v>
      </c>
      <c r="B149" s="1">
        <v>1</v>
      </c>
      <c r="C149" s="2">
        <v>25.5</v>
      </c>
      <c r="D149" s="2">
        <v>70</v>
      </c>
      <c r="E149" s="5">
        <v>4422</v>
      </c>
      <c r="F149" s="1">
        <v>48</v>
      </c>
      <c r="G149" s="2">
        <v>37</v>
      </c>
      <c r="H149" s="2" t="s">
        <v>53</v>
      </c>
      <c r="I149">
        <f t="shared" si="1"/>
        <v>52.169809465756934</v>
      </c>
    </row>
    <row r="150" spans="1:9" ht="15.75" x14ac:dyDescent="0.5">
      <c r="A150" s="1">
        <v>100</v>
      </c>
      <c r="B150" s="1">
        <v>1</v>
      </c>
      <c r="C150" s="2">
        <v>25.5</v>
      </c>
      <c r="D150" s="2">
        <v>70</v>
      </c>
      <c r="E150" s="5">
        <v>4829</v>
      </c>
      <c r="F150" s="1">
        <v>48</v>
      </c>
      <c r="G150" s="2">
        <v>37</v>
      </c>
      <c r="H150" s="2" t="s">
        <v>54</v>
      </c>
      <c r="I150">
        <f t="shared" si="1"/>
        <v>56.971508346933561</v>
      </c>
    </row>
    <row r="151" spans="1:9" ht="15.75" x14ac:dyDescent="0.5">
      <c r="A151" s="1">
        <v>100</v>
      </c>
      <c r="B151" s="1">
        <v>1</v>
      </c>
      <c r="C151" s="2">
        <v>25.5</v>
      </c>
      <c r="D151" s="2">
        <v>70</v>
      </c>
      <c r="E151" s="5">
        <v>4074</v>
      </c>
      <c r="F151" s="1">
        <v>48</v>
      </c>
      <c r="G151" s="2">
        <v>37</v>
      </c>
      <c r="H151" s="2" t="s">
        <v>55</v>
      </c>
      <c r="I151">
        <f t="shared" si="1"/>
        <v>48.064179955561684</v>
      </c>
    </row>
    <row r="152" spans="1:9" ht="15.75" x14ac:dyDescent="0.5">
      <c r="A152" s="1">
        <v>100</v>
      </c>
      <c r="B152" s="1">
        <v>2</v>
      </c>
      <c r="C152" s="2">
        <v>25.5</v>
      </c>
      <c r="D152" s="2">
        <v>70</v>
      </c>
      <c r="E152" s="5">
        <v>4419</v>
      </c>
      <c r="F152" s="1">
        <v>48</v>
      </c>
      <c r="G152" s="2">
        <v>37</v>
      </c>
      <c r="H152" s="2" t="s">
        <v>50</v>
      </c>
      <c r="I152">
        <f t="shared" si="1"/>
        <v>52.134416107910418</v>
      </c>
    </row>
    <row r="153" spans="1:9" ht="15.75" x14ac:dyDescent="0.5">
      <c r="A153" s="1">
        <v>100</v>
      </c>
      <c r="B153" s="1">
        <v>2</v>
      </c>
      <c r="C153" s="2">
        <v>25.5</v>
      </c>
      <c r="D153" s="2">
        <v>70</v>
      </c>
      <c r="E153" s="5">
        <v>5915</v>
      </c>
      <c r="F153" s="1">
        <v>48</v>
      </c>
      <c r="G153" s="2">
        <v>37</v>
      </c>
      <c r="H153" s="2" t="s">
        <v>51</v>
      </c>
      <c r="I153">
        <f t="shared" si="1"/>
        <v>69.783903887370485</v>
      </c>
    </row>
    <row r="154" spans="1:9" ht="15.75" x14ac:dyDescent="0.5">
      <c r="A154" s="1">
        <v>100</v>
      </c>
      <c r="B154" s="1">
        <v>2</v>
      </c>
      <c r="C154" s="2">
        <v>25.5</v>
      </c>
      <c r="D154" s="2">
        <v>70</v>
      </c>
      <c r="E154" s="5">
        <v>4996</v>
      </c>
      <c r="F154" s="1">
        <v>48</v>
      </c>
      <c r="G154" s="2">
        <v>37</v>
      </c>
      <c r="H154" s="2" t="s">
        <v>52</v>
      </c>
      <c r="I154">
        <f t="shared" si="1"/>
        <v>58.941738600389336</v>
      </c>
    </row>
    <row r="155" spans="1:9" ht="15.75" x14ac:dyDescent="0.5">
      <c r="A155" s="1">
        <v>100</v>
      </c>
      <c r="B155" s="1">
        <v>2</v>
      </c>
      <c r="C155" s="2">
        <v>25.5</v>
      </c>
      <c r="D155" s="2">
        <v>70</v>
      </c>
      <c r="E155" s="5">
        <v>4949</v>
      </c>
      <c r="F155" s="1">
        <v>48</v>
      </c>
      <c r="G155" s="2">
        <v>37</v>
      </c>
      <c r="H155" s="2" t="s">
        <v>53</v>
      </c>
      <c r="I155">
        <f t="shared" si="1"/>
        <v>58.387242660794001</v>
      </c>
    </row>
    <row r="156" spans="1:9" ht="15.75" x14ac:dyDescent="0.5">
      <c r="A156" s="1">
        <v>100</v>
      </c>
      <c r="B156" s="1">
        <v>2</v>
      </c>
      <c r="C156" s="2">
        <v>25.5</v>
      </c>
      <c r="D156" s="2">
        <v>70</v>
      </c>
      <c r="E156" s="5">
        <v>6014</v>
      </c>
      <c r="F156" s="1">
        <v>48</v>
      </c>
      <c r="G156" s="2">
        <v>37</v>
      </c>
      <c r="H156" s="2" t="s">
        <v>54</v>
      </c>
      <c r="I156">
        <f t="shared" si="1"/>
        <v>70.951884696305328</v>
      </c>
    </row>
    <row r="157" spans="1:9" ht="15.75" x14ac:dyDescent="0.5">
      <c r="A157" s="1">
        <v>100</v>
      </c>
      <c r="B157" s="1">
        <v>2</v>
      </c>
      <c r="C157" s="2">
        <v>25.5</v>
      </c>
      <c r="D157" s="2">
        <v>70</v>
      </c>
      <c r="E157" s="5">
        <v>5295</v>
      </c>
      <c r="F157" s="1">
        <v>48</v>
      </c>
      <c r="G157" s="2">
        <v>37</v>
      </c>
      <c r="H157" s="2" t="s">
        <v>55</v>
      </c>
      <c r="I157">
        <f t="shared" si="1"/>
        <v>62.469276599091586</v>
      </c>
    </row>
    <row r="158" spans="1:9" ht="15.75" x14ac:dyDescent="0.5">
      <c r="A158" s="1">
        <v>100</v>
      </c>
      <c r="B158" s="1">
        <v>3</v>
      </c>
      <c r="C158" s="2">
        <v>27.2</v>
      </c>
      <c r="D158" s="2">
        <v>70</v>
      </c>
      <c r="E158" s="2">
        <v>4072</v>
      </c>
      <c r="F158" s="1">
        <v>48</v>
      </c>
      <c r="G158" s="2">
        <v>37</v>
      </c>
      <c r="H158" s="2" t="s">
        <v>50</v>
      </c>
      <c r="I158">
        <f t="shared" si="1"/>
        <v>48.040584383663997</v>
      </c>
    </row>
    <row r="159" spans="1:9" ht="15.75" x14ac:dyDescent="0.5">
      <c r="A159" s="1">
        <v>100</v>
      </c>
      <c r="B159" s="1">
        <v>3</v>
      </c>
      <c r="C159" s="2">
        <v>27.2</v>
      </c>
      <c r="D159" s="2">
        <v>70</v>
      </c>
      <c r="E159" s="2">
        <v>5363</v>
      </c>
      <c r="F159" s="1">
        <v>48</v>
      </c>
      <c r="G159" s="2">
        <v>37</v>
      </c>
      <c r="H159" s="2" t="s">
        <v>51</v>
      </c>
      <c r="I159">
        <f t="shared" si="1"/>
        <v>63.271526043612482</v>
      </c>
    </row>
    <row r="160" spans="1:9" ht="15.75" x14ac:dyDescent="0.5">
      <c r="A160" s="1">
        <v>100</v>
      </c>
      <c r="B160" s="1">
        <v>3</v>
      </c>
      <c r="C160" s="2">
        <v>27.2</v>
      </c>
      <c r="D160" s="2">
        <v>70</v>
      </c>
      <c r="E160" s="2">
        <v>5604</v>
      </c>
      <c r="F160" s="1">
        <v>48</v>
      </c>
      <c r="G160" s="2">
        <v>37</v>
      </c>
      <c r="H160" s="2" t="s">
        <v>52</v>
      </c>
      <c r="I160">
        <f t="shared" si="1"/>
        <v>66.114792457282192</v>
      </c>
    </row>
    <row r="161" spans="1:9" ht="15.75" x14ac:dyDescent="0.5">
      <c r="A161" s="1">
        <v>100</v>
      </c>
      <c r="B161" s="1">
        <v>3</v>
      </c>
      <c r="C161" s="2">
        <v>27.2</v>
      </c>
      <c r="D161" s="2">
        <v>70</v>
      </c>
      <c r="E161" s="2">
        <v>7190</v>
      </c>
      <c r="F161" s="1">
        <v>48</v>
      </c>
      <c r="G161" s="2">
        <v>37</v>
      </c>
      <c r="H161" s="2" t="s">
        <v>53</v>
      </c>
      <c r="I161">
        <f t="shared" si="1"/>
        <v>84.826080972137575</v>
      </c>
    </row>
    <row r="162" spans="1:9" ht="15.75" x14ac:dyDescent="0.5">
      <c r="A162" s="1">
        <v>100</v>
      </c>
      <c r="B162" s="1">
        <v>3</v>
      </c>
      <c r="C162" s="2">
        <v>27.2</v>
      </c>
      <c r="D162" s="2">
        <v>70</v>
      </c>
      <c r="E162" s="2">
        <v>5962</v>
      </c>
      <c r="F162" s="1">
        <v>48</v>
      </c>
      <c r="G162" s="2">
        <v>37</v>
      </c>
      <c r="H162" s="2" t="s">
        <v>54</v>
      </c>
      <c r="I162">
        <f t="shared" si="1"/>
        <v>70.338399826965812</v>
      </c>
    </row>
    <row r="163" spans="1:9" ht="15.75" x14ac:dyDescent="0.5">
      <c r="A163" s="1">
        <v>100</v>
      </c>
      <c r="B163" s="1">
        <v>3</v>
      </c>
      <c r="C163" s="2">
        <v>27.2</v>
      </c>
      <c r="D163" s="2">
        <v>70</v>
      </c>
      <c r="E163" s="2">
        <v>5999</v>
      </c>
      <c r="F163" s="1">
        <v>48</v>
      </c>
      <c r="G163" s="2">
        <v>37</v>
      </c>
      <c r="H163" s="2" t="s">
        <v>55</v>
      </c>
      <c r="I163">
        <f t="shared" si="1"/>
        <v>70.774917907072776</v>
      </c>
    </row>
    <row r="164" spans="1:9" ht="15.75" x14ac:dyDescent="0.5">
      <c r="A164" s="1">
        <v>100</v>
      </c>
      <c r="B164" s="1">
        <v>4</v>
      </c>
      <c r="C164" s="2">
        <v>27.1</v>
      </c>
      <c r="D164" s="2">
        <v>70</v>
      </c>
      <c r="E164" s="2">
        <v>5447</v>
      </c>
      <c r="F164" s="1">
        <v>48</v>
      </c>
      <c r="G164" s="2">
        <v>37</v>
      </c>
      <c r="H164" s="2" t="s">
        <v>50</v>
      </c>
      <c r="I164">
        <f t="shared" si="1"/>
        <v>64.262540063314788</v>
      </c>
    </row>
    <row r="165" spans="1:9" ht="15.75" x14ac:dyDescent="0.5">
      <c r="A165" s="1">
        <v>100</v>
      </c>
      <c r="B165" s="1">
        <v>4</v>
      </c>
      <c r="C165" s="2">
        <v>27.1</v>
      </c>
      <c r="D165" s="2">
        <v>70</v>
      </c>
      <c r="E165" s="2">
        <v>6565</v>
      </c>
      <c r="F165" s="1">
        <v>48</v>
      </c>
      <c r="G165" s="2">
        <v>37</v>
      </c>
      <c r="H165" s="2" t="s">
        <v>51</v>
      </c>
      <c r="I165">
        <f t="shared" si="1"/>
        <v>77.452464754114487</v>
      </c>
    </row>
    <row r="166" spans="1:9" ht="15.75" x14ac:dyDescent="0.5">
      <c r="A166" s="1">
        <v>100</v>
      </c>
      <c r="B166" s="1">
        <v>4</v>
      </c>
      <c r="C166" s="2">
        <v>27.1</v>
      </c>
      <c r="D166" s="2">
        <v>70</v>
      </c>
      <c r="E166" s="2">
        <v>5823</v>
      </c>
      <c r="F166" s="1">
        <v>48</v>
      </c>
      <c r="G166" s="2">
        <v>37</v>
      </c>
      <c r="H166" s="2" t="s">
        <v>52</v>
      </c>
      <c r="I166">
        <f t="shared" si="1"/>
        <v>68.698507580077475</v>
      </c>
    </row>
    <row r="167" spans="1:9" ht="15.75" x14ac:dyDescent="0.5">
      <c r="A167" s="1">
        <v>100</v>
      </c>
      <c r="B167" s="1">
        <v>4</v>
      </c>
      <c r="C167" s="2">
        <v>27.1</v>
      </c>
      <c r="D167" s="2">
        <v>70</v>
      </c>
      <c r="E167" s="2">
        <v>5976</v>
      </c>
      <c r="F167" s="1">
        <v>48</v>
      </c>
      <c r="G167" s="2">
        <v>37</v>
      </c>
      <c r="H167" s="2" t="s">
        <v>53</v>
      </c>
      <c r="I167">
        <f t="shared" ref="I167:I230" si="2">(1-(AVERAGE($E$2:$E$37)-E167)/AVERAGE($E$2:$E$37))*100</f>
        <v>70.503568830249534</v>
      </c>
    </row>
    <row r="168" spans="1:9" ht="15.75" x14ac:dyDescent="0.5">
      <c r="A168" s="1">
        <v>100</v>
      </c>
      <c r="B168" s="1">
        <v>4</v>
      </c>
      <c r="C168" s="2">
        <v>27.1</v>
      </c>
      <c r="D168" s="2">
        <v>70</v>
      </c>
      <c r="E168" s="2">
        <v>5439</v>
      </c>
      <c r="F168" s="1">
        <v>48</v>
      </c>
      <c r="G168" s="2">
        <v>37</v>
      </c>
      <c r="H168" s="2" t="s">
        <v>54</v>
      </c>
      <c r="I168">
        <f t="shared" si="2"/>
        <v>64.168157775724083</v>
      </c>
    </row>
    <row r="169" spans="1:9" ht="15.75" x14ac:dyDescent="0.5">
      <c r="A169" s="1">
        <v>100</v>
      </c>
      <c r="B169" s="1">
        <v>4</v>
      </c>
      <c r="C169" s="2">
        <v>27.1</v>
      </c>
      <c r="D169" s="2">
        <v>70</v>
      </c>
      <c r="E169" s="2">
        <v>4924</v>
      </c>
      <c r="F169" s="1">
        <v>48</v>
      </c>
      <c r="G169" s="2">
        <v>37</v>
      </c>
      <c r="H169" s="2" t="s">
        <v>55</v>
      </c>
      <c r="I169">
        <f t="shared" si="2"/>
        <v>58.092298012073073</v>
      </c>
    </row>
    <row r="170" spans="1:9" ht="15.75" x14ac:dyDescent="0.5">
      <c r="A170" s="1">
        <v>100</v>
      </c>
      <c r="B170" s="1">
        <v>5</v>
      </c>
      <c r="C170" s="2">
        <v>27.1</v>
      </c>
      <c r="D170" s="2">
        <v>70</v>
      </c>
      <c r="E170" s="2">
        <v>5465</v>
      </c>
      <c r="F170" s="1">
        <v>48</v>
      </c>
      <c r="G170" s="2">
        <v>37</v>
      </c>
      <c r="H170" s="2" t="s">
        <v>50</v>
      </c>
      <c r="I170">
        <f t="shared" si="2"/>
        <v>64.474900210393855</v>
      </c>
    </row>
    <row r="171" spans="1:9" ht="15.75" x14ac:dyDescent="0.5">
      <c r="A171" s="1">
        <v>100</v>
      </c>
      <c r="B171" s="1">
        <v>5</v>
      </c>
      <c r="C171" s="2">
        <v>27.1</v>
      </c>
      <c r="D171" s="2">
        <v>70</v>
      </c>
      <c r="E171" s="2">
        <v>7180</v>
      </c>
      <c r="F171" s="1">
        <v>48</v>
      </c>
      <c r="G171" s="2">
        <v>37</v>
      </c>
      <c r="H171" s="2" t="s">
        <v>51</v>
      </c>
      <c r="I171">
        <f t="shared" si="2"/>
        <v>84.708103112649198</v>
      </c>
    </row>
    <row r="172" spans="1:9" ht="15.75" x14ac:dyDescent="0.5">
      <c r="A172" s="1">
        <v>100</v>
      </c>
      <c r="B172" s="1">
        <v>5</v>
      </c>
      <c r="C172" s="2">
        <v>27.1</v>
      </c>
      <c r="D172" s="2">
        <v>70</v>
      </c>
      <c r="E172" s="2">
        <v>8118</v>
      </c>
      <c r="F172" s="1">
        <v>48</v>
      </c>
      <c r="G172" s="2">
        <v>37</v>
      </c>
      <c r="H172" s="2" t="s">
        <v>52</v>
      </c>
      <c r="I172">
        <f t="shared" si="2"/>
        <v>95.774426332658251</v>
      </c>
    </row>
    <row r="173" spans="1:9" ht="15.75" x14ac:dyDescent="0.5">
      <c r="A173" s="1">
        <v>100</v>
      </c>
      <c r="B173" s="1">
        <v>5</v>
      </c>
      <c r="C173" s="2">
        <v>27.1</v>
      </c>
      <c r="D173" s="2">
        <v>70</v>
      </c>
      <c r="E173" s="2">
        <v>6889</v>
      </c>
      <c r="F173" s="1">
        <v>48</v>
      </c>
      <c r="G173" s="2">
        <v>37</v>
      </c>
      <c r="H173" s="2" t="s">
        <v>53</v>
      </c>
      <c r="I173">
        <f t="shared" si="2"/>
        <v>81.274947401537645</v>
      </c>
    </row>
    <row r="174" spans="1:9" ht="15.75" x14ac:dyDescent="0.5">
      <c r="A174" s="1">
        <v>100</v>
      </c>
      <c r="B174" s="1">
        <v>5</v>
      </c>
      <c r="C174" s="2">
        <v>27.1</v>
      </c>
      <c r="D174" s="2">
        <v>70</v>
      </c>
      <c r="E174" s="2">
        <v>6743</v>
      </c>
      <c r="F174" s="1">
        <v>48</v>
      </c>
      <c r="G174" s="2">
        <v>37</v>
      </c>
      <c r="H174" s="2" t="s">
        <v>54</v>
      </c>
      <c r="I174">
        <f t="shared" si="2"/>
        <v>79.552470653007461</v>
      </c>
    </row>
    <row r="175" spans="1:9" ht="15.75" x14ac:dyDescent="0.5">
      <c r="A175" s="1">
        <v>100</v>
      </c>
      <c r="B175" s="1">
        <v>5</v>
      </c>
      <c r="C175" s="2">
        <v>27.1</v>
      </c>
      <c r="D175" s="2">
        <v>70</v>
      </c>
      <c r="E175" s="2">
        <v>5764</v>
      </c>
      <c r="F175" s="1">
        <v>48</v>
      </c>
      <c r="G175" s="2">
        <v>37</v>
      </c>
      <c r="H175" s="2" t="s">
        <v>55</v>
      </c>
      <c r="I175">
        <f t="shared" si="2"/>
        <v>68.002438209096113</v>
      </c>
    </row>
    <row r="176" spans="1:9" ht="15.75" x14ac:dyDescent="0.5">
      <c r="A176" s="1">
        <v>100</v>
      </c>
      <c r="B176" s="1">
        <v>6</v>
      </c>
      <c r="C176" s="2">
        <v>27</v>
      </c>
      <c r="D176" s="2">
        <v>70</v>
      </c>
      <c r="E176" s="2">
        <v>5819</v>
      </c>
      <c r="F176" s="1">
        <v>48</v>
      </c>
      <c r="G176" s="2">
        <v>37</v>
      </c>
      <c r="H176" s="2" t="s">
        <v>50</v>
      </c>
      <c r="I176">
        <f t="shared" si="2"/>
        <v>68.65131643628213</v>
      </c>
    </row>
    <row r="177" spans="1:9" ht="15.75" x14ac:dyDescent="0.5">
      <c r="A177" s="1">
        <v>100</v>
      </c>
      <c r="B177" s="1">
        <v>6</v>
      </c>
      <c r="C177" s="2">
        <v>27</v>
      </c>
      <c r="D177" s="2">
        <v>70</v>
      </c>
      <c r="E177" s="2">
        <v>7393</v>
      </c>
      <c r="F177" s="1">
        <v>48</v>
      </c>
      <c r="G177" s="2">
        <v>37</v>
      </c>
      <c r="H177" s="2" t="s">
        <v>51</v>
      </c>
      <c r="I177">
        <f t="shared" si="2"/>
        <v>87.221031519751463</v>
      </c>
    </row>
    <row r="178" spans="1:9" ht="15.75" x14ac:dyDescent="0.5">
      <c r="A178" s="1">
        <v>100</v>
      </c>
      <c r="B178" s="1">
        <v>6</v>
      </c>
      <c r="C178" s="2">
        <v>27</v>
      </c>
      <c r="D178" s="2">
        <v>70</v>
      </c>
      <c r="E178" s="2">
        <v>7408</v>
      </c>
      <c r="F178" s="1">
        <v>48</v>
      </c>
      <c r="G178" s="2">
        <v>37</v>
      </c>
      <c r="H178" s="2" t="s">
        <v>52</v>
      </c>
      <c r="I178">
        <f t="shared" si="2"/>
        <v>87.397998308984029</v>
      </c>
    </row>
    <row r="179" spans="1:9" ht="15.75" x14ac:dyDescent="0.5">
      <c r="A179" s="1">
        <v>100</v>
      </c>
      <c r="B179" s="1">
        <v>6</v>
      </c>
      <c r="C179" s="2">
        <v>27</v>
      </c>
      <c r="D179" s="2">
        <v>70</v>
      </c>
      <c r="E179" s="2">
        <v>5459</v>
      </c>
      <c r="F179" s="1">
        <v>48</v>
      </c>
      <c r="G179" s="2">
        <v>37</v>
      </c>
      <c r="H179" s="2" t="s">
        <v>53</v>
      </c>
      <c r="I179">
        <f t="shared" si="2"/>
        <v>64.404113494700837</v>
      </c>
    </row>
    <row r="180" spans="1:9" ht="15.75" x14ac:dyDescent="0.5">
      <c r="A180" s="1">
        <v>100</v>
      </c>
      <c r="B180" s="1">
        <v>6</v>
      </c>
      <c r="C180" s="2">
        <v>27</v>
      </c>
      <c r="D180" s="2">
        <v>70</v>
      </c>
      <c r="E180" s="2">
        <v>6106</v>
      </c>
      <c r="F180" s="1">
        <v>48</v>
      </c>
      <c r="G180" s="2">
        <v>37</v>
      </c>
      <c r="H180" s="2" t="s">
        <v>54</v>
      </c>
      <c r="I180">
        <f t="shared" si="2"/>
        <v>72.037281003598324</v>
      </c>
    </row>
    <row r="181" spans="1:9" ht="15.75" x14ac:dyDescent="0.5">
      <c r="A181" s="1">
        <v>100</v>
      </c>
      <c r="B181" s="1">
        <v>6</v>
      </c>
      <c r="C181" s="2">
        <v>27</v>
      </c>
      <c r="D181" s="2">
        <v>70</v>
      </c>
      <c r="E181" s="2">
        <v>5258</v>
      </c>
      <c r="F181" s="1">
        <v>48</v>
      </c>
      <c r="G181" s="2">
        <v>37</v>
      </c>
      <c r="H181" s="2" t="s">
        <v>55</v>
      </c>
      <c r="I181">
        <f t="shared" si="2"/>
        <v>62.032758518984608</v>
      </c>
    </row>
    <row r="182" spans="1:9" ht="15.75" x14ac:dyDescent="0.5">
      <c r="A182" s="1">
        <v>0.1</v>
      </c>
      <c r="B182" s="1">
        <v>1</v>
      </c>
      <c r="C182" s="2">
        <v>25.5</v>
      </c>
      <c r="D182" s="2">
        <v>70</v>
      </c>
      <c r="E182" s="5">
        <v>5539</v>
      </c>
      <c r="F182" s="1">
        <v>48</v>
      </c>
      <c r="G182" s="2">
        <v>37</v>
      </c>
      <c r="H182" s="2" t="s">
        <v>20</v>
      </c>
      <c r="I182">
        <f t="shared" si="2"/>
        <v>65.347936370607783</v>
      </c>
    </row>
    <row r="183" spans="1:9" ht="15.75" x14ac:dyDescent="0.5">
      <c r="A183" s="1">
        <v>0.1</v>
      </c>
      <c r="B183" s="1">
        <v>1</v>
      </c>
      <c r="C183" s="2">
        <v>25.5</v>
      </c>
      <c r="D183" s="2">
        <v>70</v>
      </c>
      <c r="E183" s="5">
        <v>7087</v>
      </c>
      <c r="F183" s="1">
        <v>48</v>
      </c>
      <c r="G183" s="2">
        <v>37</v>
      </c>
      <c r="H183" s="2" t="s">
        <v>21</v>
      </c>
      <c r="I183">
        <f t="shared" si="2"/>
        <v>83.610909019407359</v>
      </c>
    </row>
    <row r="184" spans="1:9" ht="15.75" x14ac:dyDescent="0.5">
      <c r="A184" s="1">
        <v>0.1</v>
      </c>
      <c r="B184" s="1">
        <v>1</v>
      </c>
      <c r="C184" s="2">
        <v>25.5</v>
      </c>
      <c r="D184" s="2">
        <v>70</v>
      </c>
      <c r="E184" s="5">
        <v>7645</v>
      </c>
      <c r="F184" s="1">
        <v>48</v>
      </c>
      <c r="G184" s="2">
        <v>37</v>
      </c>
      <c r="H184" s="2" t="s">
        <v>22</v>
      </c>
      <c r="I184">
        <f t="shared" si="2"/>
        <v>90.194073578858365</v>
      </c>
    </row>
    <row r="185" spans="1:9" ht="15.75" x14ac:dyDescent="0.5">
      <c r="A185" s="1">
        <v>0.1</v>
      </c>
      <c r="B185" s="1">
        <v>1</v>
      </c>
      <c r="C185" s="2">
        <v>25.5</v>
      </c>
      <c r="D185" s="2">
        <v>70</v>
      </c>
      <c r="E185" s="5">
        <v>7289</v>
      </c>
      <c r="F185" s="1">
        <v>48</v>
      </c>
      <c r="G185" s="2">
        <v>37</v>
      </c>
      <c r="H185" s="2" t="s">
        <v>23</v>
      </c>
      <c r="I185">
        <f t="shared" si="2"/>
        <v>85.994061781072432</v>
      </c>
    </row>
    <row r="186" spans="1:9" ht="15.75" x14ac:dyDescent="0.5">
      <c r="A186" s="1">
        <v>0.1</v>
      </c>
      <c r="B186" s="1">
        <v>1</v>
      </c>
      <c r="C186" s="2">
        <v>25.5</v>
      </c>
      <c r="D186" s="2">
        <v>70</v>
      </c>
      <c r="E186" s="5">
        <v>6691</v>
      </c>
      <c r="F186" s="1">
        <v>48</v>
      </c>
      <c r="G186" s="2">
        <v>37</v>
      </c>
      <c r="H186" s="2" t="s">
        <v>24</v>
      </c>
      <c r="I186">
        <f t="shared" si="2"/>
        <v>78.938985783667931</v>
      </c>
    </row>
    <row r="187" spans="1:9" ht="15.75" x14ac:dyDescent="0.5">
      <c r="A187" s="1">
        <v>0.1</v>
      </c>
      <c r="B187" s="1">
        <v>1</v>
      </c>
      <c r="C187" s="2">
        <v>25.5</v>
      </c>
      <c r="D187" s="2">
        <v>70</v>
      </c>
      <c r="E187" s="5">
        <v>6034</v>
      </c>
      <c r="F187" s="1">
        <v>48</v>
      </c>
      <c r="G187" s="2">
        <v>37</v>
      </c>
      <c r="H187" s="2" t="s">
        <v>25</v>
      </c>
      <c r="I187">
        <f t="shared" si="2"/>
        <v>71.187840415282082</v>
      </c>
    </row>
    <row r="188" spans="1:9" ht="15.75" x14ac:dyDescent="0.5">
      <c r="A188" s="1">
        <v>0.1</v>
      </c>
      <c r="B188" s="1">
        <v>2</v>
      </c>
      <c r="C188" s="2">
        <v>25.5</v>
      </c>
      <c r="D188" s="2">
        <v>70</v>
      </c>
      <c r="E188" s="5">
        <v>8634</v>
      </c>
      <c r="F188" s="1">
        <v>48</v>
      </c>
      <c r="G188" s="2">
        <v>37</v>
      </c>
      <c r="H188" s="2" t="s">
        <v>20</v>
      </c>
      <c r="I188">
        <f t="shared" si="2"/>
        <v>101.8620838822581</v>
      </c>
    </row>
    <row r="189" spans="1:9" ht="15.75" x14ac:dyDescent="0.5">
      <c r="A189" s="1">
        <v>0.1</v>
      </c>
      <c r="B189" s="1">
        <v>2</v>
      </c>
      <c r="C189" s="2">
        <v>25.5</v>
      </c>
      <c r="D189" s="2">
        <v>70</v>
      </c>
      <c r="E189" s="5">
        <v>8396</v>
      </c>
      <c r="F189" s="1">
        <v>48</v>
      </c>
      <c r="G189" s="2">
        <v>37</v>
      </c>
      <c r="H189" s="2" t="s">
        <v>21</v>
      </c>
      <c r="I189">
        <f t="shared" si="2"/>
        <v>99.054210826434911</v>
      </c>
    </row>
    <row r="190" spans="1:9" ht="15.75" x14ac:dyDescent="0.5">
      <c r="A190" s="1">
        <v>0.1</v>
      </c>
      <c r="B190" s="1">
        <v>2</v>
      </c>
      <c r="C190" s="2">
        <v>25.5</v>
      </c>
      <c r="D190" s="2">
        <v>70</v>
      </c>
      <c r="E190" s="5">
        <v>8674</v>
      </c>
      <c r="F190" s="1">
        <v>48</v>
      </c>
      <c r="G190" s="2">
        <v>37</v>
      </c>
      <c r="H190" s="2" t="s">
        <v>22</v>
      </c>
      <c r="I190">
        <f t="shared" si="2"/>
        <v>102.33399532021159</v>
      </c>
    </row>
    <row r="191" spans="1:9" ht="15.75" x14ac:dyDescent="0.5">
      <c r="A191" s="1">
        <v>0.1</v>
      </c>
      <c r="B191" s="1">
        <v>2</v>
      </c>
      <c r="C191" s="2">
        <v>25.5</v>
      </c>
      <c r="D191" s="2">
        <v>70</v>
      </c>
      <c r="E191" s="5">
        <v>8575</v>
      </c>
      <c r="F191" s="1">
        <v>48</v>
      </c>
      <c r="G191" s="2">
        <v>37</v>
      </c>
      <c r="H191" s="2" t="s">
        <v>23</v>
      </c>
      <c r="I191">
        <f t="shared" si="2"/>
        <v>101.16601451127671</v>
      </c>
    </row>
    <row r="192" spans="1:9" ht="15.75" x14ac:dyDescent="0.5">
      <c r="A192" s="1">
        <v>0.1</v>
      </c>
      <c r="B192" s="1">
        <v>2</v>
      </c>
      <c r="C192" s="2">
        <v>25.5</v>
      </c>
      <c r="D192" s="2">
        <v>70</v>
      </c>
      <c r="E192" s="5">
        <v>7285</v>
      </c>
      <c r="F192" s="1">
        <v>48</v>
      </c>
      <c r="G192" s="2">
        <v>37</v>
      </c>
      <c r="H192" s="2" t="s">
        <v>24</v>
      </c>
      <c r="I192">
        <f t="shared" si="2"/>
        <v>85.946870637277073</v>
      </c>
    </row>
    <row r="193" spans="1:9" ht="15.75" x14ac:dyDescent="0.5">
      <c r="A193" s="1">
        <v>0.1</v>
      </c>
      <c r="B193" s="1">
        <v>2</v>
      </c>
      <c r="C193" s="2">
        <v>25.5</v>
      </c>
      <c r="D193" s="2">
        <v>70</v>
      </c>
      <c r="E193" s="5">
        <v>8731</v>
      </c>
      <c r="F193" s="1">
        <v>48</v>
      </c>
      <c r="G193" s="2">
        <v>37</v>
      </c>
      <c r="H193" s="2" t="s">
        <v>25</v>
      </c>
      <c r="I193">
        <f t="shared" si="2"/>
        <v>103.0064691192953</v>
      </c>
    </row>
    <row r="194" spans="1:9" ht="15.75" x14ac:dyDescent="0.5">
      <c r="A194" s="1">
        <v>0.1</v>
      </c>
      <c r="B194" s="1">
        <v>3</v>
      </c>
      <c r="C194" s="2">
        <v>27.2</v>
      </c>
      <c r="D194" s="2">
        <v>70</v>
      </c>
      <c r="E194" s="2">
        <v>7811</v>
      </c>
      <c r="F194" s="1">
        <v>48</v>
      </c>
      <c r="G194" s="2">
        <v>37</v>
      </c>
      <c r="H194" s="2" t="s">
        <v>20</v>
      </c>
      <c r="I194">
        <f t="shared" si="2"/>
        <v>92.152506046365303</v>
      </c>
    </row>
    <row r="195" spans="1:9" ht="15.75" x14ac:dyDescent="0.5">
      <c r="A195" s="1">
        <v>0.1</v>
      </c>
      <c r="B195" s="1">
        <v>3</v>
      </c>
      <c r="C195" s="2">
        <v>27.2</v>
      </c>
      <c r="D195" s="2">
        <v>70</v>
      </c>
      <c r="E195" s="2">
        <v>8190</v>
      </c>
      <c r="F195" s="1">
        <v>48</v>
      </c>
      <c r="G195" s="2">
        <v>37</v>
      </c>
      <c r="H195" s="2" t="s">
        <v>21</v>
      </c>
      <c r="I195">
        <f t="shared" si="2"/>
        <v>96.623866920974493</v>
      </c>
    </row>
    <row r="196" spans="1:9" ht="15.75" x14ac:dyDescent="0.5">
      <c r="A196" s="1">
        <v>0.1</v>
      </c>
      <c r="B196" s="1">
        <v>3</v>
      </c>
      <c r="C196" s="2">
        <v>27.2</v>
      </c>
      <c r="D196" s="2">
        <v>70</v>
      </c>
      <c r="E196" s="2">
        <v>8218</v>
      </c>
      <c r="F196" s="1">
        <v>48</v>
      </c>
      <c r="G196" s="2">
        <v>37</v>
      </c>
      <c r="H196" s="2" t="s">
        <v>22</v>
      </c>
      <c r="I196">
        <f t="shared" si="2"/>
        <v>96.954204927541937</v>
      </c>
    </row>
    <row r="197" spans="1:9" ht="15.75" x14ac:dyDescent="0.5">
      <c r="A197" s="1">
        <v>0.1</v>
      </c>
      <c r="B197" s="1">
        <v>3</v>
      </c>
      <c r="C197" s="2">
        <v>27.2</v>
      </c>
      <c r="D197" s="2">
        <v>70</v>
      </c>
      <c r="E197" s="2">
        <v>8020</v>
      </c>
      <c r="F197" s="1">
        <v>48</v>
      </c>
      <c r="G197" s="2">
        <v>37</v>
      </c>
      <c r="H197" s="2" t="s">
        <v>23</v>
      </c>
      <c r="I197">
        <f t="shared" si="2"/>
        <v>94.618243309672224</v>
      </c>
    </row>
    <row r="198" spans="1:9" ht="15.75" x14ac:dyDescent="0.5">
      <c r="A198" s="1">
        <v>0.1</v>
      </c>
      <c r="B198" s="1">
        <v>3</v>
      </c>
      <c r="C198" s="2">
        <v>27.2</v>
      </c>
      <c r="D198" s="2">
        <v>70</v>
      </c>
      <c r="E198" s="2">
        <v>8239</v>
      </c>
      <c r="F198" s="1">
        <v>48</v>
      </c>
      <c r="G198" s="2">
        <v>37</v>
      </c>
      <c r="H198" s="2" t="s">
        <v>24</v>
      </c>
      <c r="I198">
        <f t="shared" si="2"/>
        <v>97.201958432467521</v>
      </c>
    </row>
    <row r="199" spans="1:9" ht="15.75" x14ac:dyDescent="0.5">
      <c r="A199" s="1">
        <v>0.1</v>
      </c>
      <c r="B199" s="1">
        <v>3</v>
      </c>
      <c r="C199" s="2">
        <v>27.2</v>
      </c>
      <c r="D199" s="2">
        <v>70</v>
      </c>
      <c r="E199" s="2">
        <v>7257</v>
      </c>
      <c r="F199" s="1">
        <v>48</v>
      </c>
      <c r="G199" s="2">
        <v>37</v>
      </c>
      <c r="H199" s="2" t="s">
        <v>25</v>
      </c>
      <c r="I199">
        <f t="shared" si="2"/>
        <v>85.616532630709642</v>
      </c>
    </row>
    <row r="200" spans="1:9" ht="15.75" x14ac:dyDescent="0.5">
      <c r="A200" s="1">
        <v>0.1</v>
      </c>
      <c r="B200" s="1">
        <v>4</v>
      </c>
      <c r="C200" s="2">
        <v>27.1</v>
      </c>
      <c r="D200" s="2">
        <v>70</v>
      </c>
      <c r="E200" s="2">
        <v>6990</v>
      </c>
      <c r="F200" s="1">
        <v>48</v>
      </c>
      <c r="G200" s="2">
        <v>37</v>
      </c>
      <c r="H200" s="2" t="s">
        <v>20</v>
      </c>
      <c r="I200">
        <f t="shared" si="2"/>
        <v>82.466523782370189</v>
      </c>
    </row>
    <row r="201" spans="1:9" ht="15.75" x14ac:dyDescent="0.5">
      <c r="A201" s="1">
        <v>0.1</v>
      </c>
      <c r="B201" s="1">
        <v>4</v>
      </c>
      <c r="C201" s="2">
        <v>27.1</v>
      </c>
      <c r="D201" s="2">
        <v>70</v>
      </c>
      <c r="E201" s="2">
        <v>7659</v>
      </c>
      <c r="F201" s="1">
        <v>48</v>
      </c>
      <c r="G201" s="2">
        <v>37</v>
      </c>
      <c r="H201" s="2" t="s">
        <v>21</v>
      </c>
      <c r="I201">
        <f t="shared" si="2"/>
        <v>90.359242582142102</v>
      </c>
    </row>
    <row r="202" spans="1:9" ht="15.75" x14ac:dyDescent="0.5">
      <c r="A202" s="1">
        <v>0.1</v>
      </c>
      <c r="B202" s="1">
        <v>4</v>
      </c>
      <c r="C202" s="2">
        <v>27.1</v>
      </c>
      <c r="D202" s="2">
        <v>70</v>
      </c>
      <c r="E202" s="2">
        <v>8005</v>
      </c>
      <c r="F202" s="1">
        <v>48</v>
      </c>
      <c r="G202" s="2">
        <v>37</v>
      </c>
      <c r="H202" s="2" t="s">
        <v>22</v>
      </c>
      <c r="I202">
        <f t="shared" si="2"/>
        <v>94.441276520439672</v>
      </c>
    </row>
    <row r="203" spans="1:9" ht="15.75" x14ac:dyDescent="0.5">
      <c r="A203" s="1">
        <v>0.1</v>
      </c>
      <c r="B203" s="1">
        <v>4</v>
      </c>
      <c r="C203" s="2">
        <v>27.1</v>
      </c>
      <c r="D203" s="2">
        <v>70</v>
      </c>
      <c r="E203" s="2">
        <v>7475</v>
      </c>
      <c r="F203" s="1">
        <v>48</v>
      </c>
      <c r="G203" s="2">
        <v>37</v>
      </c>
      <c r="H203" s="2" t="s">
        <v>23</v>
      </c>
      <c r="I203">
        <f t="shared" si="2"/>
        <v>88.188449967556096</v>
      </c>
    </row>
    <row r="204" spans="1:9" ht="15.75" x14ac:dyDescent="0.5">
      <c r="A204" s="1">
        <v>0.1</v>
      </c>
      <c r="B204" s="1">
        <v>4</v>
      </c>
      <c r="C204" s="2">
        <v>27.1</v>
      </c>
      <c r="D204" s="2">
        <v>70</v>
      </c>
      <c r="E204" s="2">
        <v>7398</v>
      </c>
      <c r="F204" s="1">
        <v>48</v>
      </c>
      <c r="G204" s="2">
        <v>37</v>
      </c>
      <c r="H204" s="2" t="s">
        <v>24</v>
      </c>
      <c r="I204">
        <f t="shared" si="2"/>
        <v>87.280020449495652</v>
      </c>
    </row>
    <row r="205" spans="1:9" ht="15.75" x14ac:dyDescent="0.5">
      <c r="A205" s="1">
        <v>0.1</v>
      </c>
      <c r="B205" s="1">
        <v>4</v>
      </c>
      <c r="C205" s="2">
        <v>27.1</v>
      </c>
      <c r="D205" s="2">
        <v>70</v>
      </c>
      <c r="E205" s="2">
        <v>8081</v>
      </c>
      <c r="F205" s="1">
        <v>48</v>
      </c>
      <c r="G205" s="2">
        <v>37</v>
      </c>
      <c r="H205" s="2" t="s">
        <v>25</v>
      </c>
      <c r="I205">
        <f t="shared" si="2"/>
        <v>95.337908252551273</v>
      </c>
    </row>
    <row r="206" spans="1:9" ht="15.75" x14ac:dyDescent="0.5">
      <c r="A206" s="1">
        <v>0.1</v>
      </c>
      <c r="B206" s="1">
        <v>5</v>
      </c>
      <c r="C206" s="2">
        <v>27.1</v>
      </c>
      <c r="D206" s="2">
        <v>70</v>
      </c>
      <c r="E206" s="2">
        <v>7726</v>
      </c>
      <c r="F206" s="1">
        <v>48</v>
      </c>
      <c r="G206" s="2">
        <v>37</v>
      </c>
      <c r="H206" s="2" t="s">
        <v>20</v>
      </c>
      <c r="I206">
        <f t="shared" si="2"/>
        <v>91.149694240714169</v>
      </c>
    </row>
    <row r="207" spans="1:9" ht="15.75" x14ac:dyDescent="0.5">
      <c r="A207" s="1">
        <v>0.1</v>
      </c>
      <c r="B207" s="1">
        <v>5</v>
      </c>
      <c r="C207" s="2">
        <v>27.1</v>
      </c>
      <c r="D207" s="2">
        <v>70</v>
      </c>
      <c r="E207" s="2">
        <v>7551</v>
      </c>
      <c r="F207" s="1">
        <v>48</v>
      </c>
      <c r="G207" s="2">
        <v>37</v>
      </c>
      <c r="H207" s="2" t="s">
        <v>21</v>
      </c>
      <c r="I207">
        <f t="shared" si="2"/>
        <v>89.085081699667697</v>
      </c>
    </row>
    <row r="208" spans="1:9" ht="15.75" x14ac:dyDescent="0.5">
      <c r="A208" s="1">
        <v>0.1</v>
      </c>
      <c r="B208" s="1">
        <v>5</v>
      </c>
      <c r="C208" s="2">
        <v>27.1</v>
      </c>
      <c r="D208" s="2">
        <v>70</v>
      </c>
      <c r="E208" s="2">
        <v>7994</v>
      </c>
      <c r="F208" s="1">
        <v>48</v>
      </c>
      <c r="G208" s="2">
        <v>37</v>
      </c>
      <c r="H208" s="2" t="s">
        <v>22</v>
      </c>
      <c r="I208">
        <f t="shared" si="2"/>
        <v>94.311500875002466</v>
      </c>
    </row>
    <row r="209" spans="1:9" ht="15.75" x14ac:dyDescent="0.5">
      <c r="A209" s="1">
        <v>0.1</v>
      </c>
      <c r="B209" s="1">
        <v>5</v>
      </c>
      <c r="C209" s="2">
        <v>27.1</v>
      </c>
      <c r="D209" s="2">
        <v>70</v>
      </c>
      <c r="E209" s="2">
        <v>7435</v>
      </c>
      <c r="F209" s="1">
        <v>48</v>
      </c>
      <c r="G209" s="2">
        <v>37</v>
      </c>
      <c r="H209" s="2" t="s">
        <v>23</v>
      </c>
      <c r="I209">
        <f t="shared" si="2"/>
        <v>87.716538529602616</v>
      </c>
    </row>
    <row r="210" spans="1:9" ht="15.75" x14ac:dyDescent="0.5">
      <c r="A210" s="1">
        <v>0.1</v>
      </c>
      <c r="B210" s="1">
        <v>5</v>
      </c>
      <c r="C210" s="2">
        <v>27.1</v>
      </c>
      <c r="D210" s="2">
        <v>70</v>
      </c>
      <c r="E210" s="2">
        <v>7085</v>
      </c>
      <c r="F210" s="1">
        <v>48</v>
      </c>
      <c r="G210" s="2">
        <v>37</v>
      </c>
      <c r="H210" s="2" t="s">
        <v>24</v>
      </c>
      <c r="I210">
        <f t="shared" si="2"/>
        <v>83.587313447509686</v>
      </c>
    </row>
    <row r="211" spans="1:9" ht="15.75" x14ac:dyDescent="0.5">
      <c r="A211" s="1">
        <v>0.1</v>
      </c>
      <c r="B211" s="1">
        <v>5</v>
      </c>
      <c r="C211" s="2">
        <v>27.1</v>
      </c>
      <c r="D211" s="2">
        <v>70</v>
      </c>
      <c r="E211" s="2">
        <v>7406</v>
      </c>
      <c r="F211" s="1">
        <v>48</v>
      </c>
      <c r="G211" s="2">
        <v>37</v>
      </c>
      <c r="H211" s="2" t="s">
        <v>25</v>
      </c>
      <c r="I211">
        <f t="shared" si="2"/>
        <v>87.374402737086342</v>
      </c>
    </row>
    <row r="212" spans="1:9" ht="15.75" x14ac:dyDescent="0.5">
      <c r="A212" s="1">
        <v>0.1</v>
      </c>
      <c r="B212" s="1">
        <v>6</v>
      </c>
      <c r="C212" s="2">
        <v>27</v>
      </c>
      <c r="D212" s="2">
        <v>70</v>
      </c>
      <c r="E212" s="2">
        <v>8618</v>
      </c>
      <c r="F212" s="1">
        <v>48</v>
      </c>
      <c r="G212" s="2">
        <v>37</v>
      </c>
      <c r="H212" s="2" t="s">
        <v>20</v>
      </c>
      <c r="I212">
        <f t="shared" si="2"/>
        <v>101.67331930707671</v>
      </c>
    </row>
    <row r="213" spans="1:9" ht="15.75" x14ac:dyDescent="0.5">
      <c r="A213" s="1">
        <v>0.1</v>
      </c>
      <c r="B213" s="1">
        <v>6</v>
      </c>
      <c r="C213" s="2">
        <v>27</v>
      </c>
      <c r="D213" s="2">
        <v>70</v>
      </c>
      <c r="E213" s="2">
        <v>7307</v>
      </c>
      <c r="F213" s="1">
        <v>48</v>
      </c>
      <c r="G213" s="2">
        <v>37</v>
      </c>
      <c r="H213" s="2" t="s">
        <v>21</v>
      </c>
      <c r="I213">
        <f t="shared" si="2"/>
        <v>86.206421928151485</v>
      </c>
    </row>
    <row r="214" spans="1:9" ht="15.75" x14ac:dyDescent="0.5">
      <c r="A214" s="1">
        <v>0.1</v>
      </c>
      <c r="B214" s="1">
        <v>6</v>
      </c>
      <c r="C214" s="2">
        <v>27</v>
      </c>
      <c r="D214" s="2">
        <v>70</v>
      </c>
      <c r="E214" s="2">
        <v>8651</v>
      </c>
      <c r="F214" s="1">
        <v>48</v>
      </c>
      <c r="G214" s="2">
        <v>37</v>
      </c>
      <c r="H214" s="2" t="s">
        <v>22</v>
      </c>
      <c r="I214">
        <f t="shared" si="2"/>
        <v>102.06264624338831</v>
      </c>
    </row>
    <row r="215" spans="1:9" ht="15.75" x14ac:dyDescent="0.5">
      <c r="A215" s="1">
        <v>0.1</v>
      </c>
      <c r="B215" s="1">
        <v>6</v>
      </c>
      <c r="C215" s="2">
        <v>27</v>
      </c>
      <c r="D215" s="2">
        <v>70</v>
      </c>
      <c r="E215" s="2">
        <v>13767</v>
      </c>
      <c r="F215" s="1">
        <v>48</v>
      </c>
      <c r="G215" s="2">
        <v>37</v>
      </c>
      <c r="H215" s="2" t="s">
        <v>23</v>
      </c>
      <c r="I215">
        <f t="shared" si="2"/>
        <v>162.42011915763811</v>
      </c>
    </row>
    <row r="216" spans="1:9" ht="15.75" x14ac:dyDescent="0.5">
      <c r="A216" s="1">
        <v>0.1</v>
      </c>
      <c r="B216" s="1">
        <v>6</v>
      </c>
      <c r="C216" s="2">
        <v>27</v>
      </c>
      <c r="D216" s="2">
        <v>70</v>
      </c>
      <c r="E216" s="2">
        <v>8185</v>
      </c>
      <c r="F216" s="1">
        <v>48</v>
      </c>
      <c r="G216" s="2">
        <v>37</v>
      </c>
      <c r="H216" s="2" t="s">
        <v>24</v>
      </c>
      <c r="I216">
        <f t="shared" si="2"/>
        <v>96.564877991230318</v>
      </c>
    </row>
    <row r="217" spans="1:9" ht="15.75" x14ac:dyDescent="0.5">
      <c r="A217" s="1">
        <v>0.1</v>
      </c>
      <c r="B217" s="1">
        <v>6</v>
      </c>
      <c r="C217" s="2">
        <v>27</v>
      </c>
      <c r="D217" s="2">
        <v>70</v>
      </c>
      <c r="E217" s="2">
        <v>7221</v>
      </c>
      <c r="F217" s="1">
        <v>48</v>
      </c>
      <c r="G217" s="2">
        <v>37</v>
      </c>
      <c r="H217" s="2" t="s">
        <v>25</v>
      </c>
      <c r="I217">
        <f t="shared" si="2"/>
        <v>85.191812336551507</v>
      </c>
    </row>
    <row r="218" spans="1:9" ht="15.75" x14ac:dyDescent="0.5">
      <c r="A218" s="1">
        <v>10</v>
      </c>
      <c r="B218" s="1">
        <v>1</v>
      </c>
      <c r="C218" s="2">
        <v>25.5</v>
      </c>
      <c r="D218" s="2">
        <v>70</v>
      </c>
      <c r="E218" s="5">
        <v>3655</v>
      </c>
      <c r="F218" s="1">
        <v>48</v>
      </c>
      <c r="G218" s="2">
        <v>37</v>
      </c>
      <c r="H218" s="2" t="s">
        <v>44</v>
      </c>
      <c r="I218">
        <f t="shared" si="2"/>
        <v>43.120907642998993</v>
      </c>
    </row>
    <row r="219" spans="1:9" ht="15.75" x14ac:dyDescent="0.5">
      <c r="A219" s="1">
        <v>10</v>
      </c>
      <c r="B219" s="1">
        <v>1</v>
      </c>
      <c r="C219" s="2">
        <v>25.5</v>
      </c>
      <c r="D219" s="2">
        <v>70</v>
      </c>
      <c r="E219" s="5">
        <v>4967</v>
      </c>
      <c r="F219" s="1">
        <v>48</v>
      </c>
      <c r="G219" s="2">
        <v>37</v>
      </c>
      <c r="H219" s="2" t="s">
        <v>45</v>
      </c>
      <c r="I219">
        <f t="shared" si="2"/>
        <v>58.599602807873062</v>
      </c>
    </row>
    <row r="220" spans="1:9" ht="15.75" x14ac:dyDescent="0.5">
      <c r="A220" s="1">
        <v>10</v>
      </c>
      <c r="B220" s="1">
        <v>1</v>
      </c>
      <c r="C220" s="2">
        <v>25.5</v>
      </c>
      <c r="D220" s="2">
        <v>70</v>
      </c>
      <c r="E220" s="5">
        <v>6476</v>
      </c>
      <c r="F220" s="1">
        <v>48</v>
      </c>
      <c r="G220" s="2">
        <v>37</v>
      </c>
      <c r="H220" s="2" t="s">
        <v>46</v>
      </c>
      <c r="I220">
        <f t="shared" si="2"/>
        <v>76.402461804667993</v>
      </c>
    </row>
    <row r="221" spans="1:9" ht="15.75" x14ac:dyDescent="0.5">
      <c r="A221" s="1">
        <v>10</v>
      </c>
      <c r="B221" s="1">
        <v>1</v>
      </c>
      <c r="C221" s="2">
        <v>25.5</v>
      </c>
      <c r="D221" s="2">
        <v>70</v>
      </c>
      <c r="E221" s="5">
        <v>5209</v>
      </c>
      <c r="F221" s="1">
        <v>48</v>
      </c>
      <c r="G221" s="2">
        <v>37</v>
      </c>
      <c r="H221" s="2" t="s">
        <v>47</v>
      </c>
      <c r="I221">
        <f t="shared" si="2"/>
        <v>61.454667007491601</v>
      </c>
    </row>
    <row r="222" spans="1:9" ht="15.75" x14ac:dyDescent="0.5">
      <c r="A222" s="1">
        <v>10</v>
      </c>
      <c r="B222" s="1">
        <v>1</v>
      </c>
      <c r="C222" s="2">
        <v>25.5</v>
      </c>
      <c r="D222" s="2">
        <v>70</v>
      </c>
      <c r="E222" s="5">
        <v>6044</v>
      </c>
      <c r="F222" s="1">
        <v>48</v>
      </c>
      <c r="G222" s="2">
        <v>37</v>
      </c>
      <c r="H222" s="2" t="s">
        <v>48</v>
      </c>
      <c r="I222">
        <f t="shared" si="2"/>
        <v>71.305818274770445</v>
      </c>
    </row>
    <row r="223" spans="1:9" ht="15.75" x14ac:dyDescent="0.5">
      <c r="A223" s="1">
        <v>10</v>
      </c>
      <c r="B223" s="1">
        <v>1</v>
      </c>
      <c r="C223" s="2">
        <v>25.5</v>
      </c>
      <c r="D223" s="2">
        <v>70</v>
      </c>
      <c r="E223" s="5">
        <v>4208</v>
      </c>
      <c r="F223" s="1">
        <v>48</v>
      </c>
      <c r="G223" s="2">
        <v>37</v>
      </c>
      <c r="H223" s="2" t="s">
        <v>49</v>
      </c>
      <c r="I223">
        <f t="shared" si="2"/>
        <v>49.645083272705826</v>
      </c>
    </row>
    <row r="224" spans="1:9" ht="15.75" x14ac:dyDescent="0.5">
      <c r="A224" s="1">
        <v>10</v>
      </c>
      <c r="B224" s="1">
        <v>2</v>
      </c>
      <c r="C224" s="2">
        <v>25.5</v>
      </c>
      <c r="D224" s="2">
        <v>70</v>
      </c>
      <c r="E224" s="5">
        <v>6106</v>
      </c>
      <c r="F224" s="1">
        <v>48</v>
      </c>
      <c r="G224" s="2">
        <v>37</v>
      </c>
      <c r="H224" s="2" t="s">
        <v>44</v>
      </c>
      <c r="I224">
        <f t="shared" si="2"/>
        <v>72.037281003598324</v>
      </c>
    </row>
    <row r="225" spans="1:9" ht="15.75" x14ac:dyDescent="0.5">
      <c r="A225" s="1">
        <v>10</v>
      </c>
      <c r="B225" s="1">
        <v>2</v>
      </c>
      <c r="C225" s="2">
        <v>25.5</v>
      </c>
      <c r="D225" s="2">
        <v>70</v>
      </c>
      <c r="E225" s="5">
        <v>6962</v>
      </c>
      <c r="F225" s="1">
        <v>48</v>
      </c>
      <c r="G225" s="2">
        <v>37</v>
      </c>
      <c r="H225" s="2" t="s">
        <v>45</v>
      </c>
      <c r="I225">
        <f t="shared" si="2"/>
        <v>82.136185775802744</v>
      </c>
    </row>
    <row r="226" spans="1:9" ht="15.75" x14ac:dyDescent="0.5">
      <c r="A226" s="1">
        <v>10</v>
      </c>
      <c r="B226" s="1">
        <v>2</v>
      </c>
      <c r="C226" s="2">
        <v>25.5</v>
      </c>
      <c r="D226" s="2">
        <v>70</v>
      </c>
      <c r="E226" s="5">
        <v>5319</v>
      </c>
      <c r="F226" s="1">
        <v>48</v>
      </c>
      <c r="G226" s="2">
        <v>37</v>
      </c>
      <c r="H226" s="2" t="s">
        <v>46</v>
      </c>
      <c r="I226">
        <f t="shared" si="2"/>
        <v>62.752423461863657</v>
      </c>
    </row>
    <row r="227" spans="1:9" ht="15.75" x14ac:dyDescent="0.5">
      <c r="A227" s="1">
        <v>10</v>
      </c>
      <c r="B227" s="1">
        <v>2</v>
      </c>
      <c r="C227" s="2">
        <v>25.5</v>
      </c>
      <c r="D227" s="2">
        <v>70</v>
      </c>
      <c r="E227" s="5">
        <v>4779</v>
      </c>
      <c r="F227" s="1">
        <v>48</v>
      </c>
      <c r="G227" s="2">
        <v>37</v>
      </c>
      <c r="H227" s="2" t="s">
        <v>47</v>
      </c>
      <c r="I227">
        <f t="shared" si="2"/>
        <v>56.381619049491718</v>
      </c>
    </row>
    <row r="228" spans="1:9" ht="15.75" x14ac:dyDescent="0.5">
      <c r="A228" s="1">
        <v>10</v>
      </c>
      <c r="B228" s="1">
        <v>2</v>
      </c>
      <c r="C228" s="2">
        <v>25.5</v>
      </c>
      <c r="D228" s="2">
        <v>70</v>
      </c>
      <c r="E228" s="5">
        <v>7511</v>
      </c>
      <c r="F228" s="1">
        <v>48</v>
      </c>
      <c r="G228" s="2">
        <v>37</v>
      </c>
      <c r="H228" s="2" t="s">
        <v>48</v>
      </c>
      <c r="I228">
        <f t="shared" si="2"/>
        <v>88.613170261714231</v>
      </c>
    </row>
    <row r="229" spans="1:9" ht="15.75" x14ac:dyDescent="0.5">
      <c r="A229" s="1">
        <v>10</v>
      </c>
      <c r="B229" s="1">
        <v>2</v>
      </c>
      <c r="C229" s="2">
        <v>25.5</v>
      </c>
      <c r="D229" s="2">
        <v>70</v>
      </c>
      <c r="E229" s="5">
        <v>5382</v>
      </c>
      <c r="F229" s="1">
        <v>48</v>
      </c>
      <c r="G229" s="2">
        <v>37</v>
      </c>
      <c r="H229" s="2" t="s">
        <v>49</v>
      </c>
      <c r="I229">
        <f t="shared" si="2"/>
        <v>63.495683976640379</v>
      </c>
    </row>
    <row r="230" spans="1:9" ht="15.75" x14ac:dyDescent="0.5">
      <c r="A230" s="1">
        <v>10</v>
      </c>
      <c r="B230" s="1">
        <v>3</v>
      </c>
      <c r="C230" s="2">
        <v>27.2</v>
      </c>
      <c r="D230" s="2">
        <v>70</v>
      </c>
      <c r="E230" s="2">
        <v>5515</v>
      </c>
      <c r="F230" s="1">
        <v>48</v>
      </c>
      <c r="G230" s="2">
        <v>37</v>
      </c>
      <c r="H230" s="2" t="s">
        <v>44</v>
      </c>
      <c r="I230">
        <f t="shared" si="2"/>
        <v>65.064789507835698</v>
      </c>
    </row>
    <row r="231" spans="1:9" ht="15.75" x14ac:dyDescent="0.5">
      <c r="A231" s="1">
        <v>10</v>
      </c>
      <c r="B231" s="1">
        <v>3</v>
      </c>
      <c r="C231" s="2">
        <v>27.2</v>
      </c>
      <c r="D231" s="2">
        <v>70</v>
      </c>
      <c r="E231" s="2">
        <v>5961</v>
      </c>
      <c r="F231" s="1">
        <v>48</v>
      </c>
      <c r="G231" s="2">
        <v>37</v>
      </c>
      <c r="H231" s="2" t="s">
        <v>45</v>
      </c>
      <c r="I231">
        <f t="shared" ref="I231:I289" si="3">(1-(AVERAGE($E$2:$E$37)-E231)/AVERAGE($E$2:$E$37))*100</f>
        <v>70.326602041016969</v>
      </c>
    </row>
    <row r="232" spans="1:9" ht="15.75" x14ac:dyDescent="0.5">
      <c r="A232" s="1">
        <v>10</v>
      </c>
      <c r="B232" s="1">
        <v>3</v>
      </c>
      <c r="C232" s="2">
        <v>27.2</v>
      </c>
      <c r="D232" s="2">
        <v>70</v>
      </c>
      <c r="E232" s="2">
        <v>7142</v>
      </c>
      <c r="F232" s="1">
        <v>48</v>
      </c>
      <c r="G232" s="2">
        <v>37</v>
      </c>
      <c r="H232" s="2" t="s">
        <v>46</v>
      </c>
      <c r="I232">
        <f t="shared" si="3"/>
        <v>84.259787246593405</v>
      </c>
    </row>
    <row r="233" spans="1:9" ht="15.75" x14ac:dyDescent="0.5">
      <c r="A233" s="1">
        <v>10</v>
      </c>
      <c r="B233" s="1">
        <v>3</v>
      </c>
      <c r="C233" s="2">
        <v>27.2</v>
      </c>
      <c r="D233" s="2">
        <v>70</v>
      </c>
      <c r="E233" s="2">
        <v>7303</v>
      </c>
      <c r="F233" s="1">
        <v>48</v>
      </c>
      <c r="G233" s="2">
        <v>37</v>
      </c>
      <c r="H233" s="2" t="s">
        <v>47</v>
      </c>
      <c r="I233">
        <f t="shared" si="3"/>
        <v>86.15923078435614</v>
      </c>
    </row>
    <row r="234" spans="1:9" ht="15.75" x14ac:dyDescent="0.5">
      <c r="A234" s="1">
        <v>10</v>
      </c>
      <c r="B234" s="1">
        <v>3</v>
      </c>
      <c r="C234" s="2">
        <v>27.2</v>
      </c>
      <c r="D234" s="2">
        <v>70</v>
      </c>
      <c r="E234" s="2">
        <v>6982</v>
      </c>
      <c r="F234" s="1">
        <v>48</v>
      </c>
      <c r="G234" s="2">
        <v>37</v>
      </c>
      <c r="H234" s="2" t="s">
        <v>48</v>
      </c>
      <c r="I234">
        <f t="shared" si="3"/>
        <v>82.372141494779484</v>
      </c>
    </row>
    <row r="235" spans="1:9" ht="15.75" x14ac:dyDescent="0.5">
      <c r="A235" s="1">
        <v>10</v>
      </c>
      <c r="B235" s="1">
        <v>3</v>
      </c>
      <c r="C235" s="2">
        <v>27.2</v>
      </c>
      <c r="D235" s="2">
        <v>70</v>
      </c>
      <c r="E235" s="2">
        <v>7033</v>
      </c>
      <c r="F235" s="1">
        <v>48</v>
      </c>
      <c r="G235" s="2">
        <v>37</v>
      </c>
      <c r="H235" s="2" t="s">
        <v>49</v>
      </c>
      <c r="I235">
        <f t="shared" si="3"/>
        <v>82.973828578170171</v>
      </c>
    </row>
    <row r="236" spans="1:9" ht="15.75" x14ac:dyDescent="0.5">
      <c r="A236" s="1">
        <v>10</v>
      </c>
      <c r="B236" s="1">
        <v>4</v>
      </c>
      <c r="C236" s="2">
        <v>27.1</v>
      </c>
      <c r="D236" s="2">
        <v>70</v>
      </c>
      <c r="E236" s="2">
        <v>6289</v>
      </c>
      <c r="F236" s="1">
        <v>48</v>
      </c>
      <c r="G236" s="2">
        <v>37</v>
      </c>
      <c r="H236" s="2" t="s">
        <v>44</v>
      </c>
      <c r="I236">
        <f t="shared" si="3"/>
        <v>74.196275832235486</v>
      </c>
    </row>
    <row r="237" spans="1:9" ht="15.75" x14ac:dyDescent="0.5">
      <c r="A237" s="1">
        <v>10</v>
      </c>
      <c r="B237" s="1">
        <v>4</v>
      </c>
      <c r="C237" s="2">
        <v>27.1</v>
      </c>
      <c r="D237" s="2">
        <v>70</v>
      </c>
      <c r="E237" s="2">
        <v>7382</v>
      </c>
      <c r="F237" s="1">
        <v>48</v>
      </c>
      <c r="G237" s="2">
        <v>37</v>
      </c>
      <c r="H237" s="2" t="s">
        <v>45</v>
      </c>
      <c r="I237">
        <f t="shared" si="3"/>
        <v>87.091255874314257</v>
      </c>
    </row>
    <row r="238" spans="1:9" ht="15.75" x14ac:dyDescent="0.5">
      <c r="A238" s="1">
        <v>10</v>
      </c>
      <c r="B238" s="1">
        <v>4</v>
      </c>
      <c r="C238" s="2">
        <v>27.1</v>
      </c>
      <c r="D238" s="2">
        <v>70</v>
      </c>
      <c r="E238" s="2">
        <v>6924</v>
      </c>
      <c r="F238" s="1">
        <v>48</v>
      </c>
      <c r="G238" s="2">
        <v>37</v>
      </c>
      <c r="H238" s="2" t="s">
        <v>46</v>
      </c>
      <c r="I238">
        <f t="shared" si="3"/>
        <v>81.687869909746951</v>
      </c>
    </row>
    <row r="239" spans="1:9" ht="15.75" x14ac:dyDescent="0.5">
      <c r="A239" s="1">
        <v>10</v>
      </c>
      <c r="B239" s="1">
        <v>4</v>
      </c>
      <c r="C239" s="2">
        <v>27.1</v>
      </c>
      <c r="D239" s="2">
        <v>70</v>
      </c>
      <c r="E239" s="2">
        <v>6674</v>
      </c>
      <c r="F239" s="1">
        <v>48</v>
      </c>
      <c r="G239" s="2">
        <v>37</v>
      </c>
      <c r="H239" s="2" t="s">
        <v>47</v>
      </c>
      <c r="I239">
        <f t="shared" si="3"/>
        <v>78.738423422537707</v>
      </c>
    </row>
    <row r="240" spans="1:9" ht="15.75" x14ac:dyDescent="0.5">
      <c r="A240" s="1">
        <v>10</v>
      </c>
      <c r="B240" s="1">
        <v>4</v>
      </c>
      <c r="C240" s="2">
        <v>27.1</v>
      </c>
      <c r="D240" s="2">
        <v>70</v>
      </c>
      <c r="E240" s="2">
        <v>6638</v>
      </c>
      <c r="F240" s="1">
        <v>48</v>
      </c>
      <c r="G240" s="2">
        <v>37</v>
      </c>
      <c r="H240" s="2" t="s">
        <v>48</v>
      </c>
      <c r="I240">
        <f t="shared" si="3"/>
        <v>78.313703128379572</v>
      </c>
    </row>
    <row r="241" spans="1:9" ht="15.75" x14ac:dyDescent="0.5">
      <c r="A241" s="1">
        <v>10</v>
      </c>
      <c r="B241" s="1">
        <v>4</v>
      </c>
      <c r="C241" s="2">
        <v>27.1</v>
      </c>
      <c r="D241" s="2">
        <v>70</v>
      </c>
      <c r="E241" s="2">
        <v>6751</v>
      </c>
      <c r="F241" s="1">
        <v>48</v>
      </c>
      <c r="G241" s="2">
        <v>37</v>
      </c>
      <c r="H241" s="2" t="s">
        <v>49</v>
      </c>
      <c r="I241">
        <f t="shared" si="3"/>
        <v>79.646852940598151</v>
      </c>
    </row>
    <row r="242" spans="1:9" ht="15.75" x14ac:dyDescent="0.5">
      <c r="A242" s="1">
        <v>10</v>
      </c>
      <c r="B242" s="1">
        <v>5</v>
      </c>
      <c r="C242" s="2">
        <v>27.1</v>
      </c>
      <c r="D242" s="2">
        <v>70</v>
      </c>
      <c r="E242" s="2">
        <v>6566</v>
      </c>
      <c r="F242" s="1">
        <v>48</v>
      </c>
      <c r="G242" s="2">
        <v>37</v>
      </c>
      <c r="H242" s="2" t="s">
        <v>44</v>
      </c>
      <c r="I242">
        <f t="shared" si="3"/>
        <v>77.464262540063316</v>
      </c>
    </row>
    <row r="243" spans="1:9" ht="15.75" x14ac:dyDescent="0.5">
      <c r="A243" s="1">
        <v>10</v>
      </c>
      <c r="B243" s="1">
        <v>5</v>
      </c>
      <c r="C243" s="2">
        <v>27.1</v>
      </c>
      <c r="D243" s="2">
        <v>70</v>
      </c>
      <c r="E243" s="2">
        <v>6014</v>
      </c>
      <c r="F243" s="1">
        <v>48</v>
      </c>
      <c r="G243" s="2">
        <v>37</v>
      </c>
      <c r="H243" s="2" t="s">
        <v>45</v>
      </c>
      <c r="I243">
        <f t="shared" si="3"/>
        <v>70.951884696305328</v>
      </c>
    </row>
    <row r="244" spans="1:9" ht="15.75" x14ac:dyDescent="0.5">
      <c r="A244" s="1">
        <v>10</v>
      </c>
      <c r="B244" s="1">
        <v>5</v>
      </c>
      <c r="C244" s="2">
        <v>27.1</v>
      </c>
      <c r="D244" s="2">
        <v>70</v>
      </c>
      <c r="E244" s="2">
        <v>7133</v>
      </c>
      <c r="F244" s="1">
        <v>48</v>
      </c>
      <c r="G244" s="2">
        <v>37</v>
      </c>
      <c r="H244" s="2" t="s">
        <v>46</v>
      </c>
      <c r="I244">
        <f t="shared" si="3"/>
        <v>84.153607173053871</v>
      </c>
    </row>
    <row r="245" spans="1:9" ht="15.75" x14ac:dyDescent="0.5">
      <c r="A245" s="1">
        <v>10</v>
      </c>
      <c r="B245" s="1">
        <v>5</v>
      </c>
      <c r="C245" s="2">
        <v>27.1</v>
      </c>
      <c r="D245" s="2">
        <v>70</v>
      </c>
      <c r="E245" s="2">
        <v>6837</v>
      </c>
      <c r="F245" s="1">
        <v>48</v>
      </c>
      <c r="G245" s="2">
        <v>37</v>
      </c>
      <c r="H245" s="2" t="s">
        <v>47</v>
      </c>
      <c r="I245">
        <f t="shared" si="3"/>
        <v>80.661462532198129</v>
      </c>
    </row>
    <row r="246" spans="1:9" ht="15.75" x14ac:dyDescent="0.5">
      <c r="A246" s="1">
        <v>10</v>
      </c>
      <c r="B246" s="1">
        <v>5</v>
      </c>
      <c r="C246" s="2">
        <v>27.1</v>
      </c>
      <c r="D246" s="2">
        <v>70</v>
      </c>
      <c r="E246" s="2">
        <v>6254</v>
      </c>
      <c r="F246" s="1">
        <v>48</v>
      </c>
      <c r="G246" s="2">
        <v>37</v>
      </c>
      <c r="H246" s="2" t="s">
        <v>48</v>
      </c>
      <c r="I246">
        <f t="shared" si="3"/>
        <v>73.783353324026194</v>
      </c>
    </row>
    <row r="247" spans="1:9" ht="15.75" x14ac:dyDescent="0.5">
      <c r="A247" s="1">
        <v>10</v>
      </c>
      <c r="B247" s="1">
        <v>5</v>
      </c>
      <c r="C247" s="2">
        <v>27.1</v>
      </c>
      <c r="D247" s="2">
        <v>70</v>
      </c>
      <c r="E247" s="2">
        <v>6180</v>
      </c>
      <c r="F247" s="1">
        <v>48</v>
      </c>
      <c r="G247" s="2">
        <v>37</v>
      </c>
      <c r="H247" s="2" t="s">
        <v>49</v>
      </c>
      <c r="I247">
        <f t="shared" si="3"/>
        <v>72.910317163812266</v>
      </c>
    </row>
    <row r="248" spans="1:9" ht="15.75" x14ac:dyDescent="0.5">
      <c r="A248" s="1">
        <v>10</v>
      </c>
      <c r="B248" s="1">
        <v>6</v>
      </c>
      <c r="C248" s="2">
        <v>27</v>
      </c>
      <c r="D248" s="2">
        <v>70</v>
      </c>
      <c r="E248" s="2">
        <v>6123</v>
      </c>
      <c r="F248" s="1">
        <v>48</v>
      </c>
      <c r="G248" s="2">
        <v>37</v>
      </c>
      <c r="H248" s="2" t="s">
        <v>44</v>
      </c>
      <c r="I248">
        <f t="shared" si="3"/>
        <v>72.237843364728562</v>
      </c>
    </row>
    <row r="249" spans="1:9" ht="15.75" x14ac:dyDescent="0.5">
      <c r="A249" s="1">
        <v>10</v>
      </c>
      <c r="B249" s="1">
        <v>6</v>
      </c>
      <c r="C249" s="2">
        <v>27</v>
      </c>
      <c r="D249" s="2">
        <v>70</v>
      </c>
      <c r="E249" s="2">
        <v>5848</v>
      </c>
      <c r="F249" s="1">
        <v>48</v>
      </c>
      <c r="G249" s="2">
        <v>37</v>
      </c>
      <c r="H249" s="2" t="s">
        <v>45</v>
      </c>
      <c r="I249">
        <f t="shared" si="3"/>
        <v>68.993452228798404</v>
      </c>
    </row>
    <row r="250" spans="1:9" ht="15.75" x14ac:dyDescent="0.5">
      <c r="A250" s="1">
        <v>10</v>
      </c>
      <c r="B250" s="1">
        <v>6</v>
      </c>
      <c r="C250" s="2">
        <v>27</v>
      </c>
      <c r="D250" s="2">
        <v>70</v>
      </c>
      <c r="E250" s="2">
        <v>6360</v>
      </c>
      <c r="F250" s="1">
        <v>48</v>
      </c>
      <c r="G250" s="2">
        <v>37</v>
      </c>
      <c r="H250" s="2" t="s">
        <v>46</v>
      </c>
      <c r="I250">
        <f t="shared" si="3"/>
        <v>75.033918634602912</v>
      </c>
    </row>
    <row r="251" spans="1:9" ht="15.75" x14ac:dyDescent="0.5">
      <c r="A251" s="1">
        <v>10</v>
      </c>
      <c r="B251" s="1">
        <v>6</v>
      </c>
      <c r="C251" s="2">
        <v>27</v>
      </c>
      <c r="D251" s="2">
        <v>70</v>
      </c>
      <c r="E251" s="2">
        <v>7421</v>
      </c>
      <c r="F251" s="1">
        <v>48</v>
      </c>
      <c r="G251" s="2">
        <v>37</v>
      </c>
      <c r="H251" s="2" t="s">
        <v>47</v>
      </c>
      <c r="I251">
        <f t="shared" si="3"/>
        <v>87.551369526318894</v>
      </c>
    </row>
    <row r="252" spans="1:9" ht="15.75" x14ac:dyDescent="0.5">
      <c r="A252" s="1">
        <v>10</v>
      </c>
      <c r="B252" s="1">
        <v>6</v>
      </c>
      <c r="C252" s="2">
        <v>27</v>
      </c>
      <c r="D252" s="2">
        <v>70</v>
      </c>
      <c r="E252" s="2">
        <v>8000</v>
      </c>
      <c r="F252" s="1">
        <v>48</v>
      </c>
      <c r="G252" s="2">
        <v>37</v>
      </c>
      <c r="H252" s="2" t="s">
        <v>48</v>
      </c>
      <c r="I252">
        <f t="shared" si="3"/>
        <v>94.382287590695483</v>
      </c>
    </row>
    <row r="253" spans="1:9" ht="15.75" x14ac:dyDescent="0.5">
      <c r="A253" s="1">
        <v>10</v>
      </c>
      <c r="B253" s="1">
        <v>6</v>
      </c>
      <c r="C253" s="2">
        <v>27</v>
      </c>
      <c r="D253" s="2">
        <v>70</v>
      </c>
      <c r="E253" s="2">
        <v>7359</v>
      </c>
      <c r="F253" s="1">
        <v>48</v>
      </c>
      <c r="G253" s="2">
        <v>37</v>
      </c>
      <c r="H253" s="2" t="s">
        <v>49</v>
      </c>
      <c r="I253">
        <f t="shared" si="3"/>
        <v>86.819906797491015</v>
      </c>
    </row>
    <row r="254" spans="1:9" ht="15.75" x14ac:dyDescent="0.5">
      <c r="A254" s="1">
        <v>1</v>
      </c>
      <c r="B254" s="1">
        <v>1</v>
      </c>
      <c r="C254" s="2">
        <v>25.5</v>
      </c>
      <c r="D254" s="2">
        <v>70</v>
      </c>
      <c r="E254" s="5">
        <v>4585</v>
      </c>
      <c r="F254" s="1">
        <v>48</v>
      </c>
      <c r="G254" s="2">
        <v>37</v>
      </c>
      <c r="H254" s="2" t="s">
        <v>38</v>
      </c>
      <c r="I254">
        <f t="shared" si="3"/>
        <v>54.092848575417349</v>
      </c>
    </row>
    <row r="255" spans="1:9" ht="15.75" x14ac:dyDescent="0.5">
      <c r="A255" s="1">
        <v>1</v>
      </c>
      <c r="B255" s="1">
        <v>1</v>
      </c>
      <c r="C255" s="2">
        <v>25.5</v>
      </c>
      <c r="D255" s="2">
        <v>70</v>
      </c>
      <c r="E255" s="5">
        <v>5721</v>
      </c>
      <c r="F255" s="1">
        <v>48</v>
      </c>
      <c r="G255" s="2">
        <v>37</v>
      </c>
      <c r="H255" s="2" t="s">
        <v>39</v>
      </c>
      <c r="I255">
        <f t="shared" si="3"/>
        <v>67.495133413296116</v>
      </c>
    </row>
    <row r="256" spans="1:9" ht="15.75" x14ac:dyDescent="0.5">
      <c r="A256" s="1">
        <v>1</v>
      </c>
      <c r="B256" s="1">
        <v>1</v>
      </c>
      <c r="C256" s="2">
        <v>25.5</v>
      </c>
      <c r="D256" s="2">
        <v>70</v>
      </c>
      <c r="E256" s="5">
        <v>6206</v>
      </c>
      <c r="F256" s="1">
        <v>48</v>
      </c>
      <c r="G256" s="2">
        <v>37</v>
      </c>
      <c r="H256" s="2" t="s">
        <v>40</v>
      </c>
      <c r="I256">
        <f t="shared" si="3"/>
        <v>73.217059598482024</v>
      </c>
    </row>
    <row r="257" spans="1:9" ht="15.75" x14ac:dyDescent="0.5">
      <c r="A257" s="1">
        <v>1</v>
      </c>
      <c r="B257" s="1">
        <v>1</v>
      </c>
      <c r="C257" s="2">
        <v>25.5</v>
      </c>
      <c r="D257" s="2">
        <v>70</v>
      </c>
      <c r="E257" s="5">
        <v>6425</v>
      </c>
      <c r="F257" s="1">
        <v>48</v>
      </c>
      <c r="G257" s="2">
        <v>37</v>
      </c>
      <c r="H257" s="2" t="s">
        <v>41</v>
      </c>
      <c r="I257">
        <f t="shared" si="3"/>
        <v>75.800774721277307</v>
      </c>
    </row>
    <row r="258" spans="1:9" ht="15.75" x14ac:dyDescent="0.5">
      <c r="A258" s="1">
        <v>1</v>
      </c>
      <c r="B258" s="1">
        <v>1</v>
      </c>
      <c r="C258" s="2">
        <v>25.5</v>
      </c>
      <c r="D258" s="2">
        <v>70</v>
      </c>
      <c r="E258" s="5">
        <v>5658</v>
      </c>
      <c r="F258" s="1">
        <v>48</v>
      </c>
      <c r="G258" s="2">
        <v>37</v>
      </c>
      <c r="H258" s="2" t="s">
        <v>42</v>
      </c>
      <c r="I258">
        <f t="shared" si="3"/>
        <v>66.75187289851938</v>
      </c>
    </row>
    <row r="259" spans="1:9" ht="15.75" x14ac:dyDescent="0.5">
      <c r="A259" s="1">
        <v>1</v>
      </c>
      <c r="B259" s="1">
        <v>1</v>
      </c>
      <c r="C259" s="2">
        <v>25.5</v>
      </c>
      <c r="D259" s="2">
        <v>70</v>
      </c>
      <c r="E259" s="5">
        <v>4999</v>
      </c>
      <c r="F259" s="1">
        <v>48</v>
      </c>
      <c r="G259" s="2">
        <v>37</v>
      </c>
      <c r="H259" s="2" t="s">
        <v>43</v>
      </c>
      <c r="I259">
        <f t="shared" si="3"/>
        <v>58.977131958235837</v>
      </c>
    </row>
    <row r="260" spans="1:9" ht="15.75" x14ac:dyDescent="0.5">
      <c r="A260" s="1">
        <v>1</v>
      </c>
      <c r="B260" s="1">
        <v>2</v>
      </c>
      <c r="C260" s="2">
        <v>25.5</v>
      </c>
      <c r="D260" s="2">
        <v>70</v>
      </c>
      <c r="E260" s="5">
        <v>6728</v>
      </c>
      <c r="F260" s="1">
        <v>48</v>
      </c>
      <c r="G260" s="2">
        <v>37</v>
      </c>
      <c r="H260" s="2" t="s">
        <v>38</v>
      </c>
      <c r="I260">
        <f t="shared" si="3"/>
        <v>79.375503863774895</v>
      </c>
    </row>
    <row r="261" spans="1:9" ht="15.75" x14ac:dyDescent="0.5">
      <c r="A261" s="1">
        <v>1</v>
      </c>
      <c r="B261" s="1">
        <v>2</v>
      </c>
      <c r="C261" s="2">
        <v>25.5</v>
      </c>
      <c r="D261" s="2">
        <v>70</v>
      </c>
      <c r="E261" s="5">
        <v>6359</v>
      </c>
      <c r="F261" s="1">
        <v>48</v>
      </c>
      <c r="G261" s="2">
        <v>37</v>
      </c>
      <c r="H261" s="2" t="s">
        <v>39</v>
      </c>
      <c r="I261">
        <f t="shared" si="3"/>
        <v>75.022120848654069</v>
      </c>
    </row>
    <row r="262" spans="1:9" ht="15.75" x14ac:dyDescent="0.5">
      <c r="A262" s="1">
        <v>1</v>
      </c>
      <c r="B262" s="1">
        <v>2</v>
      </c>
      <c r="C262" s="2">
        <v>25.5</v>
      </c>
      <c r="D262" s="2">
        <v>70</v>
      </c>
      <c r="E262" s="5">
        <v>7036</v>
      </c>
      <c r="F262" s="1">
        <v>48</v>
      </c>
      <c r="G262" s="2">
        <v>37</v>
      </c>
      <c r="H262" s="2" t="s">
        <v>40</v>
      </c>
      <c r="I262">
        <f t="shared" si="3"/>
        <v>83.009221936016672</v>
      </c>
    </row>
    <row r="263" spans="1:9" ht="15.75" x14ac:dyDescent="0.5">
      <c r="A263" s="1">
        <v>1</v>
      </c>
      <c r="B263" s="1">
        <v>2</v>
      </c>
      <c r="C263" s="2">
        <v>25.5</v>
      </c>
      <c r="D263" s="2">
        <v>70</v>
      </c>
      <c r="E263" s="5">
        <v>6648</v>
      </c>
      <c r="F263" s="1">
        <v>48</v>
      </c>
      <c r="G263" s="2">
        <v>37</v>
      </c>
      <c r="H263" s="2" t="s">
        <v>41</v>
      </c>
      <c r="I263">
        <f t="shared" si="3"/>
        <v>78.431680987867949</v>
      </c>
    </row>
    <row r="264" spans="1:9" ht="15.75" x14ac:dyDescent="0.5">
      <c r="A264" s="1">
        <v>1</v>
      </c>
      <c r="B264" s="1">
        <v>2</v>
      </c>
      <c r="C264" s="2">
        <v>25.5</v>
      </c>
      <c r="D264" s="2">
        <v>70</v>
      </c>
      <c r="E264" s="5">
        <v>7069</v>
      </c>
      <c r="F264" s="1">
        <v>48</v>
      </c>
      <c r="G264" s="2">
        <v>37</v>
      </c>
      <c r="H264" s="2" t="s">
        <v>42</v>
      </c>
      <c r="I264">
        <f t="shared" si="3"/>
        <v>83.398548872328291</v>
      </c>
    </row>
    <row r="265" spans="1:9" ht="15.75" x14ac:dyDescent="0.5">
      <c r="A265" s="1">
        <v>1</v>
      </c>
      <c r="B265" s="1">
        <v>2</v>
      </c>
      <c r="C265" s="2">
        <v>25.5</v>
      </c>
      <c r="D265" s="2">
        <v>70</v>
      </c>
      <c r="E265" s="5">
        <v>7133</v>
      </c>
      <c r="F265" s="1">
        <v>48</v>
      </c>
      <c r="G265" s="2">
        <v>37</v>
      </c>
      <c r="H265" s="2" t="s">
        <v>43</v>
      </c>
      <c r="I265">
        <f t="shared" si="3"/>
        <v>84.153607173053871</v>
      </c>
    </row>
    <row r="266" spans="1:9" ht="15.75" x14ac:dyDescent="0.5">
      <c r="A266" s="1">
        <v>1</v>
      </c>
      <c r="B266" s="1">
        <v>3</v>
      </c>
      <c r="C266" s="2">
        <v>27.2</v>
      </c>
      <c r="D266" s="2">
        <v>70</v>
      </c>
      <c r="E266" s="2">
        <v>6184</v>
      </c>
      <c r="F266" s="1">
        <v>48</v>
      </c>
      <c r="G266" s="2">
        <v>37</v>
      </c>
      <c r="H266" s="2" t="s">
        <v>38</v>
      </c>
      <c r="I266">
        <f t="shared" si="3"/>
        <v>72.957508307607611</v>
      </c>
    </row>
    <row r="267" spans="1:9" ht="15.75" x14ac:dyDescent="0.5">
      <c r="A267" s="1">
        <v>1</v>
      </c>
      <c r="B267" s="1">
        <v>3</v>
      </c>
      <c r="C267" s="2">
        <v>27.2</v>
      </c>
      <c r="D267" s="2">
        <v>70</v>
      </c>
      <c r="E267" s="2">
        <v>6393</v>
      </c>
      <c r="F267" s="1">
        <v>48</v>
      </c>
      <c r="G267" s="2">
        <v>37</v>
      </c>
      <c r="H267" s="2" t="s">
        <v>39</v>
      </c>
      <c r="I267">
        <f t="shared" si="3"/>
        <v>75.423245570914531</v>
      </c>
    </row>
    <row r="268" spans="1:9" ht="15.75" x14ac:dyDescent="0.5">
      <c r="A268" s="1">
        <v>1</v>
      </c>
      <c r="B268" s="1">
        <v>3</v>
      </c>
      <c r="C268" s="2">
        <v>27.2</v>
      </c>
      <c r="D268" s="2">
        <v>70</v>
      </c>
      <c r="E268" s="2">
        <v>8611</v>
      </c>
      <c r="F268" s="1">
        <v>48</v>
      </c>
      <c r="G268" s="2">
        <v>37</v>
      </c>
      <c r="H268" s="2" t="s">
        <v>40</v>
      </c>
      <c r="I268">
        <f t="shared" si="3"/>
        <v>101.59073480543486</v>
      </c>
    </row>
    <row r="269" spans="1:9" ht="15.75" x14ac:dyDescent="0.5">
      <c r="A269" s="1">
        <v>1</v>
      </c>
      <c r="B269" s="1">
        <v>3</v>
      </c>
      <c r="C269" s="2">
        <v>27.2</v>
      </c>
      <c r="D269" s="2">
        <v>70</v>
      </c>
      <c r="E269" s="2">
        <v>5986</v>
      </c>
      <c r="F269" s="1">
        <v>48</v>
      </c>
      <c r="G269" s="2">
        <v>37</v>
      </c>
      <c r="H269" s="2" t="s">
        <v>41</v>
      </c>
      <c r="I269">
        <f t="shared" si="3"/>
        <v>70.621546689737897</v>
      </c>
    </row>
    <row r="270" spans="1:9" ht="15.75" x14ac:dyDescent="0.5">
      <c r="A270" s="1">
        <v>1</v>
      </c>
      <c r="B270" s="1">
        <v>3</v>
      </c>
      <c r="C270" s="2">
        <v>27.2</v>
      </c>
      <c r="D270" s="2">
        <v>70</v>
      </c>
      <c r="E270" s="2">
        <v>6594</v>
      </c>
      <c r="F270" s="1">
        <v>48</v>
      </c>
      <c r="G270" s="2">
        <v>37</v>
      </c>
      <c r="H270" s="2" t="s">
        <v>42</v>
      </c>
      <c r="I270">
        <f t="shared" si="3"/>
        <v>77.794600546630761</v>
      </c>
    </row>
    <row r="271" spans="1:9" ht="15.75" x14ac:dyDescent="0.5">
      <c r="A271" s="1">
        <v>1</v>
      </c>
      <c r="B271" s="1">
        <v>3</v>
      </c>
      <c r="C271" s="2">
        <v>27.2</v>
      </c>
      <c r="D271" s="2">
        <v>70</v>
      </c>
      <c r="E271" s="2">
        <v>6994</v>
      </c>
      <c r="F271" s="1">
        <v>48</v>
      </c>
      <c r="G271" s="2">
        <v>37</v>
      </c>
      <c r="H271" s="2" t="s">
        <v>43</v>
      </c>
      <c r="I271">
        <f t="shared" si="3"/>
        <v>82.513714926165534</v>
      </c>
    </row>
    <row r="272" spans="1:9" ht="15.75" x14ac:dyDescent="0.5">
      <c r="A272" s="1">
        <v>1</v>
      </c>
      <c r="B272" s="1">
        <v>4</v>
      </c>
      <c r="C272" s="2">
        <v>27.1</v>
      </c>
      <c r="D272" s="2">
        <v>70</v>
      </c>
      <c r="E272" s="2">
        <v>6738</v>
      </c>
      <c r="F272" s="1">
        <v>48</v>
      </c>
      <c r="G272" s="2">
        <v>37</v>
      </c>
      <c r="H272" s="2" t="s">
        <v>38</v>
      </c>
      <c r="I272">
        <f t="shared" si="3"/>
        <v>79.493481723263272</v>
      </c>
    </row>
    <row r="273" spans="1:9" ht="15.75" x14ac:dyDescent="0.5">
      <c r="A273" s="1">
        <v>1</v>
      </c>
      <c r="B273" s="1">
        <v>4</v>
      </c>
      <c r="C273" s="2">
        <v>27.1</v>
      </c>
      <c r="D273" s="2">
        <v>70</v>
      </c>
      <c r="E273" s="2">
        <v>6803</v>
      </c>
      <c r="F273" s="1">
        <v>48</v>
      </c>
      <c r="G273" s="2">
        <v>37</v>
      </c>
      <c r="H273" s="2" t="s">
        <v>39</v>
      </c>
      <c r="I273">
        <f t="shared" si="3"/>
        <v>80.260337809937681</v>
      </c>
    </row>
    <row r="274" spans="1:9" ht="15.75" x14ac:dyDescent="0.5">
      <c r="A274" s="1">
        <v>1</v>
      </c>
      <c r="B274" s="1">
        <v>4</v>
      </c>
      <c r="C274" s="2">
        <v>27.1</v>
      </c>
      <c r="D274" s="2">
        <v>70</v>
      </c>
      <c r="E274" s="2">
        <v>8057</v>
      </c>
      <c r="F274" s="1">
        <v>48</v>
      </c>
      <c r="G274" s="2">
        <v>37</v>
      </c>
      <c r="H274" s="2" t="s">
        <v>40</v>
      </c>
      <c r="I274">
        <f t="shared" si="3"/>
        <v>95.054761389779202</v>
      </c>
    </row>
    <row r="275" spans="1:9" ht="15.75" x14ac:dyDescent="0.5">
      <c r="A275" s="1">
        <v>1</v>
      </c>
      <c r="B275" s="1">
        <v>4</v>
      </c>
      <c r="C275" s="2">
        <v>27.1</v>
      </c>
      <c r="D275" s="2">
        <v>70</v>
      </c>
      <c r="E275" s="2">
        <v>6848</v>
      </c>
      <c r="F275" s="1">
        <v>48</v>
      </c>
      <c r="G275" s="2">
        <v>37</v>
      </c>
      <c r="H275" s="2" t="s">
        <v>41</v>
      </c>
      <c r="I275">
        <f t="shared" si="3"/>
        <v>80.791238177635336</v>
      </c>
    </row>
    <row r="276" spans="1:9" ht="15.75" x14ac:dyDescent="0.5">
      <c r="A276" s="1">
        <v>1</v>
      </c>
      <c r="B276" s="1">
        <v>4</v>
      </c>
      <c r="C276" s="2">
        <v>27.1</v>
      </c>
      <c r="D276" s="2">
        <v>70</v>
      </c>
      <c r="E276" s="2">
        <v>7241</v>
      </c>
      <c r="F276" s="1">
        <v>48</v>
      </c>
      <c r="G276" s="2">
        <v>37</v>
      </c>
      <c r="H276" s="2" t="s">
        <v>42</v>
      </c>
      <c r="I276">
        <f t="shared" si="3"/>
        <v>85.427768055528247</v>
      </c>
    </row>
    <row r="277" spans="1:9" ht="15.75" x14ac:dyDescent="0.5">
      <c r="A277" s="1">
        <v>1</v>
      </c>
      <c r="B277" s="1">
        <v>4</v>
      </c>
      <c r="C277" s="2">
        <v>27.1</v>
      </c>
      <c r="D277" s="2">
        <v>70</v>
      </c>
      <c r="E277" s="2">
        <v>5688</v>
      </c>
      <c r="F277" s="1">
        <v>48</v>
      </c>
      <c r="G277" s="2">
        <v>37</v>
      </c>
      <c r="H277" s="2" t="s">
        <v>43</v>
      </c>
      <c r="I277">
        <f t="shared" si="3"/>
        <v>67.105806476984498</v>
      </c>
    </row>
    <row r="278" spans="1:9" ht="15.75" x14ac:dyDescent="0.5">
      <c r="A278" s="1">
        <v>1</v>
      </c>
      <c r="B278" s="1">
        <v>5</v>
      </c>
      <c r="C278" s="2">
        <v>27.1</v>
      </c>
      <c r="D278" s="2">
        <v>70</v>
      </c>
      <c r="E278" s="2">
        <v>6569</v>
      </c>
      <c r="F278" s="1">
        <v>48</v>
      </c>
      <c r="G278" s="2">
        <v>37</v>
      </c>
      <c r="H278" s="2" t="s">
        <v>38</v>
      </c>
      <c r="I278">
        <f t="shared" si="3"/>
        <v>77.499655897909832</v>
      </c>
    </row>
    <row r="279" spans="1:9" ht="15.75" x14ac:dyDescent="0.5">
      <c r="A279" s="1">
        <v>1</v>
      </c>
      <c r="B279" s="1">
        <v>5</v>
      </c>
      <c r="C279" s="2">
        <v>27.1</v>
      </c>
      <c r="D279" s="2">
        <v>70</v>
      </c>
      <c r="E279" s="2">
        <v>7871</v>
      </c>
      <c r="F279" s="1">
        <v>48</v>
      </c>
      <c r="G279" s="2">
        <v>37</v>
      </c>
      <c r="H279" s="2" t="s">
        <v>39</v>
      </c>
      <c r="I279">
        <f t="shared" si="3"/>
        <v>92.860373203295524</v>
      </c>
    </row>
    <row r="280" spans="1:9" ht="15.75" x14ac:dyDescent="0.5">
      <c r="A280" s="1">
        <v>1</v>
      </c>
      <c r="B280" s="1">
        <v>5</v>
      </c>
      <c r="C280" s="2">
        <v>27.1</v>
      </c>
      <c r="D280" s="2">
        <v>70</v>
      </c>
      <c r="E280" s="2">
        <v>8067</v>
      </c>
      <c r="F280" s="1">
        <v>48</v>
      </c>
      <c r="G280" s="2">
        <v>37</v>
      </c>
      <c r="H280" s="2" t="s">
        <v>40</v>
      </c>
      <c r="I280">
        <f t="shared" si="3"/>
        <v>95.172739249267551</v>
      </c>
    </row>
    <row r="281" spans="1:9" ht="15.75" x14ac:dyDescent="0.5">
      <c r="A281" s="1">
        <v>1</v>
      </c>
      <c r="B281" s="1">
        <v>5</v>
      </c>
      <c r="C281" s="2">
        <v>27.1</v>
      </c>
      <c r="D281" s="2">
        <v>70</v>
      </c>
      <c r="E281" s="2">
        <v>8047</v>
      </c>
      <c r="F281" s="1">
        <v>48</v>
      </c>
      <c r="G281" s="2">
        <v>37</v>
      </c>
      <c r="H281" s="2" t="s">
        <v>41</v>
      </c>
      <c r="I281">
        <f t="shared" si="3"/>
        <v>94.936783530290825</v>
      </c>
    </row>
    <row r="282" spans="1:9" ht="15.75" x14ac:dyDescent="0.5">
      <c r="A282" s="1">
        <v>1</v>
      </c>
      <c r="B282" s="1">
        <v>5</v>
      </c>
      <c r="C282" s="2">
        <v>27.1</v>
      </c>
      <c r="D282" s="2">
        <v>70</v>
      </c>
      <c r="E282" s="2">
        <v>6448</v>
      </c>
      <c r="F282" s="1">
        <v>48</v>
      </c>
      <c r="G282" s="2">
        <v>37</v>
      </c>
      <c r="H282" s="2" t="s">
        <v>42</v>
      </c>
      <c r="I282">
        <f t="shared" si="3"/>
        <v>76.072123798100563</v>
      </c>
    </row>
    <row r="283" spans="1:9" ht="15.75" x14ac:dyDescent="0.5">
      <c r="A283" s="1">
        <v>1</v>
      </c>
      <c r="B283" s="1">
        <v>5</v>
      </c>
      <c r="C283" s="2">
        <v>27.1</v>
      </c>
      <c r="D283" s="2">
        <v>70</v>
      </c>
      <c r="E283" s="2">
        <v>6966</v>
      </c>
      <c r="F283" s="1">
        <v>48</v>
      </c>
      <c r="G283" s="2">
        <v>37</v>
      </c>
      <c r="H283" s="2" t="s">
        <v>43</v>
      </c>
      <c r="I283">
        <f t="shared" si="3"/>
        <v>82.183376919598089</v>
      </c>
    </row>
    <row r="284" spans="1:9" ht="15.75" x14ac:dyDescent="0.5">
      <c r="A284" s="1">
        <v>1</v>
      </c>
      <c r="B284" s="1">
        <v>6</v>
      </c>
      <c r="C284" s="2">
        <v>27</v>
      </c>
      <c r="D284" s="2">
        <v>70</v>
      </c>
      <c r="E284" s="2">
        <v>5823</v>
      </c>
      <c r="F284" s="1">
        <v>48</v>
      </c>
      <c r="G284" s="2">
        <v>37</v>
      </c>
      <c r="H284" s="2" t="s">
        <v>38</v>
      </c>
      <c r="I284">
        <f t="shared" si="3"/>
        <v>68.698507580077475</v>
      </c>
    </row>
    <row r="285" spans="1:9" ht="15.75" x14ac:dyDescent="0.5">
      <c r="A285" s="1">
        <v>1</v>
      </c>
      <c r="B285" s="1">
        <v>6</v>
      </c>
      <c r="C285" s="2">
        <v>27</v>
      </c>
      <c r="D285" s="2">
        <v>70</v>
      </c>
      <c r="E285" s="2">
        <v>7788</v>
      </c>
      <c r="F285" s="1">
        <v>48</v>
      </c>
      <c r="G285" s="2">
        <v>37</v>
      </c>
      <c r="H285" s="2" t="s">
        <v>39</v>
      </c>
      <c r="I285">
        <f t="shared" si="3"/>
        <v>91.881156969542062</v>
      </c>
    </row>
    <row r="286" spans="1:9" ht="15.75" x14ac:dyDescent="0.5">
      <c r="A286" s="1">
        <v>1</v>
      </c>
      <c r="B286" s="1">
        <v>6</v>
      </c>
      <c r="C286" s="2">
        <v>27</v>
      </c>
      <c r="D286" s="2">
        <v>70</v>
      </c>
      <c r="E286" s="2">
        <v>6487</v>
      </c>
      <c r="F286" s="1">
        <v>48</v>
      </c>
      <c r="G286" s="2">
        <v>37</v>
      </c>
      <c r="H286" s="2" t="s">
        <v>40</v>
      </c>
      <c r="I286">
        <f t="shared" si="3"/>
        <v>76.5322374501052</v>
      </c>
    </row>
    <row r="287" spans="1:9" ht="15.75" x14ac:dyDescent="0.5">
      <c r="A287" s="1">
        <v>1</v>
      </c>
      <c r="B287" s="1">
        <v>6</v>
      </c>
      <c r="C287" s="2">
        <v>27</v>
      </c>
      <c r="D287" s="2">
        <v>70</v>
      </c>
      <c r="E287" s="2">
        <v>7384</v>
      </c>
      <c r="F287" s="1">
        <v>48</v>
      </c>
      <c r="G287" s="2">
        <v>37</v>
      </c>
      <c r="H287" s="2" t="s">
        <v>41</v>
      </c>
      <c r="I287">
        <f t="shared" si="3"/>
        <v>87.114851446211944</v>
      </c>
    </row>
    <row r="288" spans="1:9" ht="15.75" x14ac:dyDescent="0.5">
      <c r="A288" s="1">
        <v>1</v>
      </c>
      <c r="B288" s="1">
        <v>6</v>
      </c>
      <c r="C288" s="2">
        <v>27</v>
      </c>
      <c r="D288" s="2">
        <v>70</v>
      </c>
      <c r="E288" s="2">
        <v>7488</v>
      </c>
      <c r="F288" s="1">
        <v>48</v>
      </c>
      <c r="G288" s="2">
        <v>37</v>
      </c>
      <c r="H288" s="2" t="s">
        <v>42</v>
      </c>
      <c r="I288">
        <f t="shared" si="3"/>
        <v>88.341821184890975</v>
      </c>
    </row>
    <row r="289" spans="1:9" ht="15.75" x14ac:dyDescent="0.5">
      <c r="A289" s="1">
        <v>1</v>
      </c>
      <c r="B289" s="1">
        <v>6</v>
      </c>
      <c r="C289" s="2">
        <v>27</v>
      </c>
      <c r="D289" s="2">
        <v>70</v>
      </c>
      <c r="E289" s="2">
        <v>7564</v>
      </c>
      <c r="F289" s="1">
        <v>48</v>
      </c>
      <c r="G289" s="2">
        <v>37</v>
      </c>
      <c r="H289" s="2" t="s">
        <v>43</v>
      </c>
      <c r="I289">
        <f t="shared" si="3"/>
        <v>89.23845291700259</v>
      </c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41F0-63A8-4FB6-AF41-A20D6B7F86C1}">
  <dimension ref="A1:I289"/>
  <sheetViews>
    <sheetView topLeftCell="A22" workbookViewId="0">
      <selection activeCell="I39" sqref="I39"/>
    </sheetView>
  </sheetViews>
  <sheetFormatPr defaultColWidth="9.1328125" defaultRowHeight="14.25" x14ac:dyDescent="0.45"/>
  <cols>
    <col min="1" max="8" width="9.1328125" style="2"/>
    <col min="10" max="16384" width="9.1328125" style="2"/>
  </cols>
  <sheetData>
    <row r="1" spans="1:9" ht="15.75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2" t="s">
        <v>63</v>
      </c>
    </row>
    <row r="2" spans="1:9" ht="15.75" x14ac:dyDescent="0.5">
      <c r="A2" s="1">
        <v>0</v>
      </c>
      <c r="B2" s="1">
        <v>1</v>
      </c>
      <c r="C2" s="2">
        <v>22.3</v>
      </c>
      <c r="D2" s="2">
        <v>70</v>
      </c>
      <c r="E2" s="4">
        <v>19829</v>
      </c>
      <c r="F2" s="1">
        <v>72</v>
      </c>
      <c r="G2" s="2">
        <v>37</v>
      </c>
      <c r="H2" s="2" t="s">
        <v>9</v>
      </c>
      <c r="I2" s="2">
        <v>100</v>
      </c>
    </row>
    <row r="3" spans="1:9" ht="15.75" x14ac:dyDescent="0.5">
      <c r="A3" s="1">
        <v>0</v>
      </c>
      <c r="B3" s="1">
        <v>1</v>
      </c>
      <c r="C3" s="2">
        <v>22.3</v>
      </c>
      <c r="D3" s="2">
        <v>70</v>
      </c>
      <c r="E3" s="4">
        <v>21465</v>
      </c>
      <c r="F3" s="1">
        <v>72</v>
      </c>
      <c r="G3" s="2">
        <v>37</v>
      </c>
      <c r="H3" s="2" t="s">
        <v>10</v>
      </c>
      <c r="I3" s="2">
        <v>100</v>
      </c>
    </row>
    <row r="4" spans="1:9" ht="15.75" x14ac:dyDescent="0.5">
      <c r="A4" s="1">
        <v>0</v>
      </c>
      <c r="B4" s="1">
        <v>1</v>
      </c>
      <c r="C4" s="2">
        <v>22.3</v>
      </c>
      <c r="D4" s="2">
        <v>70</v>
      </c>
      <c r="E4" s="4">
        <v>21539</v>
      </c>
      <c r="F4" s="1">
        <v>72</v>
      </c>
      <c r="G4" s="2">
        <v>37</v>
      </c>
      <c r="H4" s="2" t="s">
        <v>11</v>
      </c>
      <c r="I4" s="2">
        <v>100</v>
      </c>
    </row>
    <row r="5" spans="1:9" ht="15.75" x14ac:dyDescent="0.5">
      <c r="A5" s="1">
        <v>0</v>
      </c>
      <c r="B5" s="1">
        <v>1</v>
      </c>
      <c r="C5" s="2">
        <v>22.3</v>
      </c>
      <c r="D5" s="2">
        <v>70</v>
      </c>
      <c r="E5" s="4">
        <v>21405</v>
      </c>
      <c r="F5" s="1">
        <v>72</v>
      </c>
      <c r="G5" s="2">
        <v>37</v>
      </c>
      <c r="H5" s="2" t="s">
        <v>12</v>
      </c>
      <c r="I5" s="2">
        <v>100</v>
      </c>
    </row>
    <row r="6" spans="1:9" ht="15.75" x14ac:dyDescent="0.5">
      <c r="A6" s="1">
        <v>0</v>
      </c>
      <c r="B6" s="1">
        <v>1</v>
      </c>
      <c r="C6" s="2">
        <v>22.3</v>
      </c>
      <c r="D6" s="2">
        <v>70</v>
      </c>
      <c r="E6" s="4">
        <v>20751</v>
      </c>
      <c r="F6" s="1">
        <v>72</v>
      </c>
      <c r="G6" s="2">
        <v>37</v>
      </c>
      <c r="H6" s="2" t="s">
        <v>13</v>
      </c>
      <c r="I6" s="2">
        <v>100</v>
      </c>
    </row>
    <row r="7" spans="1:9" ht="15.75" x14ac:dyDescent="0.5">
      <c r="A7" s="1">
        <v>0</v>
      </c>
      <c r="B7" s="1">
        <v>1</v>
      </c>
      <c r="C7" s="2">
        <v>22.3</v>
      </c>
      <c r="D7" s="2">
        <v>70</v>
      </c>
      <c r="E7" s="4">
        <v>20852</v>
      </c>
      <c r="F7" s="1">
        <v>72</v>
      </c>
      <c r="G7" s="2">
        <v>37</v>
      </c>
      <c r="H7" s="2" t="s">
        <v>14</v>
      </c>
      <c r="I7" s="2">
        <v>100</v>
      </c>
    </row>
    <row r="8" spans="1:9" ht="15.75" x14ac:dyDescent="0.5">
      <c r="A8" s="1">
        <v>0</v>
      </c>
      <c r="B8" s="1">
        <v>2</v>
      </c>
      <c r="C8" s="2">
        <v>22.3</v>
      </c>
      <c r="D8" s="2">
        <v>70</v>
      </c>
      <c r="E8" s="4">
        <v>21280</v>
      </c>
      <c r="F8" s="1">
        <v>72</v>
      </c>
      <c r="G8" s="2">
        <v>37</v>
      </c>
      <c r="H8" s="2" t="s">
        <v>9</v>
      </c>
      <c r="I8" s="2">
        <v>100</v>
      </c>
    </row>
    <row r="9" spans="1:9" ht="15.75" x14ac:dyDescent="0.5">
      <c r="A9" s="1">
        <v>0</v>
      </c>
      <c r="B9" s="1">
        <v>2</v>
      </c>
      <c r="C9" s="2">
        <v>22.3</v>
      </c>
      <c r="D9" s="2">
        <v>70</v>
      </c>
      <c r="E9" s="4">
        <v>21384</v>
      </c>
      <c r="F9" s="1">
        <v>72</v>
      </c>
      <c r="G9" s="2">
        <v>37</v>
      </c>
      <c r="H9" s="2" t="s">
        <v>10</v>
      </c>
      <c r="I9" s="2">
        <v>100</v>
      </c>
    </row>
    <row r="10" spans="1:9" ht="15.75" x14ac:dyDescent="0.5">
      <c r="A10" s="1">
        <v>0</v>
      </c>
      <c r="B10" s="1">
        <v>2</v>
      </c>
      <c r="C10" s="2">
        <v>22.3</v>
      </c>
      <c r="D10" s="2">
        <v>70</v>
      </c>
      <c r="E10" s="4">
        <v>22204</v>
      </c>
      <c r="F10" s="1">
        <v>72</v>
      </c>
      <c r="G10" s="2">
        <v>37</v>
      </c>
      <c r="H10" s="2" t="s">
        <v>11</v>
      </c>
      <c r="I10" s="2">
        <v>100</v>
      </c>
    </row>
    <row r="11" spans="1:9" ht="15.75" x14ac:dyDescent="0.5">
      <c r="A11" s="1">
        <v>0</v>
      </c>
      <c r="B11" s="1">
        <v>2</v>
      </c>
      <c r="C11" s="2">
        <v>22.3</v>
      </c>
      <c r="D11" s="2">
        <v>70</v>
      </c>
      <c r="E11" s="4">
        <v>21357</v>
      </c>
      <c r="F11" s="1">
        <v>72</v>
      </c>
      <c r="G11" s="2">
        <v>37</v>
      </c>
      <c r="H11" s="2" t="s">
        <v>12</v>
      </c>
      <c r="I11" s="2">
        <v>100</v>
      </c>
    </row>
    <row r="12" spans="1:9" ht="15.75" x14ac:dyDescent="0.5">
      <c r="A12" s="1">
        <v>0</v>
      </c>
      <c r="B12" s="1">
        <v>2</v>
      </c>
      <c r="C12" s="2">
        <v>22.3</v>
      </c>
      <c r="D12" s="2">
        <v>70</v>
      </c>
      <c r="E12" s="4">
        <v>23735</v>
      </c>
      <c r="F12" s="1">
        <v>72</v>
      </c>
      <c r="G12" s="2">
        <v>37</v>
      </c>
      <c r="H12" s="2" t="s">
        <v>13</v>
      </c>
      <c r="I12" s="2">
        <v>100</v>
      </c>
    </row>
    <row r="13" spans="1:9" ht="15.75" x14ac:dyDescent="0.5">
      <c r="A13" s="1">
        <v>0</v>
      </c>
      <c r="B13" s="1">
        <v>2</v>
      </c>
      <c r="C13" s="2">
        <v>22.3</v>
      </c>
      <c r="D13" s="2">
        <v>70</v>
      </c>
      <c r="E13" s="4">
        <v>22294</v>
      </c>
      <c r="F13" s="1">
        <v>72</v>
      </c>
      <c r="G13" s="2">
        <v>37</v>
      </c>
      <c r="H13" s="2" t="s">
        <v>14</v>
      </c>
      <c r="I13" s="2">
        <v>100</v>
      </c>
    </row>
    <row r="14" spans="1:9" ht="15.75" x14ac:dyDescent="0.5">
      <c r="A14" s="1">
        <v>0</v>
      </c>
      <c r="B14" s="1">
        <v>3</v>
      </c>
      <c r="C14" s="2">
        <v>24.7</v>
      </c>
      <c r="D14" s="2">
        <v>70</v>
      </c>
      <c r="E14" s="2">
        <v>20058</v>
      </c>
      <c r="F14" s="1">
        <v>72</v>
      </c>
      <c r="G14" s="2">
        <v>37</v>
      </c>
      <c r="H14" s="2" t="s">
        <v>9</v>
      </c>
      <c r="I14" s="2">
        <v>100</v>
      </c>
    </row>
    <row r="15" spans="1:9" ht="15.75" x14ac:dyDescent="0.5">
      <c r="A15" s="1">
        <v>0</v>
      </c>
      <c r="B15" s="1">
        <v>3</v>
      </c>
      <c r="C15" s="2">
        <v>24.7</v>
      </c>
      <c r="D15" s="2">
        <v>70</v>
      </c>
      <c r="E15" s="2">
        <v>19132</v>
      </c>
      <c r="F15" s="1">
        <v>72</v>
      </c>
      <c r="G15" s="2">
        <v>37</v>
      </c>
      <c r="H15" s="2" t="s">
        <v>10</v>
      </c>
      <c r="I15" s="2">
        <v>100</v>
      </c>
    </row>
    <row r="16" spans="1:9" ht="15.75" x14ac:dyDescent="0.5">
      <c r="A16" s="1">
        <v>0</v>
      </c>
      <c r="B16" s="1">
        <v>3</v>
      </c>
      <c r="C16" s="2">
        <v>24.7</v>
      </c>
      <c r="D16" s="2">
        <v>70</v>
      </c>
      <c r="E16" s="2">
        <v>20928</v>
      </c>
      <c r="F16" s="1">
        <v>72</v>
      </c>
      <c r="G16" s="2">
        <v>37</v>
      </c>
      <c r="H16" s="2" t="s">
        <v>11</v>
      </c>
      <c r="I16" s="2">
        <v>100</v>
      </c>
    </row>
    <row r="17" spans="1:9" ht="15.75" x14ac:dyDescent="0.5">
      <c r="A17" s="1">
        <v>0</v>
      </c>
      <c r="B17" s="1">
        <v>3</v>
      </c>
      <c r="C17" s="2">
        <v>24.7</v>
      </c>
      <c r="D17" s="2">
        <v>70</v>
      </c>
      <c r="E17" s="2">
        <v>19797</v>
      </c>
      <c r="F17" s="1">
        <v>72</v>
      </c>
      <c r="G17" s="2">
        <v>37</v>
      </c>
      <c r="H17" s="2" t="s">
        <v>12</v>
      </c>
      <c r="I17" s="2">
        <v>100</v>
      </c>
    </row>
    <row r="18" spans="1:9" ht="15.75" x14ac:dyDescent="0.5">
      <c r="A18" s="1">
        <v>0</v>
      </c>
      <c r="B18" s="1">
        <v>3</v>
      </c>
      <c r="C18" s="2">
        <v>24.7</v>
      </c>
      <c r="D18" s="2">
        <v>70</v>
      </c>
      <c r="E18" s="2">
        <v>18377</v>
      </c>
      <c r="F18" s="1">
        <v>72</v>
      </c>
      <c r="G18" s="2">
        <v>37</v>
      </c>
      <c r="H18" s="2" t="s">
        <v>13</v>
      </c>
      <c r="I18" s="2">
        <v>100</v>
      </c>
    </row>
    <row r="19" spans="1:9" ht="15.75" x14ac:dyDescent="0.5">
      <c r="A19" s="1">
        <v>0</v>
      </c>
      <c r="B19" s="1">
        <v>3</v>
      </c>
      <c r="C19" s="2">
        <v>24.7</v>
      </c>
      <c r="D19" s="2">
        <v>70</v>
      </c>
      <c r="E19" s="2">
        <v>18470</v>
      </c>
      <c r="F19" s="1">
        <v>72</v>
      </c>
      <c r="G19" s="2">
        <v>37</v>
      </c>
      <c r="H19" s="2" t="s">
        <v>14</v>
      </c>
      <c r="I19" s="2">
        <v>100</v>
      </c>
    </row>
    <row r="20" spans="1:9" ht="15.75" x14ac:dyDescent="0.5">
      <c r="A20" s="1">
        <v>0</v>
      </c>
      <c r="B20" s="1">
        <v>4</v>
      </c>
      <c r="C20" s="2">
        <v>24.7</v>
      </c>
      <c r="D20" s="2">
        <v>70</v>
      </c>
      <c r="E20" s="2">
        <v>17008</v>
      </c>
      <c r="F20" s="1">
        <v>72</v>
      </c>
      <c r="G20" s="2">
        <v>37</v>
      </c>
      <c r="H20" s="2" t="s">
        <v>9</v>
      </c>
      <c r="I20" s="2">
        <v>100</v>
      </c>
    </row>
    <row r="21" spans="1:9" ht="15.75" x14ac:dyDescent="0.5">
      <c r="A21" s="1">
        <v>0</v>
      </c>
      <c r="B21" s="1">
        <v>4</v>
      </c>
      <c r="C21" s="2">
        <v>24.7</v>
      </c>
      <c r="D21" s="2">
        <v>70</v>
      </c>
      <c r="E21" s="2">
        <v>21196</v>
      </c>
      <c r="F21" s="1">
        <v>72</v>
      </c>
      <c r="G21" s="2">
        <v>37</v>
      </c>
      <c r="H21" s="2" t="s">
        <v>10</v>
      </c>
      <c r="I21" s="2">
        <v>100</v>
      </c>
    </row>
    <row r="22" spans="1:9" ht="15.75" x14ac:dyDescent="0.5">
      <c r="A22" s="1">
        <v>0</v>
      </c>
      <c r="B22" s="1">
        <v>4</v>
      </c>
      <c r="C22" s="2">
        <v>24.7</v>
      </c>
      <c r="D22" s="2">
        <v>70</v>
      </c>
      <c r="E22" s="2">
        <v>22301</v>
      </c>
      <c r="F22" s="1">
        <v>72</v>
      </c>
      <c r="G22" s="2">
        <v>37</v>
      </c>
      <c r="H22" s="2" t="s">
        <v>11</v>
      </c>
      <c r="I22" s="2">
        <v>100</v>
      </c>
    </row>
    <row r="23" spans="1:9" ht="15.75" x14ac:dyDescent="0.5">
      <c r="A23" s="1">
        <v>0</v>
      </c>
      <c r="B23" s="1">
        <v>4</v>
      </c>
      <c r="C23" s="2">
        <v>24.7</v>
      </c>
      <c r="D23" s="2">
        <v>70</v>
      </c>
      <c r="E23" s="2">
        <v>16958</v>
      </c>
      <c r="F23" s="1">
        <v>72</v>
      </c>
      <c r="G23" s="2">
        <v>37</v>
      </c>
      <c r="H23" s="2" t="s">
        <v>12</v>
      </c>
      <c r="I23" s="2">
        <v>100</v>
      </c>
    </row>
    <row r="24" spans="1:9" ht="15.75" x14ac:dyDescent="0.5">
      <c r="A24" s="1">
        <v>0</v>
      </c>
      <c r="B24" s="1">
        <v>4</v>
      </c>
      <c r="C24" s="2">
        <v>24.7</v>
      </c>
      <c r="D24" s="2">
        <v>70</v>
      </c>
      <c r="E24" s="2">
        <v>19681</v>
      </c>
      <c r="F24" s="1">
        <v>72</v>
      </c>
      <c r="G24" s="2">
        <v>37</v>
      </c>
      <c r="H24" s="2" t="s">
        <v>13</v>
      </c>
      <c r="I24" s="2">
        <v>100</v>
      </c>
    </row>
    <row r="25" spans="1:9" ht="15.75" x14ac:dyDescent="0.5">
      <c r="A25" s="1">
        <v>0</v>
      </c>
      <c r="B25" s="1">
        <v>4</v>
      </c>
      <c r="C25" s="2">
        <v>24.7</v>
      </c>
      <c r="D25" s="2">
        <v>70</v>
      </c>
      <c r="E25" s="2">
        <v>17935</v>
      </c>
      <c r="F25" s="1">
        <v>72</v>
      </c>
      <c r="G25" s="2">
        <v>37</v>
      </c>
      <c r="H25" s="2" t="s">
        <v>14</v>
      </c>
      <c r="I25" s="2">
        <v>100</v>
      </c>
    </row>
    <row r="26" spans="1:9" ht="15.75" x14ac:dyDescent="0.5">
      <c r="A26" s="1">
        <v>0</v>
      </c>
      <c r="B26" s="1">
        <v>5</v>
      </c>
      <c r="C26" s="2">
        <v>24.7</v>
      </c>
      <c r="D26" s="2">
        <v>70</v>
      </c>
      <c r="E26" s="2">
        <v>22434</v>
      </c>
      <c r="F26" s="1">
        <v>72</v>
      </c>
      <c r="G26" s="2">
        <v>37</v>
      </c>
      <c r="H26" s="2" t="s">
        <v>9</v>
      </c>
      <c r="I26" s="2">
        <v>100</v>
      </c>
    </row>
    <row r="27" spans="1:9" ht="15.75" x14ac:dyDescent="0.5">
      <c r="A27" s="1">
        <v>0</v>
      </c>
      <c r="B27" s="1">
        <v>5</v>
      </c>
      <c r="C27" s="2">
        <v>24.7</v>
      </c>
      <c r="D27" s="2">
        <v>70</v>
      </c>
      <c r="E27" s="2">
        <v>18520</v>
      </c>
      <c r="F27" s="1">
        <v>72</v>
      </c>
      <c r="G27" s="2">
        <v>37</v>
      </c>
      <c r="H27" s="2" t="s">
        <v>10</v>
      </c>
      <c r="I27" s="2">
        <v>100</v>
      </c>
    </row>
    <row r="28" spans="1:9" ht="15.75" x14ac:dyDescent="0.5">
      <c r="A28" s="1">
        <v>0</v>
      </c>
      <c r="B28" s="1">
        <v>5</v>
      </c>
      <c r="C28" s="2">
        <v>24.7</v>
      </c>
      <c r="D28" s="2">
        <v>70</v>
      </c>
      <c r="E28" s="2">
        <v>18995</v>
      </c>
      <c r="F28" s="1">
        <v>72</v>
      </c>
      <c r="G28" s="2">
        <v>37</v>
      </c>
      <c r="H28" s="2" t="s">
        <v>11</v>
      </c>
      <c r="I28" s="2">
        <v>100</v>
      </c>
    </row>
    <row r="29" spans="1:9" ht="15.75" x14ac:dyDescent="0.5">
      <c r="A29" s="1">
        <v>0</v>
      </c>
      <c r="B29" s="1">
        <v>5</v>
      </c>
      <c r="C29" s="2">
        <v>24.7</v>
      </c>
      <c r="D29" s="2">
        <v>70</v>
      </c>
      <c r="E29" s="2">
        <v>17663</v>
      </c>
      <c r="F29" s="1">
        <v>72</v>
      </c>
      <c r="G29" s="2">
        <v>37</v>
      </c>
      <c r="H29" s="2" t="s">
        <v>12</v>
      </c>
      <c r="I29" s="2">
        <v>100</v>
      </c>
    </row>
    <row r="30" spans="1:9" ht="15.75" x14ac:dyDescent="0.5">
      <c r="A30" s="1">
        <v>0</v>
      </c>
      <c r="B30" s="1">
        <v>5</v>
      </c>
      <c r="C30" s="2">
        <v>24.7</v>
      </c>
      <c r="D30" s="2">
        <v>70</v>
      </c>
      <c r="E30" s="2">
        <v>16451</v>
      </c>
      <c r="F30" s="1">
        <v>72</v>
      </c>
      <c r="G30" s="2">
        <v>37</v>
      </c>
      <c r="H30" s="2" t="s">
        <v>13</v>
      </c>
      <c r="I30" s="2">
        <v>100</v>
      </c>
    </row>
    <row r="31" spans="1:9" ht="15.75" x14ac:dyDescent="0.5">
      <c r="A31" s="1">
        <v>0</v>
      </c>
      <c r="B31" s="1">
        <v>5</v>
      </c>
      <c r="C31" s="2">
        <v>24.7</v>
      </c>
      <c r="D31" s="2">
        <v>70</v>
      </c>
      <c r="E31" s="2">
        <v>19366</v>
      </c>
      <c r="F31" s="1">
        <v>72</v>
      </c>
      <c r="G31" s="2">
        <v>37</v>
      </c>
      <c r="H31" s="2" t="s">
        <v>14</v>
      </c>
      <c r="I31" s="2">
        <v>100</v>
      </c>
    </row>
    <row r="32" spans="1:9" ht="15.75" x14ac:dyDescent="0.5">
      <c r="A32" s="1">
        <v>0</v>
      </c>
      <c r="B32" s="1">
        <v>6</v>
      </c>
      <c r="C32" s="2">
        <v>24.7</v>
      </c>
      <c r="D32" s="2">
        <v>70</v>
      </c>
      <c r="E32" s="2">
        <v>18730</v>
      </c>
      <c r="F32" s="1">
        <v>72</v>
      </c>
      <c r="G32" s="2">
        <v>37</v>
      </c>
      <c r="H32" s="2" t="s">
        <v>9</v>
      </c>
      <c r="I32" s="2">
        <v>100</v>
      </c>
    </row>
    <row r="33" spans="1:9" ht="15.75" x14ac:dyDescent="0.5">
      <c r="A33" s="1">
        <v>0</v>
      </c>
      <c r="B33" s="1">
        <v>6</v>
      </c>
      <c r="C33" s="2">
        <v>24.7</v>
      </c>
      <c r="D33" s="2">
        <v>70</v>
      </c>
      <c r="E33" s="2">
        <v>18128</v>
      </c>
      <c r="F33" s="1">
        <v>72</v>
      </c>
      <c r="G33" s="2">
        <v>37</v>
      </c>
      <c r="H33" s="2" t="s">
        <v>10</v>
      </c>
      <c r="I33" s="2">
        <v>100</v>
      </c>
    </row>
    <row r="34" spans="1:9" ht="15.75" x14ac:dyDescent="0.5">
      <c r="A34" s="1">
        <v>0</v>
      </c>
      <c r="B34" s="1">
        <v>6</v>
      </c>
      <c r="C34" s="2">
        <v>24.7</v>
      </c>
      <c r="D34" s="2">
        <v>70</v>
      </c>
      <c r="E34" s="2">
        <v>23699</v>
      </c>
      <c r="F34" s="1">
        <v>72</v>
      </c>
      <c r="G34" s="2">
        <v>37</v>
      </c>
      <c r="H34" s="2" t="s">
        <v>11</v>
      </c>
      <c r="I34" s="2">
        <v>100</v>
      </c>
    </row>
    <row r="35" spans="1:9" ht="15.75" x14ac:dyDescent="0.5">
      <c r="A35" s="1">
        <v>0</v>
      </c>
      <c r="B35" s="1">
        <v>6</v>
      </c>
      <c r="C35" s="2">
        <v>24.7</v>
      </c>
      <c r="D35" s="2">
        <v>70</v>
      </c>
      <c r="E35" s="2">
        <v>19896</v>
      </c>
      <c r="F35" s="1">
        <v>72</v>
      </c>
      <c r="G35" s="2">
        <v>37</v>
      </c>
      <c r="H35" s="2" t="s">
        <v>12</v>
      </c>
      <c r="I35" s="2">
        <v>100</v>
      </c>
    </row>
    <row r="36" spans="1:9" ht="15.75" x14ac:dyDescent="0.5">
      <c r="A36" s="1">
        <v>0</v>
      </c>
      <c r="B36" s="1">
        <v>6</v>
      </c>
      <c r="C36" s="2">
        <v>24.7</v>
      </c>
      <c r="D36" s="2">
        <v>70</v>
      </c>
      <c r="E36" s="2">
        <v>18777</v>
      </c>
      <c r="F36" s="1">
        <v>72</v>
      </c>
      <c r="G36" s="2">
        <v>37</v>
      </c>
      <c r="H36" s="2" t="s">
        <v>13</v>
      </c>
      <c r="I36" s="2">
        <v>100</v>
      </c>
    </row>
    <row r="37" spans="1:9" ht="15.75" x14ac:dyDescent="0.5">
      <c r="A37" s="1">
        <v>0</v>
      </c>
      <c r="B37" s="1">
        <v>6</v>
      </c>
      <c r="C37" s="2">
        <v>24.7</v>
      </c>
      <c r="D37" s="2">
        <v>70</v>
      </c>
      <c r="E37" s="2">
        <v>23302</v>
      </c>
      <c r="F37" s="1">
        <v>72</v>
      </c>
      <c r="G37" s="2">
        <v>37</v>
      </c>
      <c r="H37" s="2" t="s">
        <v>14</v>
      </c>
      <c r="I37" s="2">
        <v>100</v>
      </c>
    </row>
    <row r="38" spans="1:9" ht="15.75" x14ac:dyDescent="0.5">
      <c r="A38" s="1">
        <v>0.6</v>
      </c>
      <c r="B38" s="1">
        <v>1</v>
      </c>
      <c r="C38" s="2">
        <v>22.3</v>
      </c>
      <c r="D38" s="2">
        <v>70</v>
      </c>
      <c r="E38" s="4">
        <v>12779</v>
      </c>
      <c r="F38" s="1">
        <v>72</v>
      </c>
      <c r="G38" s="2">
        <v>37</v>
      </c>
      <c r="H38" s="2" t="s">
        <v>32</v>
      </c>
      <c r="I38">
        <f>(1-(AVERAGE($E$2:$E$37)-E38)/AVERAGE($E$2:$E$37))*100</f>
        <v>63.375933500207339</v>
      </c>
    </row>
    <row r="39" spans="1:9" ht="15.75" x14ac:dyDescent="0.5">
      <c r="A39" s="1">
        <v>0.6</v>
      </c>
      <c r="B39" s="1">
        <v>1</v>
      </c>
      <c r="C39" s="2">
        <v>22.3</v>
      </c>
      <c r="D39" s="2">
        <v>70</v>
      </c>
      <c r="E39" s="4">
        <v>15307</v>
      </c>
      <c r="F39" s="1">
        <v>72</v>
      </c>
      <c r="G39" s="2">
        <v>37</v>
      </c>
      <c r="H39" s="2" t="s">
        <v>33</v>
      </c>
      <c r="I39">
        <f>(1-(AVERAGE($E$2:$E$37)-E39)/AVERAGE($E$2:$E$37))*100</f>
        <v>75.913249400397035</v>
      </c>
    </row>
    <row r="40" spans="1:9" ht="15.75" x14ac:dyDescent="0.5">
      <c r="A40" s="1">
        <v>0.6</v>
      </c>
      <c r="B40" s="1">
        <v>1</v>
      </c>
      <c r="C40" s="2">
        <v>22.3</v>
      </c>
      <c r="D40" s="2">
        <v>70</v>
      </c>
      <c r="E40" s="4">
        <v>16534</v>
      </c>
      <c r="F40" s="1">
        <v>72</v>
      </c>
      <c r="G40" s="2">
        <v>37</v>
      </c>
      <c r="H40" s="2" t="s">
        <v>34</v>
      </c>
      <c r="I40">
        <f t="shared" ref="I40:I102" si="0">(1-(AVERAGE($E$2:$E$37)-E40)/AVERAGE($E$2:$E$37))*100</f>
        <v>81.998410242775492</v>
      </c>
    </row>
    <row r="41" spans="1:9" ht="15.75" x14ac:dyDescent="0.5">
      <c r="A41" s="1">
        <v>0.6</v>
      </c>
      <c r="B41" s="1">
        <v>1</v>
      </c>
      <c r="C41" s="2">
        <v>22.3</v>
      </c>
      <c r="D41" s="2">
        <v>70</v>
      </c>
      <c r="E41" s="4">
        <v>13313</v>
      </c>
      <c r="F41" s="1">
        <v>72</v>
      </c>
      <c r="G41" s="2">
        <v>37</v>
      </c>
      <c r="H41" s="2" t="s">
        <v>35</v>
      </c>
      <c r="I41">
        <f t="shared" si="0"/>
        <v>66.024243108870834</v>
      </c>
    </row>
    <row r="42" spans="1:9" ht="15.75" x14ac:dyDescent="0.5">
      <c r="A42" s="1">
        <v>0.6</v>
      </c>
      <c r="B42" s="1">
        <v>1</v>
      </c>
      <c r="C42" s="2">
        <v>22.3</v>
      </c>
      <c r="D42" s="2">
        <v>70</v>
      </c>
      <c r="E42" s="4">
        <v>14142</v>
      </c>
      <c r="F42" s="1">
        <v>72</v>
      </c>
      <c r="G42" s="2">
        <v>37</v>
      </c>
      <c r="H42" s="2" t="s">
        <v>36</v>
      </c>
      <c r="I42">
        <f t="shared" si="0"/>
        <v>70.135570197975753</v>
      </c>
    </row>
    <row r="43" spans="1:9" ht="15.75" x14ac:dyDescent="0.5">
      <c r="A43" s="1">
        <v>0.6</v>
      </c>
      <c r="B43" s="1">
        <v>1</v>
      </c>
      <c r="C43" s="2">
        <v>22.3</v>
      </c>
      <c r="D43" s="2">
        <v>70</v>
      </c>
      <c r="E43" s="4">
        <v>13709</v>
      </c>
      <c r="F43" s="1">
        <v>72</v>
      </c>
      <c r="G43" s="2">
        <v>37</v>
      </c>
      <c r="H43" s="2" t="s">
        <v>37</v>
      </c>
      <c r="I43">
        <f t="shared" si="0"/>
        <v>67.988158099565084</v>
      </c>
    </row>
    <row r="44" spans="1:9" ht="15.75" x14ac:dyDescent="0.5">
      <c r="A44" s="1">
        <v>0.6</v>
      </c>
      <c r="B44" s="1">
        <v>2</v>
      </c>
      <c r="C44" s="2">
        <v>22.3</v>
      </c>
      <c r="D44" s="2">
        <v>70</v>
      </c>
      <c r="E44" s="4">
        <v>10381</v>
      </c>
      <c r="F44" s="1">
        <v>72</v>
      </c>
      <c r="G44" s="2">
        <v>37</v>
      </c>
      <c r="H44" s="2" t="s">
        <v>32</v>
      </c>
      <c r="I44">
        <f t="shared" si="0"/>
        <v>51.483337167669795</v>
      </c>
    </row>
    <row r="45" spans="1:9" ht="15.75" x14ac:dyDescent="0.5">
      <c r="A45" s="1">
        <v>0.6</v>
      </c>
      <c r="B45" s="1">
        <v>2</v>
      </c>
      <c r="C45" s="2">
        <v>22.3</v>
      </c>
      <c r="D45" s="2">
        <v>70</v>
      </c>
      <c r="E45" s="4">
        <v>13103</v>
      </c>
      <c r="F45" s="1">
        <v>72</v>
      </c>
      <c r="G45" s="2">
        <v>37</v>
      </c>
      <c r="H45" s="2" t="s">
        <v>33</v>
      </c>
      <c r="I45">
        <f t="shared" si="0"/>
        <v>64.982773038048109</v>
      </c>
    </row>
    <row r="46" spans="1:9" ht="15.75" x14ac:dyDescent="0.5">
      <c r="A46" s="1">
        <v>0.6</v>
      </c>
      <c r="B46" s="1">
        <v>2</v>
      </c>
      <c r="C46" s="2">
        <v>22.3</v>
      </c>
      <c r="D46" s="2">
        <v>70</v>
      </c>
      <c r="E46" s="4">
        <v>17777</v>
      </c>
      <c r="F46" s="1">
        <v>72</v>
      </c>
      <c r="G46" s="2">
        <v>37</v>
      </c>
      <c r="H46" s="2" t="s">
        <v>34</v>
      </c>
      <c r="I46">
        <f t="shared" si="0"/>
        <v>88.162921185788065</v>
      </c>
    </row>
    <row r="47" spans="1:9" ht="15.75" x14ac:dyDescent="0.5">
      <c r="A47" s="1">
        <v>0.6</v>
      </c>
      <c r="B47" s="1">
        <v>2</v>
      </c>
      <c r="C47" s="2">
        <v>22.3</v>
      </c>
      <c r="D47" s="2">
        <v>70</v>
      </c>
      <c r="E47" s="4">
        <v>14879</v>
      </c>
      <c r="F47" s="1">
        <v>72</v>
      </c>
      <c r="G47" s="2">
        <v>37</v>
      </c>
      <c r="H47" s="2" t="s">
        <v>35</v>
      </c>
      <c r="I47">
        <f t="shared" si="0"/>
        <v>73.79063420843454</v>
      </c>
    </row>
    <row r="48" spans="1:9" ht="15.75" x14ac:dyDescent="0.5">
      <c r="A48" s="1">
        <v>0.6</v>
      </c>
      <c r="B48" s="1">
        <v>2</v>
      </c>
      <c r="C48" s="2">
        <v>22.3</v>
      </c>
      <c r="D48" s="2">
        <v>70</v>
      </c>
      <c r="E48" s="4">
        <v>14451</v>
      </c>
      <c r="F48" s="1">
        <v>72</v>
      </c>
      <c r="G48" s="2">
        <v>37</v>
      </c>
      <c r="H48" s="2" t="s">
        <v>36</v>
      </c>
      <c r="I48">
        <f t="shared" si="0"/>
        <v>71.668019016472044</v>
      </c>
    </row>
    <row r="49" spans="1:9" ht="15.75" x14ac:dyDescent="0.5">
      <c r="A49" s="1">
        <v>0.6</v>
      </c>
      <c r="B49" s="1">
        <v>2</v>
      </c>
      <c r="C49" s="2">
        <v>22.3</v>
      </c>
      <c r="D49" s="2">
        <v>70</v>
      </c>
      <c r="E49" s="4">
        <v>14158</v>
      </c>
      <c r="F49" s="1">
        <v>72</v>
      </c>
      <c r="G49" s="2">
        <v>37</v>
      </c>
      <c r="H49" s="2" t="s">
        <v>37</v>
      </c>
      <c r="I49">
        <f t="shared" si="0"/>
        <v>70.214920298609869</v>
      </c>
    </row>
    <row r="50" spans="1:9" ht="15.75" x14ac:dyDescent="0.5">
      <c r="A50" s="1">
        <v>0.6</v>
      </c>
      <c r="B50" s="1">
        <v>3</v>
      </c>
      <c r="C50" s="2">
        <v>24.7</v>
      </c>
      <c r="D50" s="2">
        <v>70</v>
      </c>
      <c r="E50" s="2">
        <v>17291</v>
      </c>
      <c r="F50" s="1">
        <v>72</v>
      </c>
      <c r="G50" s="2">
        <v>37</v>
      </c>
      <c r="H50" s="2" t="s">
        <v>32</v>
      </c>
      <c r="I50">
        <f t="shared" si="0"/>
        <v>85.752661879026917</v>
      </c>
    </row>
    <row r="51" spans="1:9" ht="15.75" x14ac:dyDescent="0.5">
      <c r="A51" s="1">
        <v>0.6</v>
      </c>
      <c r="B51" s="1">
        <v>3</v>
      </c>
      <c r="C51" s="2">
        <v>24.7</v>
      </c>
      <c r="D51" s="2">
        <v>70</v>
      </c>
      <c r="E51" s="2">
        <v>17475</v>
      </c>
      <c r="F51" s="1">
        <v>72</v>
      </c>
      <c r="G51" s="2">
        <v>37</v>
      </c>
      <c r="H51" s="2" t="s">
        <v>33</v>
      </c>
      <c r="I51">
        <f t="shared" si="0"/>
        <v>86.665188036319208</v>
      </c>
    </row>
    <row r="52" spans="1:9" ht="15.75" x14ac:dyDescent="0.5">
      <c r="A52" s="1">
        <v>0.6</v>
      </c>
      <c r="B52" s="1">
        <v>3</v>
      </c>
      <c r="C52" s="2">
        <v>24.7</v>
      </c>
      <c r="D52" s="2">
        <v>70</v>
      </c>
      <c r="E52" s="2">
        <v>18362</v>
      </c>
      <c r="F52" s="1">
        <v>72</v>
      </c>
      <c r="G52" s="2">
        <v>37</v>
      </c>
      <c r="H52" s="2" t="s">
        <v>34</v>
      </c>
      <c r="I52">
        <f t="shared" si="0"/>
        <v>91.064159240222793</v>
      </c>
    </row>
    <row r="53" spans="1:9" ht="15.75" x14ac:dyDescent="0.5">
      <c r="A53" s="1">
        <v>0.6</v>
      </c>
      <c r="B53" s="1">
        <v>3</v>
      </c>
      <c r="C53" s="2">
        <v>24.7</v>
      </c>
      <c r="D53" s="2">
        <v>70</v>
      </c>
      <c r="E53" s="2">
        <v>17688</v>
      </c>
      <c r="F53" s="1">
        <v>72</v>
      </c>
      <c r="G53" s="2">
        <v>37</v>
      </c>
      <c r="H53" s="2" t="s">
        <v>35</v>
      </c>
      <c r="I53">
        <f t="shared" si="0"/>
        <v>87.721536251010818</v>
      </c>
    </row>
    <row r="54" spans="1:9" ht="15.75" x14ac:dyDescent="0.5">
      <c r="A54" s="1">
        <v>0.6</v>
      </c>
      <c r="B54" s="1">
        <v>3</v>
      </c>
      <c r="C54" s="2">
        <v>24.7</v>
      </c>
      <c r="D54" s="2">
        <v>70</v>
      </c>
      <c r="E54" s="2">
        <v>19876</v>
      </c>
      <c r="F54" s="1">
        <v>72</v>
      </c>
      <c r="G54" s="2">
        <v>37</v>
      </c>
      <c r="H54" s="2" t="s">
        <v>36</v>
      </c>
      <c r="I54">
        <f t="shared" si="0"/>
        <v>98.572662512725643</v>
      </c>
    </row>
    <row r="55" spans="1:9" ht="15.75" x14ac:dyDescent="0.5">
      <c r="A55" s="1">
        <v>0.6</v>
      </c>
      <c r="B55" s="1">
        <v>3</v>
      </c>
      <c r="C55" s="2">
        <v>24.7</v>
      </c>
      <c r="D55" s="2">
        <v>70</v>
      </c>
      <c r="E55" s="2">
        <v>16819</v>
      </c>
      <c r="F55" s="1">
        <v>72</v>
      </c>
      <c r="G55" s="2">
        <v>37</v>
      </c>
      <c r="H55" s="2" t="s">
        <v>37</v>
      </c>
      <c r="I55">
        <f t="shared" si="0"/>
        <v>83.41183391032061</v>
      </c>
    </row>
    <row r="56" spans="1:9" ht="15.75" x14ac:dyDescent="0.5">
      <c r="A56" s="1">
        <v>0.6</v>
      </c>
      <c r="B56" s="1">
        <v>4</v>
      </c>
      <c r="C56" s="2">
        <v>24.7</v>
      </c>
      <c r="D56" s="2">
        <v>70</v>
      </c>
      <c r="E56" s="2">
        <v>14495</v>
      </c>
      <c r="F56" s="1">
        <v>72</v>
      </c>
      <c r="G56" s="2">
        <v>37</v>
      </c>
      <c r="H56" s="2" t="s">
        <v>32</v>
      </c>
      <c r="I56">
        <f t="shared" si="0"/>
        <v>71.886231793215842</v>
      </c>
    </row>
    <row r="57" spans="1:9" ht="15.75" x14ac:dyDescent="0.5">
      <c r="A57" s="1">
        <v>0.6</v>
      </c>
      <c r="B57" s="1">
        <v>4</v>
      </c>
      <c r="C57" s="2">
        <v>24.7</v>
      </c>
      <c r="D57" s="2">
        <v>70</v>
      </c>
      <c r="E57" s="2">
        <v>18707</v>
      </c>
      <c r="F57" s="1">
        <v>72</v>
      </c>
      <c r="G57" s="2">
        <v>37</v>
      </c>
      <c r="H57" s="2" t="s">
        <v>33</v>
      </c>
      <c r="I57">
        <f t="shared" si="0"/>
        <v>92.775145785145824</v>
      </c>
    </row>
    <row r="58" spans="1:9" ht="15.75" x14ac:dyDescent="0.5">
      <c r="A58" s="1">
        <v>0.6</v>
      </c>
      <c r="B58" s="1">
        <v>4</v>
      </c>
      <c r="C58" s="2">
        <v>24.7</v>
      </c>
      <c r="D58" s="2">
        <v>70</v>
      </c>
      <c r="E58" s="2">
        <v>16508</v>
      </c>
      <c r="F58" s="1">
        <v>72</v>
      </c>
      <c r="G58" s="2">
        <v>37</v>
      </c>
      <c r="H58" s="2" t="s">
        <v>34</v>
      </c>
      <c r="I58">
        <f t="shared" si="0"/>
        <v>81.869466329245057</v>
      </c>
    </row>
    <row r="59" spans="1:9" ht="15.75" x14ac:dyDescent="0.5">
      <c r="A59" s="1">
        <v>0.6</v>
      </c>
      <c r="B59" s="1">
        <v>4</v>
      </c>
      <c r="C59" s="2">
        <v>24.7</v>
      </c>
      <c r="D59" s="2">
        <v>70</v>
      </c>
      <c r="E59" s="2">
        <v>19107</v>
      </c>
      <c r="F59" s="1">
        <v>72</v>
      </c>
      <c r="G59" s="2">
        <v>37</v>
      </c>
      <c r="H59" s="2" t="s">
        <v>35</v>
      </c>
      <c r="I59">
        <f t="shared" si="0"/>
        <v>94.758898300998624</v>
      </c>
    </row>
    <row r="60" spans="1:9" ht="15.75" x14ac:dyDescent="0.5">
      <c r="A60" s="1">
        <v>0.6</v>
      </c>
      <c r="B60" s="1">
        <v>4</v>
      </c>
      <c r="C60" s="2">
        <v>24.7</v>
      </c>
      <c r="D60" s="2">
        <v>70</v>
      </c>
      <c r="E60" s="2">
        <v>19294</v>
      </c>
      <c r="F60" s="1">
        <v>72</v>
      </c>
      <c r="G60" s="2">
        <v>37</v>
      </c>
      <c r="H60" s="2" t="s">
        <v>36</v>
      </c>
      <c r="I60">
        <f t="shared" si="0"/>
        <v>95.686302602159813</v>
      </c>
    </row>
    <row r="61" spans="1:9" ht="15.75" x14ac:dyDescent="0.5">
      <c r="A61" s="1">
        <v>0.6</v>
      </c>
      <c r="B61" s="1">
        <v>4</v>
      </c>
      <c r="C61" s="2">
        <v>24.7</v>
      </c>
      <c r="D61" s="2">
        <v>70</v>
      </c>
      <c r="E61" s="2">
        <v>14061</v>
      </c>
      <c r="F61" s="1">
        <v>72</v>
      </c>
      <c r="G61" s="2">
        <v>37</v>
      </c>
      <c r="H61" s="2" t="s">
        <v>37</v>
      </c>
      <c r="I61">
        <f t="shared" si="0"/>
        <v>69.733860313515564</v>
      </c>
    </row>
    <row r="62" spans="1:9" ht="15.75" x14ac:dyDescent="0.5">
      <c r="A62" s="1">
        <v>0.6</v>
      </c>
      <c r="B62" s="1">
        <v>5</v>
      </c>
      <c r="C62" s="2">
        <v>24.7</v>
      </c>
      <c r="D62" s="2">
        <v>70</v>
      </c>
      <c r="E62" s="2">
        <v>15634</v>
      </c>
      <c r="F62" s="1">
        <v>72</v>
      </c>
      <c r="G62" s="2">
        <v>37</v>
      </c>
      <c r="H62" s="2" t="s">
        <v>32</v>
      </c>
      <c r="I62">
        <f t="shared" si="0"/>
        <v>77.534967082106704</v>
      </c>
    </row>
    <row r="63" spans="1:9" ht="15.75" x14ac:dyDescent="0.5">
      <c r="A63" s="1">
        <v>0.6</v>
      </c>
      <c r="B63" s="1">
        <v>5</v>
      </c>
      <c r="C63" s="2">
        <v>24.7</v>
      </c>
      <c r="D63" s="2">
        <v>70</v>
      </c>
      <c r="E63" s="2">
        <v>18413</v>
      </c>
      <c r="F63" s="1">
        <v>72</v>
      </c>
      <c r="G63" s="2">
        <v>37</v>
      </c>
      <c r="H63" s="2" t="s">
        <v>33</v>
      </c>
      <c r="I63">
        <f t="shared" si="0"/>
        <v>91.317087685994025</v>
      </c>
    </row>
    <row r="64" spans="1:9" ht="15.75" x14ac:dyDescent="0.5">
      <c r="A64" s="1">
        <v>0.6</v>
      </c>
      <c r="B64" s="1">
        <v>5</v>
      </c>
      <c r="C64" s="2">
        <v>24.7</v>
      </c>
      <c r="D64" s="2">
        <v>70</v>
      </c>
      <c r="E64" s="2">
        <v>18416</v>
      </c>
      <c r="F64" s="1">
        <v>72</v>
      </c>
      <c r="G64" s="2">
        <v>37</v>
      </c>
      <c r="H64" s="2" t="s">
        <v>34</v>
      </c>
      <c r="I64">
        <f t="shared" si="0"/>
        <v>91.331965829862909</v>
      </c>
    </row>
    <row r="65" spans="1:9" ht="15.75" x14ac:dyDescent="0.5">
      <c r="A65" s="1">
        <v>0.6</v>
      </c>
      <c r="B65" s="1">
        <v>5</v>
      </c>
      <c r="C65" s="2">
        <v>24.7</v>
      </c>
      <c r="D65" s="2">
        <v>70</v>
      </c>
      <c r="E65" s="2">
        <v>19168</v>
      </c>
      <c r="F65" s="1">
        <v>72</v>
      </c>
      <c r="G65" s="2">
        <v>37</v>
      </c>
      <c r="H65" s="2" t="s">
        <v>35</v>
      </c>
      <c r="I65">
        <f t="shared" si="0"/>
        <v>95.061420559666175</v>
      </c>
    </row>
    <row r="66" spans="1:9" ht="15.75" x14ac:dyDescent="0.5">
      <c r="A66" s="1">
        <v>0.6</v>
      </c>
      <c r="B66" s="1">
        <v>5</v>
      </c>
      <c r="C66" s="2">
        <v>24.7</v>
      </c>
      <c r="D66" s="2">
        <v>70</v>
      </c>
      <c r="E66" s="2">
        <v>16565</v>
      </c>
      <c r="F66" s="1">
        <v>72</v>
      </c>
      <c r="G66" s="2">
        <v>37</v>
      </c>
      <c r="H66" s="2" t="s">
        <v>36</v>
      </c>
      <c r="I66">
        <f t="shared" si="0"/>
        <v>82.152151062754086</v>
      </c>
    </row>
    <row r="67" spans="1:9" ht="15.75" x14ac:dyDescent="0.5">
      <c r="A67" s="1">
        <v>0.6</v>
      </c>
      <c r="B67" s="1">
        <v>5</v>
      </c>
      <c r="C67" s="2">
        <v>24.7</v>
      </c>
      <c r="D67" s="2">
        <v>70</v>
      </c>
      <c r="E67" s="2">
        <v>19955</v>
      </c>
      <c r="F67" s="1">
        <v>72</v>
      </c>
      <c r="G67" s="2">
        <v>37</v>
      </c>
      <c r="H67" s="2" t="s">
        <v>37</v>
      </c>
      <c r="I67">
        <f t="shared" si="0"/>
        <v>98.964453634606571</v>
      </c>
    </row>
    <row r="68" spans="1:9" ht="15.75" x14ac:dyDescent="0.5">
      <c r="A68" s="1">
        <v>0.6</v>
      </c>
      <c r="B68" s="1">
        <v>6</v>
      </c>
      <c r="C68" s="2">
        <v>24.7</v>
      </c>
      <c r="D68" s="2">
        <v>70</v>
      </c>
      <c r="E68" s="2">
        <v>16632</v>
      </c>
      <c r="F68" s="1">
        <v>72</v>
      </c>
      <c r="G68" s="2">
        <v>37</v>
      </c>
      <c r="H68" s="2" t="s">
        <v>32</v>
      </c>
      <c r="I68">
        <f t="shared" si="0"/>
        <v>82.48442960915942</v>
      </c>
    </row>
    <row r="69" spans="1:9" ht="15.75" x14ac:dyDescent="0.5">
      <c r="A69" s="1">
        <v>0.6</v>
      </c>
      <c r="B69" s="1">
        <v>6</v>
      </c>
      <c r="C69" s="2">
        <v>24.7</v>
      </c>
      <c r="D69" s="2">
        <v>70</v>
      </c>
      <c r="E69" s="2">
        <v>18668</v>
      </c>
      <c r="F69" s="1">
        <v>72</v>
      </c>
      <c r="G69" s="2">
        <v>37</v>
      </c>
      <c r="H69" s="2" t="s">
        <v>33</v>
      </c>
      <c r="I69">
        <f t="shared" si="0"/>
        <v>92.581729914850186</v>
      </c>
    </row>
    <row r="70" spans="1:9" ht="15.75" x14ac:dyDescent="0.5">
      <c r="A70" s="1">
        <v>0.6</v>
      </c>
      <c r="B70" s="1">
        <v>6</v>
      </c>
      <c r="C70" s="2">
        <v>24.7</v>
      </c>
      <c r="D70" s="2">
        <v>70</v>
      </c>
      <c r="E70" s="2">
        <v>21014</v>
      </c>
      <c r="F70" s="1">
        <v>72</v>
      </c>
      <c r="G70" s="2">
        <v>37</v>
      </c>
      <c r="H70" s="2" t="s">
        <v>34</v>
      </c>
      <c r="I70">
        <f t="shared" si="0"/>
        <v>104.21643842032687</v>
      </c>
    </row>
    <row r="71" spans="1:9" ht="15.75" x14ac:dyDescent="0.5">
      <c r="A71" s="1">
        <v>0.6</v>
      </c>
      <c r="B71" s="1">
        <v>6</v>
      </c>
      <c r="C71" s="2">
        <v>24.7</v>
      </c>
      <c r="D71" s="2">
        <v>70</v>
      </c>
      <c r="E71" s="2">
        <v>19963</v>
      </c>
      <c r="F71" s="1">
        <v>72</v>
      </c>
      <c r="G71" s="2">
        <v>37</v>
      </c>
      <c r="H71" s="2" t="s">
        <v>35</v>
      </c>
      <c r="I71">
        <f t="shared" si="0"/>
        <v>99.004128684923614</v>
      </c>
    </row>
    <row r="72" spans="1:9" ht="15.75" x14ac:dyDescent="0.5">
      <c r="A72" s="1">
        <v>0.6</v>
      </c>
      <c r="B72" s="1">
        <v>6</v>
      </c>
      <c r="C72" s="2">
        <v>24.7</v>
      </c>
      <c r="D72" s="2">
        <v>70</v>
      </c>
      <c r="E72" s="2">
        <v>19611</v>
      </c>
      <c r="F72" s="1">
        <v>72</v>
      </c>
      <c r="G72" s="2">
        <v>37</v>
      </c>
      <c r="H72" s="2" t="s">
        <v>36</v>
      </c>
      <c r="I72">
        <f t="shared" si="0"/>
        <v>97.258426470973163</v>
      </c>
    </row>
    <row r="73" spans="1:9" ht="15.75" x14ac:dyDescent="0.5">
      <c r="A73" s="1">
        <v>0.6</v>
      </c>
      <c r="B73" s="1">
        <v>6</v>
      </c>
      <c r="C73" s="2">
        <v>24.7</v>
      </c>
      <c r="D73" s="2">
        <v>70</v>
      </c>
      <c r="E73" s="2">
        <v>20552</v>
      </c>
      <c r="F73" s="1">
        <v>72</v>
      </c>
      <c r="G73" s="2">
        <v>37</v>
      </c>
      <c r="H73" s="2" t="s">
        <v>37</v>
      </c>
      <c r="I73">
        <f t="shared" si="0"/>
        <v>101.92520426451688</v>
      </c>
    </row>
    <row r="74" spans="1:9" ht="15.75" x14ac:dyDescent="0.5">
      <c r="A74" s="1">
        <v>300</v>
      </c>
      <c r="B74" s="1">
        <v>1</v>
      </c>
      <c r="C74" s="2">
        <v>22.3</v>
      </c>
      <c r="D74" s="2">
        <v>70</v>
      </c>
      <c r="E74" s="4">
        <v>7314</v>
      </c>
      <c r="F74" s="1">
        <v>72</v>
      </c>
      <c r="G74" s="2">
        <v>37</v>
      </c>
      <c r="H74" s="2" t="s">
        <v>56</v>
      </c>
      <c r="I74">
        <f t="shared" si="0"/>
        <v>36.272914752368443</v>
      </c>
    </row>
    <row r="75" spans="1:9" ht="15.75" x14ac:dyDescent="0.5">
      <c r="A75" s="1">
        <v>300</v>
      </c>
      <c r="B75" s="1">
        <v>1</v>
      </c>
      <c r="C75" s="2">
        <v>22.3</v>
      </c>
      <c r="D75" s="2">
        <v>70</v>
      </c>
      <c r="E75" s="4">
        <v>9512</v>
      </c>
      <c r="F75" s="1">
        <v>72</v>
      </c>
      <c r="G75" s="2">
        <v>37</v>
      </c>
      <c r="H75" s="2" t="s">
        <v>57</v>
      </c>
      <c r="I75">
        <f t="shared" si="0"/>
        <v>47.17363482697958</v>
      </c>
    </row>
    <row r="76" spans="1:9" ht="15.75" x14ac:dyDescent="0.5">
      <c r="A76" s="1">
        <v>300</v>
      </c>
      <c r="B76" s="1">
        <v>1</v>
      </c>
      <c r="C76" s="2">
        <v>22.3</v>
      </c>
      <c r="D76" s="2">
        <v>70</v>
      </c>
      <c r="E76" s="4">
        <v>9430</v>
      </c>
      <c r="F76" s="1">
        <v>72</v>
      </c>
      <c r="G76" s="2">
        <v>37</v>
      </c>
      <c r="H76" s="2" t="s">
        <v>58</v>
      </c>
      <c r="I76">
        <f t="shared" si="0"/>
        <v>46.766965561229767</v>
      </c>
    </row>
    <row r="77" spans="1:9" ht="15.75" x14ac:dyDescent="0.5">
      <c r="A77" s="1">
        <v>300</v>
      </c>
      <c r="B77" s="1">
        <v>1</v>
      </c>
      <c r="C77" s="2">
        <v>22.3</v>
      </c>
      <c r="D77" s="2">
        <v>70</v>
      </c>
      <c r="E77" s="4">
        <v>9008</v>
      </c>
      <c r="F77" s="1">
        <v>72</v>
      </c>
      <c r="G77" s="2">
        <v>37</v>
      </c>
      <c r="H77" s="2" t="s">
        <v>59</v>
      </c>
      <c r="I77">
        <f t="shared" si="0"/>
        <v>44.674106657005062</v>
      </c>
    </row>
    <row r="78" spans="1:9" ht="15.75" x14ac:dyDescent="0.5">
      <c r="A78" s="1">
        <v>300</v>
      </c>
      <c r="B78" s="1">
        <v>1</v>
      </c>
      <c r="C78" s="2">
        <v>22.3</v>
      </c>
      <c r="D78" s="2">
        <v>70</v>
      </c>
      <c r="E78" s="4">
        <v>9011</v>
      </c>
      <c r="F78" s="1">
        <v>72</v>
      </c>
      <c r="G78" s="2">
        <v>37</v>
      </c>
      <c r="H78" s="2" t="s">
        <v>60</v>
      </c>
      <c r="I78">
        <f t="shared" si="0"/>
        <v>44.688984800873953</v>
      </c>
    </row>
    <row r="79" spans="1:9" ht="15.75" x14ac:dyDescent="0.5">
      <c r="A79" s="1">
        <v>300</v>
      </c>
      <c r="B79" s="1">
        <v>1</v>
      </c>
      <c r="C79" s="2">
        <v>22.3</v>
      </c>
      <c r="D79" s="2">
        <v>70</v>
      </c>
      <c r="E79" s="4">
        <v>11083</v>
      </c>
      <c r="F79" s="1">
        <v>72</v>
      </c>
      <c r="G79" s="2">
        <v>37</v>
      </c>
      <c r="H79" s="2" t="s">
        <v>61</v>
      </c>
      <c r="I79">
        <f t="shared" si="0"/>
        <v>54.964822832991466</v>
      </c>
    </row>
    <row r="80" spans="1:9" ht="15.75" x14ac:dyDescent="0.5">
      <c r="A80" s="1">
        <v>300</v>
      </c>
      <c r="B80" s="1">
        <v>2</v>
      </c>
      <c r="C80" s="2">
        <v>22.3</v>
      </c>
      <c r="D80" s="2">
        <v>70</v>
      </c>
      <c r="E80" s="4">
        <v>9375</v>
      </c>
      <c r="F80" s="1">
        <v>72</v>
      </c>
      <c r="G80" s="2">
        <v>37</v>
      </c>
      <c r="H80" s="2" t="s">
        <v>56</v>
      </c>
      <c r="I80">
        <f t="shared" si="0"/>
        <v>46.494199590299999</v>
      </c>
    </row>
    <row r="81" spans="1:9" ht="15.75" x14ac:dyDescent="0.5">
      <c r="A81" s="1">
        <v>300</v>
      </c>
      <c r="B81" s="1">
        <v>2</v>
      </c>
      <c r="C81" s="2">
        <v>22.3</v>
      </c>
      <c r="D81" s="2">
        <v>70</v>
      </c>
      <c r="E81" s="4">
        <v>10093</v>
      </c>
      <c r="F81" s="1">
        <v>72</v>
      </c>
      <c r="G81" s="2">
        <v>37</v>
      </c>
      <c r="H81" s="2" t="s">
        <v>57</v>
      </c>
      <c r="I81">
        <f t="shared" si="0"/>
        <v>50.055035356255772</v>
      </c>
    </row>
    <row r="82" spans="1:9" ht="15.75" x14ac:dyDescent="0.5">
      <c r="A82" s="1">
        <v>300</v>
      </c>
      <c r="B82" s="1">
        <v>2</v>
      </c>
      <c r="C82" s="2">
        <v>22.3</v>
      </c>
      <c r="D82" s="2">
        <v>70</v>
      </c>
      <c r="E82" s="4">
        <v>8838</v>
      </c>
      <c r="F82" s="1">
        <v>72</v>
      </c>
      <c r="G82" s="2">
        <v>37</v>
      </c>
      <c r="H82" s="2" t="s">
        <v>58</v>
      </c>
      <c r="I82">
        <f t="shared" si="0"/>
        <v>43.831011837767619</v>
      </c>
    </row>
    <row r="83" spans="1:9" ht="15.75" x14ac:dyDescent="0.5">
      <c r="A83" s="1">
        <v>300</v>
      </c>
      <c r="B83" s="1">
        <v>2</v>
      </c>
      <c r="C83" s="2">
        <v>22.3</v>
      </c>
      <c r="D83" s="2">
        <v>70</v>
      </c>
      <c r="E83" s="4">
        <v>10326</v>
      </c>
      <c r="F83" s="1">
        <v>72</v>
      </c>
      <c r="G83" s="2">
        <v>37</v>
      </c>
      <c r="H83" s="2" t="s">
        <v>59</v>
      </c>
      <c r="I83">
        <f t="shared" si="0"/>
        <v>51.210571196740041</v>
      </c>
    </row>
    <row r="84" spans="1:9" ht="15.75" x14ac:dyDescent="0.5">
      <c r="A84" s="1">
        <v>300</v>
      </c>
      <c r="B84" s="1">
        <v>2</v>
      </c>
      <c r="C84" s="2">
        <v>22.3</v>
      </c>
      <c r="D84" s="2">
        <v>70</v>
      </c>
      <c r="E84" s="4">
        <v>9155</v>
      </c>
      <c r="F84" s="1">
        <v>72</v>
      </c>
      <c r="G84" s="2">
        <v>37</v>
      </c>
      <c r="H84" s="2" t="s">
        <v>60</v>
      </c>
      <c r="I84">
        <f t="shared" si="0"/>
        <v>45.403135706580969</v>
      </c>
    </row>
    <row r="85" spans="1:9" ht="15.75" x14ac:dyDescent="0.5">
      <c r="A85" s="1">
        <v>300</v>
      </c>
      <c r="B85" s="1">
        <v>2</v>
      </c>
      <c r="C85" s="2">
        <v>22.3</v>
      </c>
      <c r="D85" s="2">
        <v>70</v>
      </c>
      <c r="E85" s="4">
        <v>8091</v>
      </c>
      <c r="F85" s="1">
        <v>72</v>
      </c>
      <c r="G85" s="2">
        <v>37</v>
      </c>
      <c r="H85" s="2" t="s">
        <v>61</v>
      </c>
      <c r="I85">
        <f t="shared" si="0"/>
        <v>40.126354014412513</v>
      </c>
    </row>
    <row r="86" spans="1:9" ht="15.75" x14ac:dyDescent="0.5">
      <c r="A86" s="1">
        <v>300</v>
      </c>
      <c r="B86" s="1">
        <v>3</v>
      </c>
      <c r="C86" s="2">
        <v>24.7</v>
      </c>
      <c r="D86" s="2">
        <v>70</v>
      </c>
      <c r="E86" s="2">
        <v>11222</v>
      </c>
      <c r="F86" s="1">
        <v>72</v>
      </c>
      <c r="G86" s="2">
        <v>37</v>
      </c>
      <c r="H86" s="2" t="s">
        <v>56</v>
      </c>
      <c r="I86">
        <f t="shared" si="0"/>
        <v>55.654176832250315</v>
      </c>
    </row>
    <row r="87" spans="1:9" ht="15.75" x14ac:dyDescent="0.5">
      <c r="A87" s="1">
        <v>300</v>
      </c>
      <c r="B87" s="1">
        <v>3</v>
      </c>
      <c r="C87" s="2">
        <v>24.7</v>
      </c>
      <c r="D87" s="2">
        <v>70</v>
      </c>
      <c r="E87" s="2">
        <v>10098</v>
      </c>
      <c r="F87" s="1">
        <v>72</v>
      </c>
      <c r="G87" s="2">
        <v>37</v>
      </c>
      <c r="H87" s="2" t="s">
        <v>57</v>
      </c>
      <c r="I87">
        <f t="shared" si="0"/>
        <v>50.079832262703938</v>
      </c>
    </row>
    <row r="88" spans="1:9" ht="15.75" x14ac:dyDescent="0.5">
      <c r="A88" s="1">
        <v>300</v>
      </c>
      <c r="B88" s="1">
        <v>3</v>
      </c>
      <c r="C88" s="2">
        <v>24.7</v>
      </c>
      <c r="D88" s="2">
        <v>70</v>
      </c>
      <c r="E88" s="2">
        <v>10912</v>
      </c>
      <c r="F88" s="1">
        <v>72</v>
      </c>
      <c r="G88" s="2">
        <v>37</v>
      </c>
      <c r="H88" s="2" t="s">
        <v>58</v>
      </c>
      <c r="I88">
        <f t="shared" si="0"/>
        <v>54.116768632464385</v>
      </c>
    </row>
    <row r="89" spans="1:9" ht="15.75" x14ac:dyDescent="0.5">
      <c r="A89" s="1">
        <v>300</v>
      </c>
      <c r="B89" s="1">
        <v>3</v>
      </c>
      <c r="C89" s="2">
        <v>24.7</v>
      </c>
      <c r="D89" s="2">
        <v>70</v>
      </c>
      <c r="E89" s="2">
        <v>10749</v>
      </c>
      <c r="F89" s="1">
        <v>72</v>
      </c>
      <c r="G89" s="2">
        <v>37</v>
      </c>
      <c r="H89" s="2" t="s">
        <v>59</v>
      </c>
      <c r="I89">
        <f t="shared" si="0"/>
        <v>53.30838948225437</v>
      </c>
    </row>
    <row r="90" spans="1:9" ht="15.75" x14ac:dyDescent="0.5">
      <c r="A90" s="1">
        <v>300</v>
      </c>
      <c r="B90" s="1">
        <v>3</v>
      </c>
      <c r="C90" s="2">
        <v>24.7</v>
      </c>
      <c r="D90" s="2">
        <v>70</v>
      </c>
      <c r="E90" s="2">
        <v>10868</v>
      </c>
      <c r="F90" s="1">
        <v>72</v>
      </c>
      <c r="G90" s="2">
        <v>37</v>
      </c>
      <c r="H90" s="2" t="s">
        <v>60</v>
      </c>
      <c r="I90">
        <f t="shared" si="0"/>
        <v>53.898555855720588</v>
      </c>
    </row>
    <row r="91" spans="1:9" ht="15.75" x14ac:dyDescent="0.5">
      <c r="A91" s="1">
        <v>300</v>
      </c>
      <c r="B91" s="1">
        <v>3</v>
      </c>
      <c r="C91" s="2">
        <v>24.7</v>
      </c>
      <c r="D91" s="2">
        <v>70</v>
      </c>
      <c r="E91" s="2">
        <v>10538</v>
      </c>
      <c r="F91" s="1">
        <v>72</v>
      </c>
      <c r="G91" s="2">
        <v>37</v>
      </c>
      <c r="H91" s="2" t="s">
        <v>61</v>
      </c>
      <c r="I91">
        <f t="shared" si="0"/>
        <v>52.261960030142021</v>
      </c>
    </row>
    <row r="92" spans="1:9" ht="15.75" x14ac:dyDescent="0.5">
      <c r="A92" s="1">
        <v>300</v>
      </c>
      <c r="B92" s="1">
        <v>4</v>
      </c>
      <c r="C92" s="2">
        <v>24.7</v>
      </c>
      <c r="D92" s="2">
        <v>70</v>
      </c>
      <c r="E92" s="2">
        <v>13320</v>
      </c>
      <c r="F92" s="1">
        <v>72</v>
      </c>
      <c r="G92" s="2">
        <v>37</v>
      </c>
      <c r="H92" s="2" t="s">
        <v>56</v>
      </c>
      <c r="I92">
        <f t="shared" si="0"/>
        <v>66.058958777898241</v>
      </c>
    </row>
    <row r="93" spans="1:9" ht="15.75" x14ac:dyDescent="0.5">
      <c r="A93" s="1">
        <v>300</v>
      </c>
      <c r="B93" s="1">
        <v>4</v>
      </c>
      <c r="C93" s="2">
        <v>24.7</v>
      </c>
      <c r="D93" s="2">
        <v>70</v>
      </c>
      <c r="E93" s="2">
        <v>11840</v>
      </c>
      <c r="F93" s="1">
        <v>72</v>
      </c>
      <c r="G93" s="2">
        <v>37</v>
      </c>
      <c r="H93" s="2" t="s">
        <v>57</v>
      </c>
      <c r="I93">
        <f t="shared" si="0"/>
        <v>58.719074469242884</v>
      </c>
    </row>
    <row r="94" spans="1:9" ht="15.75" x14ac:dyDescent="0.5">
      <c r="A94" s="1">
        <v>300</v>
      </c>
      <c r="B94" s="1">
        <v>4</v>
      </c>
      <c r="C94" s="2">
        <v>24.7</v>
      </c>
      <c r="D94" s="2">
        <v>70</v>
      </c>
      <c r="E94" s="2">
        <v>11118</v>
      </c>
      <c r="F94" s="1">
        <v>72</v>
      </c>
      <c r="G94" s="2">
        <v>37</v>
      </c>
      <c r="H94" s="2" t="s">
        <v>58</v>
      </c>
      <c r="I94">
        <f t="shared" si="0"/>
        <v>55.138401178128582</v>
      </c>
    </row>
    <row r="95" spans="1:9" ht="15.75" x14ac:dyDescent="0.5">
      <c r="A95" s="1">
        <v>300</v>
      </c>
      <c r="B95" s="1">
        <v>4</v>
      </c>
      <c r="C95" s="2">
        <v>24.7</v>
      </c>
      <c r="D95" s="2">
        <v>70</v>
      </c>
      <c r="E95" s="2">
        <v>11288</v>
      </c>
      <c r="F95" s="1">
        <v>72</v>
      </c>
      <c r="G95" s="2">
        <v>37</v>
      </c>
      <c r="H95" s="2" t="s">
        <v>59</v>
      </c>
      <c r="I95">
        <f t="shared" si="0"/>
        <v>55.981495997366018</v>
      </c>
    </row>
    <row r="96" spans="1:9" ht="15.75" x14ac:dyDescent="0.5">
      <c r="A96" s="1">
        <v>300</v>
      </c>
      <c r="B96" s="1">
        <v>4</v>
      </c>
      <c r="C96" s="2">
        <v>24.7</v>
      </c>
      <c r="D96" s="2">
        <v>70</v>
      </c>
      <c r="E96" s="2">
        <v>11067</v>
      </c>
      <c r="F96" s="1">
        <v>72</v>
      </c>
      <c r="G96" s="2">
        <v>37</v>
      </c>
      <c r="H96" s="2" t="s">
        <v>60</v>
      </c>
      <c r="I96">
        <f t="shared" si="0"/>
        <v>54.885472732357357</v>
      </c>
    </row>
    <row r="97" spans="1:9" ht="15.75" x14ac:dyDescent="0.5">
      <c r="A97" s="1">
        <v>300</v>
      </c>
      <c r="B97" s="1">
        <v>4</v>
      </c>
      <c r="C97" s="2">
        <v>24.7</v>
      </c>
      <c r="D97" s="2">
        <v>70</v>
      </c>
      <c r="E97" s="2">
        <v>11116</v>
      </c>
      <c r="F97" s="1">
        <v>72</v>
      </c>
      <c r="G97" s="2">
        <v>37</v>
      </c>
      <c r="H97" s="2" t="s">
        <v>61</v>
      </c>
      <c r="I97">
        <f t="shared" si="0"/>
        <v>55.128482415549321</v>
      </c>
    </row>
    <row r="98" spans="1:9" ht="15.75" x14ac:dyDescent="0.5">
      <c r="A98" s="1">
        <v>300</v>
      </c>
      <c r="B98" s="1">
        <v>5</v>
      </c>
      <c r="C98" s="2">
        <v>24.7</v>
      </c>
      <c r="D98" s="2">
        <v>70</v>
      </c>
      <c r="E98" s="2">
        <v>11011</v>
      </c>
      <c r="F98" s="1">
        <v>72</v>
      </c>
      <c r="G98" s="2">
        <v>37</v>
      </c>
      <c r="H98" s="2" t="s">
        <v>56</v>
      </c>
      <c r="I98">
        <f t="shared" si="0"/>
        <v>54.607747380137958</v>
      </c>
    </row>
    <row r="99" spans="1:9" ht="15.75" x14ac:dyDescent="0.5">
      <c r="A99" s="1">
        <v>300</v>
      </c>
      <c r="B99" s="1">
        <v>5</v>
      </c>
      <c r="C99" s="2">
        <v>24.7</v>
      </c>
      <c r="D99" s="2">
        <v>70</v>
      </c>
      <c r="E99" s="2">
        <v>9843</v>
      </c>
      <c r="F99" s="1">
        <v>72</v>
      </c>
      <c r="G99" s="2">
        <v>37</v>
      </c>
      <c r="H99" s="2" t="s">
        <v>57</v>
      </c>
      <c r="I99">
        <f t="shared" si="0"/>
        <v>48.815190033847777</v>
      </c>
    </row>
    <row r="100" spans="1:9" ht="15.75" x14ac:dyDescent="0.5">
      <c r="A100" s="1">
        <v>300</v>
      </c>
      <c r="B100" s="1">
        <v>5</v>
      </c>
      <c r="C100" s="2">
        <v>24.7</v>
      </c>
      <c r="D100" s="2">
        <v>70</v>
      </c>
      <c r="E100" s="2">
        <v>10810</v>
      </c>
      <c r="F100" s="1">
        <v>72</v>
      </c>
      <c r="G100" s="2">
        <v>37</v>
      </c>
      <c r="H100" s="2" t="s">
        <v>58</v>
      </c>
      <c r="I100">
        <f t="shared" si="0"/>
        <v>53.610911740921921</v>
      </c>
    </row>
    <row r="101" spans="1:9" ht="15.75" x14ac:dyDescent="0.5">
      <c r="A101" s="1">
        <v>300</v>
      </c>
      <c r="B101" s="1">
        <v>5</v>
      </c>
      <c r="C101" s="2">
        <v>24.7</v>
      </c>
      <c r="D101" s="2">
        <v>70</v>
      </c>
      <c r="E101" s="2">
        <v>10276</v>
      </c>
      <c r="F101" s="1">
        <v>72</v>
      </c>
      <c r="G101" s="2">
        <v>37</v>
      </c>
      <c r="H101" s="2" t="s">
        <v>59</v>
      </c>
      <c r="I101">
        <f t="shared" si="0"/>
        <v>50.962602132258425</v>
      </c>
    </row>
    <row r="102" spans="1:9" ht="15.75" x14ac:dyDescent="0.5">
      <c r="A102" s="1">
        <v>300</v>
      </c>
      <c r="B102" s="1">
        <v>5</v>
      </c>
      <c r="C102" s="2">
        <v>24.7</v>
      </c>
      <c r="D102" s="2">
        <v>70</v>
      </c>
      <c r="E102" s="2">
        <v>10412</v>
      </c>
      <c r="F102" s="1">
        <v>72</v>
      </c>
      <c r="G102" s="2">
        <v>37</v>
      </c>
      <c r="H102" s="2" t="s">
        <v>60</v>
      </c>
      <c r="I102">
        <f t="shared" si="0"/>
        <v>51.637077987648382</v>
      </c>
    </row>
    <row r="103" spans="1:9" ht="15.75" x14ac:dyDescent="0.5">
      <c r="A103" s="1">
        <v>300</v>
      </c>
      <c r="B103" s="1">
        <v>5</v>
      </c>
      <c r="C103" s="2">
        <v>24.7</v>
      </c>
      <c r="D103" s="2">
        <v>70</v>
      </c>
      <c r="E103" s="2">
        <v>8724</v>
      </c>
      <c r="F103" s="1">
        <v>72</v>
      </c>
      <c r="G103" s="2">
        <v>37</v>
      </c>
      <c r="H103" s="2" t="s">
        <v>61</v>
      </c>
      <c r="I103">
        <f t="shared" ref="I103:I166" si="1">(1-(AVERAGE($E$2:$E$37)-E103)/AVERAGE($E$2:$E$37))*100</f>
        <v>43.265642370749568</v>
      </c>
    </row>
    <row r="104" spans="1:9" ht="15.75" x14ac:dyDescent="0.5">
      <c r="A104" s="1">
        <v>300</v>
      </c>
      <c r="B104" s="1">
        <v>6</v>
      </c>
      <c r="C104" s="2">
        <v>24.7</v>
      </c>
      <c r="D104" s="2">
        <v>70</v>
      </c>
      <c r="E104" s="2">
        <v>12403</v>
      </c>
      <c r="F104" s="1">
        <v>72</v>
      </c>
      <c r="G104" s="2">
        <v>37</v>
      </c>
      <c r="H104" s="2" t="s">
        <v>56</v>
      </c>
      <c r="I104">
        <f t="shared" si="1"/>
        <v>61.511206135305699</v>
      </c>
    </row>
    <row r="105" spans="1:9" ht="15.75" x14ac:dyDescent="0.5">
      <c r="A105" s="1">
        <v>300</v>
      </c>
      <c r="B105" s="1">
        <v>6</v>
      </c>
      <c r="C105" s="2">
        <v>24.7</v>
      </c>
      <c r="D105" s="2">
        <v>70</v>
      </c>
      <c r="E105" s="2">
        <v>12239</v>
      </c>
      <c r="F105" s="1">
        <v>72</v>
      </c>
      <c r="G105" s="2">
        <v>37</v>
      </c>
      <c r="H105" s="2" t="s">
        <v>57</v>
      </c>
      <c r="I105">
        <f t="shared" si="1"/>
        <v>60.697867603806046</v>
      </c>
    </row>
    <row r="106" spans="1:9" ht="15.75" x14ac:dyDescent="0.5">
      <c r="A106" s="1">
        <v>300</v>
      </c>
      <c r="B106" s="1">
        <v>6</v>
      </c>
      <c r="C106" s="2">
        <v>24.7</v>
      </c>
      <c r="D106" s="2">
        <v>70</v>
      </c>
      <c r="E106" s="2">
        <v>13739</v>
      </c>
      <c r="F106" s="1">
        <v>72</v>
      </c>
      <c r="G106" s="2">
        <v>37</v>
      </c>
      <c r="H106" s="2" t="s">
        <v>58</v>
      </c>
      <c r="I106">
        <f t="shared" si="1"/>
        <v>68.136939538254055</v>
      </c>
    </row>
    <row r="107" spans="1:9" ht="15.75" x14ac:dyDescent="0.5">
      <c r="A107" s="1">
        <v>300</v>
      </c>
      <c r="B107" s="1">
        <v>6</v>
      </c>
      <c r="C107" s="2">
        <v>24.7</v>
      </c>
      <c r="D107" s="2">
        <v>70</v>
      </c>
      <c r="E107" s="2">
        <v>12132</v>
      </c>
      <c r="F107" s="1">
        <v>72</v>
      </c>
      <c r="G107" s="2">
        <v>37</v>
      </c>
      <c r="H107" s="2" t="s">
        <v>59</v>
      </c>
      <c r="I107">
        <f t="shared" si="1"/>
        <v>60.167213805815422</v>
      </c>
    </row>
    <row r="108" spans="1:9" ht="15.75" x14ac:dyDescent="0.5">
      <c r="A108" s="1">
        <v>300</v>
      </c>
      <c r="B108" s="1">
        <v>6</v>
      </c>
      <c r="C108" s="2">
        <v>24.7</v>
      </c>
      <c r="D108" s="2">
        <v>70</v>
      </c>
      <c r="E108" s="2">
        <v>13065</v>
      </c>
      <c r="F108" s="1">
        <v>72</v>
      </c>
      <c r="G108" s="2">
        <v>37</v>
      </c>
      <c r="H108" s="2" t="s">
        <v>60</v>
      </c>
      <c r="I108">
        <f t="shared" si="1"/>
        <v>64.79431654904208</v>
      </c>
    </row>
    <row r="109" spans="1:9" ht="15.75" x14ac:dyDescent="0.5">
      <c r="A109" s="1">
        <v>300</v>
      </c>
      <c r="B109" s="1">
        <v>6</v>
      </c>
      <c r="C109" s="2">
        <v>24.7</v>
      </c>
      <c r="D109" s="2">
        <v>70</v>
      </c>
      <c r="E109" s="2">
        <v>13254</v>
      </c>
      <c r="F109" s="1">
        <v>72</v>
      </c>
      <c r="G109" s="2">
        <v>37</v>
      </c>
      <c r="H109" s="2" t="s">
        <v>61</v>
      </c>
      <c r="I109">
        <f t="shared" si="1"/>
        <v>65.73163961278253</v>
      </c>
    </row>
    <row r="110" spans="1:9" ht="15.75" x14ac:dyDescent="0.5">
      <c r="A110" s="1">
        <v>0.3</v>
      </c>
      <c r="B110" s="1">
        <v>1</v>
      </c>
      <c r="C110" s="2">
        <v>22.3</v>
      </c>
      <c r="D110" s="2">
        <v>70</v>
      </c>
      <c r="E110" s="4">
        <v>15888</v>
      </c>
      <c r="F110" s="1">
        <v>72</v>
      </c>
      <c r="G110" s="2">
        <v>37</v>
      </c>
      <c r="H110" s="2" t="s">
        <v>26</v>
      </c>
      <c r="I110">
        <f t="shared" si="1"/>
        <v>78.794649929673227</v>
      </c>
    </row>
    <row r="111" spans="1:9" ht="15.75" x14ac:dyDescent="0.5">
      <c r="A111" s="1">
        <v>0.3</v>
      </c>
      <c r="B111" s="1">
        <v>1</v>
      </c>
      <c r="C111" s="2">
        <v>22.3</v>
      </c>
      <c r="D111" s="2">
        <v>70</v>
      </c>
      <c r="E111" s="4">
        <v>13438</v>
      </c>
      <c r="F111" s="1">
        <v>72</v>
      </c>
      <c r="G111" s="2">
        <v>37</v>
      </c>
      <c r="H111" s="2" t="s">
        <v>27</v>
      </c>
      <c r="I111">
        <f t="shared" si="1"/>
        <v>66.644165770074821</v>
      </c>
    </row>
    <row r="112" spans="1:9" ht="15.75" x14ac:dyDescent="0.5">
      <c r="A112" s="1">
        <v>0.3</v>
      </c>
      <c r="B112" s="1">
        <v>1</v>
      </c>
      <c r="C112" s="2">
        <v>22.3</v>
      </c>
      <c r="D112" s="2">
        <v>70</v>
      </c>
      <c r="E112" s="4">
        <v>16271</v>
      </c>
      <c r="F112" s="1">
        <v>72</v>
      </c>
      <c r="G112" s="2">
        <v>37</v>
      </c>
      <c r="H112" s="2" t="s">
        <v>28</v>
      </c>
      <c r="I112">
        <f t="shared" si="1"/>
        <v>80.694092963602287</v>
      </c>
    </row>
    <row r="113" spans="1:9" ht="15.75" x14ac:dyDescent="0.5">
      <c r="A113" s="1">
        <v>0.3</v>
      </c>
      <c r="B113" s="1">
        <v>1</v>
      </c>
      <c r="C113" s="2">
        <v>22.3</v>
      </c>
      <c r="D113" s="2">
        <v>70</v>
      </c>
      <c r="E113" s="4">
        <v>15909</v>
      </c>
      <c r="F113" s="1">
        <v>72</v>
      </c>
      <c r="G113" s="2">
        <v>37</v>
      </c>
      <c r="H113" s="2" t="s">
        <v>29</v>
      </c>
      <c r="I113">
        <f t="shared" si="1"/>
        <v>78.898796936755502</v>
      </c>
    </row>
    <row r="114" spans="1:9" ht="15.75" x14ac:dyDescent="0.5">
      <c r="A114" s="1">
        <v>0.3</v>
      </c>
      <c r="B114" s="1">
        <v>1</v>
      </c>
      <c r="C114" s="2">
        <v>22.3</v>
      </c>
      <c r="D114" s="2">
        <v>70</v>
      </c>
      <c r="E114" s="4">
        <v>15370</v>
      </c>
      <c r="F114" s="1">
        <v>72</v>
      </c>
      <c r="G114" s="2">
        <v>37</v>
      </c>
      <c r="H114" s="2" t="s">
        <v>30</v>
      </c>
      <c r="I114">
        <f t="shared" si="1"/>
        <v>76.225690421643847</v>
      </c>
    </row>
    <row r="115" spans="1:9" ht="15.75" x14ac:dyDescent="0.5">
      <c r="A115" s="1">
        <v>0.3</v>
      </c>
      <c r="B115" s="1">
        <v>1</v>
      </c>
      <c r="C115" s="2">
        <v>22.3</v>
      </c>
      <c r="D115" s="2">
        <v>70</v>
      </c>
      <c r="E115" s="4">
        <v>13312</v>
      </c>
      <c r="F115" s="1">
        <v>72</v>
      </c>
      <c r="G115" s="2">
        <v>37</v>
      </c>
      <c r="H115" s="2" t="s">
        <v>31</v>
      </c>
      <c r="I115">
        <f t="shared" si="1"/>
        <v>66.019283727581197</v>
      </c>
    </row>
    <row r="116" spans="1:9" ht="15.75" x14ac:dyDescent="0.5">
      <c r="A116" s="1">
        <v>0.3</v>
      </c>
      <c r="B116" s="1">
        <v>2</v>
      </c>
      <c r="C116" s="2">
        <v>22.3</v>
      </c>
      <c r="D116" s="2">
        <v>70</v>
      </c>
      <c r="E116" s="4">
        <v>11973</v>
      </c>
      <c r="F116" s="1">
        <v>72</v>
      </c>
      <c r="G116" s="2">
        <v>37</v>
      </c>
      <c r="H116" s="2" t="s">
        <v>26</v>
      </c>
      <c r="I116">
        <f t="shared" si="1"/>
        <v>59.378672180763935</v>
      </c>
    </row>
    <row r="117" spans="1:9" ht="15.75" x14ac:dyDescent="0.5">
      <c r="A117" s="1">
        <v>0.3</v>
      </c>
      <c r="B117" s="1">
        <v>2</v>
      </c>
      <c r="C117" s="2">
        <v>22.3</v>
      </c>
      <c r="D117" s="2">
        <v>70</v>
      </c>
      <c r="E117" s="4">
        <v>18692</v>
      </c>
      <c r="F117" s="1">
        <v>72</v>
      </c>
      <c r="G117" s="2">
        <v>37</v>
      </c>
      <c r="H117" s="2" t="s">
        <v>27</v>
      </c>
      <c r="I117">
        <f t="shared" si="1"/>
        <v>92.70075506580136</v>
      </c>
    </row>
    <row r="118" spans="1:9" ht="15.75" x14ac:dyDescent="0.5">
      <c r="A118" s="1">
        <v>0.3</v>
      </c>
      <c r="B118" s="1">
        <v>2</v>
      </c>
      <c r="C118" s="2">
        <v>22.3</v>
      </c>
      <c r="D118" s="2">
        <v>70</v>
      </c>
      <c r="E118" s="4">
        <v>14214</v>
      </c>
      <c r="F118" s="1">
        <v>72</v>
      </c>
      <c r="G118" s="2">
        <v>37</v>
      </c>
      <c r="H118" s="2" t="s">
        <v>28</v>
      </c>
      <c r="I118">
        <f t="shared" si="1"/>
        <v>70.49264565082926</v>
      </c>
    </row>
    <row r="119" spans="1:9" ht="15.75" x14ac:dyDescent="0.5">
      <c r="A119" s="1">
        <v>0.3</v>
      </c>
      <c r="B119" s="1">
        <v>2</v>
      </c>
      <c r="C119" s="2">
        <v>22.3</v>
      </c>
      <c r="D119" s="2">
        <v>70</v>
      </c>
      <c r="E119" s="4">
        <v>16103</v>
      </c>
      <c r="F119" s="1">
        <v>72</v>
      </c>
      <c r="G119" s="2">
        <v>37</v>
      </c>
      <c r="H119" s="2" t="s">
        <v>29</v>
      </c>
      <c r="I119">
        <f t="shared" si="1"/>
        <v>79.860916906944098</v>
      </c>
    </row>
    <row r="120" spans="1:9" ht="15.75" x14ac:dyDescent="0.5">
      <c r="A120" s="1">
        <v>0.3</v>
      </c>
      <c r="B120" s="1">
        <v>2</v>
      </c>
      <c r="C120" s="2">
        <v>22.3</v>
      </c>
      <c r="D120" s="2">
        <v>70</v>
      </c>
      <c r="E120" s="4">
        <v>17180</v>
      </c>
      <c r="F120" s="1">
        <v>72</v>
      </c>
      <c r="G120" s="2">
        <v>37</v>
      </c>
      <c r="H120" s="2" t="s">
        <v>30</v>
      </c>
      <c r="I120">
        <f t="shared" si="1"/>
        <v>85.202170555877771</v>
      </c>
    </row>
    <row r="121" spans="1:9" ht="15.75" x14ac:dyDescent="0.5">
      <c r="A121" s="1">
        <v>0.3</v>
      </c>
      <c r="B121" s="1">
        <v>2</v>
      </c>
      <c r="C121" s="2">
        <v>22.3</v>
      </c>
      <c r="D121" s="2">
        <v>70</v>
      </c>
      <c r="E121" s="4">
        <v>12999</v>
      </c>
      <c r="F121" s="1">
        <v>72</v>
      </c>
      <c r="G121" s="2">
        <v>37</v>
      </c>
      <c r="H121" s="2" t="s">
        <v>31</v>
      </c>
      <c r="I121">
        <f t="shared" si="1"/>
        <v>64.466997383926369</v>
      </c>
    </row>
    <row r="122" spans="1:9" ht="15.75" x14ac:dyDescent="0.5">
      <c r="A122" s="1">
        <v>0.3</v>
      </c>
      <c r="B122" s="1">
        <v>3</v>
      </c>
      <c r="C122" s="2">
        <v>24.7</v>
      </c>
      <c r="D122" s="2">
        <v>70</v>
      </c>
      <c r="E122" s="2">
        <v>17716</v>
      </c>
      <c r="F122" s="1">
        <v>72</v>
      </c>
      <c r="G122" s="2">
        <v>37</v>
      </c>
      <c r="H122" s="2" t="s">
        <v>26</v>
      </c>
      <c r="I122">
        <f t="shared" si="1"/>
        <v>87.860398927120514</v>
      </c>
    </row>
    <row r="123" spans="1:9" ht="15.75" x14ac:dyDescent="0.5">
      <c r="A123" s="1">
        <v>0.3</v>
      </c>
      <c r="B123" s="1">
        <v>3</v>
      </c>
      <c r="C123" s="2">
        <v>24.7</v>
      </c>
      <c r="D123" s="2">
        <v>70</v>
      </c>
      <c r="E123" s="2">
        <v>18882</v>
      </c>
      <c r="F123" s="1">
        <v>72</v>
      </c>
      <c r="G123" s="2">
        <v>37</v>
      </c>
      <c r="H123" s="2" t="s">
        <v>27</v>
      </c>
      <c r="I123">
        <f t="shared" si="1"/>
        <v>93.643037510831434</v>
      </c>
    </row>
    <row r="124" spans="1:9" ht="15.75" x14ac:dyDescent="0.5">
      <c r="A124" s="1">
        <v>0.3</v>
      </c>
      <c r="B124" s="1">
        <v>3</v>
      </c>
      <c r="C124" s="2">
        <v>24.7</v>
      </c>
      <c r="D124" s="2">
        <v>70</v>
      </c>
      <c r="E124" s="2">
        <v>15648</v>
      </c>
      <c r="F124" s="1">
        <v>72</v>
      </c>
      <c r="G124" s="2">
        <v>37</v>
      </c>
      <c r="H124" s="2" t="s">
        <v>28</v>
      </c>
      <c r="I124">
        <f t="shared" si="1"/>
        <v>77.60439842016153</v>
      </c>
    </row>
    <row r="125" spans="1:9" ht="15.75" x14ac:dyDescent="0.5">
      <c r="A125" s="1">
        <v>0.3</v>
      </c>
      <c r="B125" s="1">
        <v>3</v>
      </c>
      <c r="C125" s="2">
        <v>24.7</v>
      </c>
      <c r="D125" s="2">
        <v>70</v>
      </c>
      <c r="E125" s="2">
        <v>16375</v>
      </c>
      <c r="F125" s="1">
        <v>72</v>
      </c>
      <c r="G125" s="2">
        <v>37</v>
      </c>
      <c r="H125" s="2" t="s">
        <v>29</v>
      </c>
      <c r="I125">
        <f t="shared" si="1"/>
        <v>81.209868617723998</v>
      </c>
    </row>
    <row r="126" spans="1:9" ht="15.75" x14ac:dyDescent="0.5">
      <c r="A126" s="1">
        <v>0.3</v>
      </c>
      <c r="B126" s="1">
        <v>3</v>
      </c>
      <c r="C126" s="2">
        <v>24.7</v>
      </c>
      <c r="D126" s="2">
        <v>70</v>
      </c>
      <c r="E126" s="2">
        <v>16640</v>
      </c>
      <c r="F126" s="1">
        <v>72</v>
      </c>
      <c r="G126" s="2">
        <v>37</v>
      </c>
      <c r="H126" s="2" t="s">
        <v>30</v>
      </c>
      <c r="I126">
        <f t="shared" si="1"/>
        <v>82.524104659476478</v>
      </c>
    </row>
    <row r="127" spans="1:9" ht="15.75" x14ac:dyDescent="0.5">
      <c r="A127" s="1">
        <v>0.3</v>
      </c>
      <c r="B127" s="1">
        <v>3</v>
      </c>
      <c r="C127" s="2">
        <v>24.7</v>
      </c>
      <c r="D127" s="2">
        <v>70</v>
      </c>
      <c r="E127" s="2">
        <v>18134</v>
      </c>
      <c r="F127" s="1">
        <v>72</v>
      </c>
      <c r="G127" s="2">
        <v>37</v>
      </c>
      <c r="H127" s="2" t="s">
        <v>31</v>
      </c>
      <c r="I127">
        <f t="shared" si="1"/>
        <v>89.93342030618669</v>
      </c>
    </row>
    <row r="128" spans="1:9" ht="15.75" x14ac:dyDescent="0.5">
      <c r="A128" s="1">
        <v>0.3</v>
      </c>
      <c r="B128" s="1">
        <v>4</v>
      </c>
      <c r="C128" s="2">
        <v>24.7</v>
      </c>
      <c r="D128" s="2">
        <v>70</v>
      </c>
      <c r="E128" s="2">
        <v>19166</v>
      </c>
      <c r="F128" s="1">
        <v>72</v>
      </c>
      <c r="G128" s="2">
        <v>37</v>
      </c>
      <c r="H128" s="2" t="s">
        <v>26</v>
      </c>
      <c r="I128">
        <f t="shared" si="1"/>
        <v>95.051501797086928</v>
      </c>
    </row>
    <row r="129" spans="1:9" ht="15.75" x14ac:dyDescent="0.5">
      <c r="A129" s="1">
        <v>0.3</v>
      </c>
      <c r="B129" s="1">
        <v>4</v>
      </c>
      <c r="C129" s="2">
        <v>24.7</v>
      </c>
      <c r="D129" s="2">
        <v>70</v>
      </c>
      <c r="E129" s="2">
        <v>18888</v>
      </c>
      <c r="F129" s="1">
        <v>72</v>
      </c>
      <c r="G129" s="2">
        <v>37</v>
      </c>
      <c r="H129" s="2" t="s">
        <v>27</v>
      </c>
      <c r="I129">
        <f t="shared" si="1"/>
        <v>93.672793798569217</v>
      </c>
    </row>
    <row r="130" spans="1:9" ht="15.75" x14ac:dyDescent="0.5">
      <c r="A130" s="1">
        <v>0.3</v>
      </c>
      <c r="B130" s="1">
        <v>4</v>
      </c>
      <c r="C130" s="2">
        <v>24.7</v>
      </c>
      <c r="D130" s="2">
        <v>70</v>
      </c>
      <c r="E130" s="2">
        <v>15753</v>
      </c>
      <c r="F130" s="1">
        <v>72</v>
      </c>
      <c r="G130" s="2">
        <v>37</v>
      </c>
      <c r="H130" s="2" t="s">
        <v>28</v>
      </c>
      <c r="I130">
        <f t="shared" si="1"/>
        <v>78.125133455572907</v>
      </c>
    </row>
    <row r="131" spans="1:9" ht="15.75" x14ac:dyDescent="0.5">
      <c r="A131" s="1">
        <v>0.3</v>
      </c>
      <c r="B131" s="1">
        <v>4</v>
      </c>
      <c r="C131" s="2">
        <v>24.7</v>
      </c>
      <c r="D131" s="2">
        <v>70</v>
      </c>
      <c r="E131" s="2">
        <v>17849</v>
      </c>
      <c r="F131" s="1">
        <v>72</v>
      </c>
      <c r="G131" s="2">
        <v>37</v>
      </c>
      <c r="H131" s="2" t="s">
        <v>29</v>
      </c>
      <c r="I131">
        <f t="shared" si="1"/>
        <v>88.519996638641572</v>
      </c>
    </row>
    <row r="132" spans="1:9" ht="15.75" x14ac:dyDescent="0.5">
      <c r="A132" s="1">
        <v>0.3</v>
      </c>
      <c r="B132" s="1">
        <v>4</v>
      </c>
      <c r="C132" s="2">
        <v>24.7</v>
      </c>
      <c r="D132" s="2">
        <v>70</v>
      </c>
      <c r="E132" s="2">
        <v>17495</v>
      </c>
      <c r="F132" s="1">
        <v>72</v>
      </c>
      <c r="G132" s="2">
        <v>37</v>
      </c>
      <c r="H132" s="2" t="s">
        <v>30</v>
      </c>
      <c r="I132">
        <f t="shared" si="1"/>
        <v>86.764375662111846</v>
      </c>
    </row>
    <row r="133" spans="1:9" ht="15.75" x14ac:dyDescent="0.5">
      <c r="A133" s="1">
        <v>0.3</v>
      </c>
      <c r="B133" s="1">
        <v>4</v>
      </c>
      <c r="C133" s="2">
        <v>24.7</v>
      </c>
      <c r="D133" s="2">
        <v>70</v>
      </c>
      <c r="E133" s="2">
        <v>15833</v>
      </c>
      <c r="F133" s="1">
        <v>72</v>
      </c>
      <c r="G133" s="2">
        <v>37</v>
      </c>
      <c r="H133" s="2" t="s">
        <v>31</v>
      </c>
      <c r="I133">
        <f t="shared" si="1"/>
        <v>78.521883958743473</v>
      </c>
    </row>
    <row r="134" spans="1:9" ht="15.75" x14ac:dyDescent="0.5">
      <c r="A134" s="1">
        <v>0.3</v>
      </c>
      <c r="B134" s="1">
        <v>5</v>
      </c>
      <c r="C134" s="2">
        <v>24.7</v>
      </c>
      <c r="D134" s="2">
        <v>70</v>
      </c>
      <c r="E134" s="2">
        <v>15270</v>
      </c>
      <c r="F134" s="1">
        <v>72</v>
      </c>
      <c r="G134" s="2">
        <v>37</v>
      </c>
      <c r="H134" s="2" t="s">
        <v>26</v>
      </c>
      <c r="I134">
        <f t="shared" si="1"/>
        <v>75.729752292680644</v>
      </c>
    </row>
    <row r="135" spans="1:9" ht="15.75" x14ac:dyDescent="0.5">
      <c r="A135" s="1">
        <v>0.3</v>
      </c>
      <c r="B135" s="1">
        <v>5</v>
      </c>
      <c r="C135" s="2">
        <v>24.7</v>
      </c>
      <c r="D135" s="2">
        <v>70</v>
      </c>
      <c r="E135" s="2">
        <v>17201</v>
      </c>
      <c r="F135" s="1">
        <v>72</v>
      </c>
      <c r="G135" s="2">
        <v>37</v>
      </c>
      <c r="H135" s="2" t="s">
        <v>27</v>
      </c>
      <c r="I135">
        <f t="shared" si="1"/>
        <v>85.306317562960032</v>
      </c>
    </row>
    <row r="136" spans="1:9" ht="15.75" x14ac:dyDescent="0.5">
      <c r="A136" s="1">
        <v>0.3</v>
      </c>
      <c r="B136" s="1">
        <v>5</v>
      </c>
      <c r="C136" s="2">
        <v>24.7</v>
      </c>
      <c r="D136" s="2">
        <v>70</v>
      </c>
      <c r="E136" s="2">
        <v>17499</v>
      </c>
      <c r="F136" s="1">
        <v>72</v>
      </c>
      <c r="G136" s="2">
        <v>37</v>
      </c>
      <c r="H136" s="2" t="s">
        <v>28</v>
      </c>
      <c r="I136">
        <f t="shared" si="1"/>
        <v>86.784213187270382</v>
      </c>
    </row>
    <row r="137" spans="1:9" ht="15.75" x14ac:dyDescent="0.5">
      <c r="A137" s="1">
        <v>0.3</v>
      </c>
      <c r="B137" s="1">
        <v>5</v>
      </c>
      <c r="C137" s="2">
        <v>24.7</v>
      </c>
      <c r="D137" s="2">
        <v>70</v>
      </c>
      <c r="E137" s="2">
        <v>18712</v>
      </c>
      <c r="F137" s="1">
        <v>72</v>
      </c>
      <c r="G137" s="2">
        <v>37</v>
      </c>
      <c r="H137" s="2" t="s">
        <v>29</v>
      </c>
      <c r="I137">
        <f t="shared" si="1"/>
        <v>92.799942691593998</v>
      </c>
    </row>
    <row r="138" spans="1:9" ht="15.75" x14ac:dyDescent="0.5">
      <c r="A138" s="1">
        <v>0.3</v>
      </c>
      <c r="B138" s="1">
        <v>5</v>
      </c>
      <c r="C138" s="2">
        <v>24.7</v>
      </c>
      <c r="D138" s="2">
        <v>70</v>
      </c>
      <c r="E138" s="2">
        <v>17901</v>
      </c>
      <c r="F138" s="1">
        <v>72</v>
      </c>
      <c r="G138" s="2">
        <v>37</v>
      </c>
      <c r="H138" s="2" t="s">
        <v>30</v>
      </c>
      <c r="I138">
        <f t="shared" si="1"/>
        <v>88.777884465702442</v>
      </c>
    </row>
    <row r="139" spans="1:9" ht="15.75" x14ac:dyDescent="0.5">
      <c r="A139" s="1">
        <v>0.3</v>
      </c>
      <c r="B139" s="1">
        <v>5</v>
      </c>
      <c r="C139" s="2">
        <v>24.7</v>
      </c>
      <c r="D139" s="2">
        <v>70</v>
      </c>
      <c r="E139" s="2">
        <v>14448</v>
      </c>
      <c r="F139" s="1">
        <v>72</v>
      </c>
      <c r="G139" s="2">
        <v>37</v>
      </c>
      <c r="H139" s="2" t="s">
        <v>31</v>
      </c>
      <c r="I139">
        <f t="shared" si="1"/>
        <v>71.653140872603132</v>
      </c>
    </row>
    <row r="140" spans="1:9" ht="15.75" x14ac:dyDescent="0.5">
      <c r="A140" s="1">
        <v>0.3</v>
      </c>
      <c r="B140" s="1">
        <v>6</v>
      </c>
      <c r="C140" s="2">
        <v>24.7</v>
      </c>
      <c r="D140" s="2">
        <v>70</v>
      </c>
      <c r="E140" s="2">
        <v>18065</v>
      </c>
      <c r="F140" s="1">
        <v>72</v>
      </c>
      <c r="G140" s="2">
        <v>37</v>
      </c>
      <c r="H140" s="2" t="s">
        <v>26</v>
      </c>
      <c r="I140">
        <f t="shared" si="1"/>
        <v>89.591222997202081</v>
      </c>
    </row>
    <row r="141" spans="1:9" ht="15.75" x14ac:dyDescent="0.5">
      <c r="A141" s="1">
        <v>0.3</v>
      </c>
      <c r="B141" s="1">
        <v>6</v>
      </c>
      <c r="C141" s="2">
        <v>24.7</v>
      </c>
      <c r="D141" s="2">
        <v>70</v>
      </c>
      <c r="E141" s="2">
        <v>19615</v>
      </c>
      <c r="F141" s="1">
        <v>72</v>
      </c>
      <c r="G141" s="2">
        <v>37</v>
      </c>
      <c r="H141" s="2" t="s">
        <v>27</v>
      </c>
      <c r="I141">
        <f t="shared" si="1"/>
        <v>97.278263996131685</v>
      </c>
    </row>
    <row r="142" spans="1:9" ht="15.75" x14ac:dyDescent="0.5">
      <c r="A142" s="1">
        <v>0.3</v>
      </c>
      <c r="B142" s="1">
        <v>6</v>
      </c>
      <c r="C142" s="2">
        <v>24.7</v>
      </c>
      <c r="D142" s="2">
        <v>70</v>
      </c>
      <c r="E142" s="2">
        <v>17680</v>
      </c>
      <c r="F142" s="1">
        <v>72</v>
      </c>
      <c r="G142" s="2">
        <v>37</v>
      </c>
      <c r="H142" s="2" t="s">
        <v>28</v>
      </c>
      <c r="I142">
        <f t="shared" si="1"/>
        <v>87.68186120069376</v>
      </c>
    </row>
    <row r="143" spans="1:9" ht="15.75" x14ac:dyDescent="0.5">
      <c r="A143" s="1">
        <v>0.3</v>
      </c>
      <c r="B143" s="1">
        <v>6</v>
      </c>
      <c r="C143" s="2">
        <v>24.7</v>
      </c>
      <c r="D143" s="2">
        <v>70</v>
      </c>
      <c r="E143" s="2">
        <v>17762</v>
      </c>
      <c r="F143" s="1">
        <v>72</v>
      </c>
      <c r="G143" s="2">
        <v>37</v>
      </c>
      <c r="H143" s="2" t="s">
        <v>29</v>
      </c>
      <c r="I143">
        <f t="shared" si="1"/>
        <v>88.088530466443586</v>
      </c>
    </row>
    <row r="144" spans="1:9" ht="15.75" x14ac:dyDescent="0.5">
      <c r="A144" s="1">
        <v>0.3</v>
      </c>
      <c r="B144" s="1">
        <v>6</v>
      </c>
      <c r="C144" s="2">
        <v>24.7</v>
      </c>
      <c r="D144" s="2">
        <v>70</v>
      </c>
      <c r="E144" s="2">
        <v>17954</v>
      </c>
      <c r="F144" s="1">
        <v>72</v>
      </c>
      <c r="G144" s="2">
        <v>37</v>
      </c>
      <c r="H144" s="2" t="s">
        <v>30</v>
      </c>
      <c r="I144">
        <f t="shared" si="1"/>
        <v>89.040731674052935</v>
      </c>
    </row>
    <row r="145" spans="1:9" ht="15.75" x14ac:dyDescent="0.5">
      <c r="A145" s="1">
        <v>0.3</v>
      </c>
      <c r="B145" s="1">
        <v>6</v>
      </c>
      <c r="C145" s="2">
        <v>24.7</v>
      </c>
      <c r="D145" s="2">
        <v>70</v>
      </c>
      <c r="E145" s="2">
        <v>18506</v>
      </c>
      <c r="F145" s="1">
        <v>72</v>
      </c>
      <c r="G145" s="2">
        <v>37</v>
      </c>
      <c r="H145" s="2" t="s">
        <v>31</v>
      </c>
      <c r="I145">
        <f t="shared" si="1"/>
        <v>91.778310145929794</v>
      </c>
    </row>
    <row r="146" spans="1:9" ht="15.75" x14ac:dyDescent="0.5">
      <c r="A146" s="1">
        <v>100</v>
      </c>
      <c r="B146" s="1">
        <v>1</v>
      </c>
      <c r="C146" s="2">
        <v>22.3</v>
      </c>
      <c r="D146" s="2">
        <v>70</v>
      </c>
      <c r="E146" s="4">
        <v>11333</v>
      </c>
      <c r="F146" s="1">
        <v>72</v>
      </c>
      <c r="G146" s="2">
        <v>37</v>
      </c>
      <c r="H146" s="2" t="s">
        <v>50</v>
      </c>
      <c r="I146">
        <f t="shared" si="1"/>
        <v>56.20466815539946</v>
      </c>
    </row>
    <row r="147" spans="1:9" ht="15.75" x14ac:dyDescent="0.5">
      <c r="A147" s="1">
        <v>100</v>
      </c>
      <c r="B147" s="1">
        <v>1</v>
      </c>
      <c r="C147" s="2">
        <v>22.3</v>
      </c>
      <c r="D147" s="2">
        <v>70</v>
      </c>
      <c r="E147" s="4">
        <v>9978</v>
      </c>
      <c r="F147" s="1">
        <v>72</v>
      </c>
      <c r="G147" s="2">
        <v>37</v>
      </c>
      <c r="H147" s="2" t="s">
        <v>51</v>
      </c>
      <c r="I147">
        <f t="shared" si="1"/>
        <v>49.484706507948097</v>
      </c>
    </row>
    <row r="148" spans="1:9" ht="15.75" x14ac:dyDescent="0.5">
      <c r="A148" s="1">
        <v>100</v>
      </c>
      <c r="B148" s="1">
        <v>1</v>
      </c>
      <c r="C148" s="2">
        <v>22.3</v>
      </c>
      <c r="D148" s="2">
        <v>70</v>
      </c>
      <c r="E148" s="4">
        <v>8419</v>
      </c>
      <c r="F148" s="1">
        <v>72</v>
      </c>
      <c r="G148" s="2">
        <v>37</v>
      </c>
      <c r="H148" s="2" t="s">
        <v>52</v>
      </c>
      <c r="I148">
        <f t="shared" si="1"/>
        <v>41.753031077411805</v>
      </c>
    </row>
    <row r="149" spans="1:9" ht="15.75" x14ac:dyDescent="0.5">
      <c r="A149" s="1">
        <v>100</v>
      </c>
      <c r="B149" s="1">
        <v>1</v>
      </c>
      <c r="C149" s="2">
        <v>22.3</v>
      </c>
      <c r="D149" s="2">
        <v>70</v>
      </c>
      <c r="E149" s="4">
        <v>9566</v>
      </c>
      <c r="F149" s="1">
        <v>72</v>
      </c>
      <c r="G149" s="2">
        <v>37</v>
      </c>
      <c r="H149" s="2" t="s">
        <v>53</v>
      </c>
      <c r="I149">
        <f t="shared" si="1"/>
        <v>47.44144141661971</v>
      </c>
    </row>
    <row r="150" spans="1:9" ht="15.75" x14ac:dyDescent="0.5">
      <c r="A150" s="1">
        <v>100</v>
      </c>
      <c r="B150" s="1">
        <v>1</v>
      </c>
      <c r="C150" s="2">
        <v>22.3</v>
      </c>
      <c r="D150" s="2">
        <v>70</v>
      </c>
      <c r="E150" s="4">
        <v>8907</v>
      </c>
      <c r="F150" s="1">
        <v>72</v>
      </c>
      <c r="G150" s="2">
        <v>37</v>
      </c>
      <c r="H150" s="2" t="s">
        <v>54</v>
      </c>
      <c r="I150">
        <f t="shared" si="1"/>
        <v>44.173209146752221</v>
      </c>
    </row>
    <row r="151" spans="1:9" ht="15.75" x14ac:dyDescent="0.5">
      <c r="A151" s="1">
        <v>100</v>
      </c>
      <c r="B151" s="1">
        <v>1</v>
      </c>
      <c r="C151" s="2">
        <v>22.3</v>
      </c>
      <c r="D151" s="2">
        <v>70</v>
      </c>
      <c r="E151" s="4">
        <v>11730</v>
      </c>
      <c r="F151" s="1">
        <v>72</v>
      </c>
      <c r="G151" s="2">
        <v>37</v>
      </c>
      <c r="H151" s="2" t="s">
        <v>55</v>
      </c>
      <c r="I151">
        <f t="shared" si="1"/>
        <v>58.173542527383361</v>
      </c>
    </row>
    <row r="152" spans="1:9" ht="15.75" x14ac:dyDescent="0.5">
      <c r="A152" s="1">
        <v>100</v>
      </c>
      <c r="B152" s="1">
        <v>2</v>
      </c>
      <c r="C152" s="2">
        <v>22.3</v>
      </c>
      <c r="D152" s="2">
        <v>70</v>
      </c>
      <c r="E152" s="4">
        <v>9063</v>
      </c>
      <c r="F152" s="1">
        <v>72</v>
      </c>
      <c r="G152" s="2">
        <v>37</v>
      </c>
      <c r="H152" s="2" t="s">
        <v>50</v>
      </c>
      <c r="I152">
        <f t="shared" si="1"/>
        <v>44.946872627934823</v>
      </c>
    </row>
    <row r="153" spans="1:9" ht="15.75" x14ac:dyDescent="0.5">
      <c r="A153" s="1">
        <v>100</v>
      </c>
      <c r="B153" s="1">
        <v>2</v>
      </c>
      <c r="C153" s="2">
        <v>22.3</v>
      </c>
      <c r="D153" s="2">
        <v>70</v>
      </c>
      <c r="E153" s="4">
        <v>12036</v>
      </c>
      <c r="F153" s="1">
        <v>72</v>
      </c>
      <c r="G153" s="2">
        <v>37</v>
      </c>
      <c r="H153" s="2" t="s">
        <v>51</v>
      </c>
      <c r="I153">
        <f t="shared" si="1"/>
        <v>59.691113202010747</v>
      </c>
    </row>
    <row r="154" spans="1:9" ht="15.75" x14ac:dyDescent="0.5">
      <c r="A154" s="1">
        <v>100</v>
      </c>
      <c r="B154" s="1">
        <v>2</v>
      </c>
      <c r="C154" s="2">
        <v>22.3</v>
      </c>
      <c r="D154" s="2">
        <v>70</v>
      </c>
      <c r="E154" s="4">
        <v>10927</v>
      </c>
      <c r="F154" s="1">
        <v>72</v>
      </c>
      <c r="G154" s="2">
        <v>37</v>
      </c>
      <c r="H154" s="2" t="s">
        <v>52</v>
      </c>
      <c r="I154">
        <f t="shared" si="1"/>
        <v>54.191159351808871</v>
      </c>
    </row>
    <row r="155" spans="1:9" ht="15.75" x14ac:dyDescent="0.5">
      <c r="A155" s="1">
        <v>100</v>
      </c>
      <c r="B155" s="1">
        <v>2</v>
      </c>
      <c r="C155" s="2">
        <v>22.3</v>
      </c>
      <c r="D155" s="2">
        <v>70</v>
      </c>
      <c r="E155" s="4">
        <v>9491</v>
      </c>
      <c r="F155" s="1">
        <v>72</v>
      </c>
      <c r="G155" s="2">
        <v>37</v>
      </c>
      <c r="H155" s="2" t="s">
        <v>53</v>
      </c>
      <c r="I155">
        <f t="shared" si="1"/>
        <v>47.069487819897319</v>
      </c>
    </row>
    <row r="156" spans="1:9" ht="15.75" x14ac:dyDescent="0.5">
      <c r="A156" s="1">
        <v>100</v>
      </c>
      <c r="B156" s="1">
        <v>2</v>
      </c>
      <c r="C156" s="2">
        <v>22.3</v>
      </c>
      <c r="D156" s="2">
        <v>70</v>
      </c>
      <c r="E156" s="4">
        <v>10849</v>
      </c>
      <c r="F156" s="1">
        <v>72</v>
      </c>
      <c r="G156" s="2">
        <v>37</v>
      </c>
      <c r="H156" s="2" t="s">
        <v>54</v>
      </c>
      <c r="I156">
        <f t="shared" si="1"/>
        <v>53.804327611217573</v>
      </c>
    </row>
    <row r="157" spans="1:9" ht="15.75" x14ac:dyDescent="0.5">
      <c r="A157" s="1">
        <v>100</v>
      </c>
      <c r="B157" s="1">
        <v>2</v>
      </c>
      <c r="C157" s="2">
        <v>22.3</v>
      </c>
      <c r="D157" s="2">
        <v>70</v>
      </c>
      <c r="E157" s="4">
        <v>10780</v>
      </c>
      <c r="F157" s="1">
        <v>72</v>
      </c>
      <c r="G157" s="2">
        <v>37</v>
      </c>
      <c r="H157" s="2" t="s">
        <v>55</v>
      </c>
      <c r="I157">
        <f t="shared" si="1"/>
        <v>53.462130302232971</v>
      </c>
    </row>
    <row r="158" spans="1:9" ht="15.75" x14ac:dyDescent="0.5">
      <c r="A158" s="1">
        <v>100</v>
      </c>
      <c r="B158" s="1">
        <v>3</v>
      </c>
      <c r="C158" s="2">
        <v>24.7</v>
      </c>
      <c r="D158" s="2">
        <v>70</v>
      </c>
      <c r="E158" s="2">
        <v>12209</v>
      </c>
      <c r="F158" s="1">
        <v>72</v>
      </c>
      <c r="G158" s="2">
        <v>37</v>
      </c>
      <c r="H158" s="2" t="s">
        <v>50</v>
      </c>
      <c r="I158">
        <f t="shared" si="1"/>
        <v>60.549086165117096</v>
      </c>
    </row>
    <row r="159" spans="1:9" ht="15.75" x14ac:dyDescent="0.5">
      <c r="A159" s="1">
        <v>100</v>
      </c>
      <c r="B159" s="1">
        <v>3</v>
      </c>
      <c r="C159" s="2">
        <v>24.7</v>
      </c>
      <c r="D159" s="2">
        <v>70</v>
      </c>
      <c r="E159" s="2">
        <v>16820</v>
      </c>
      <c r="F159" s="1">
        <v>72</v>
      </c>
      <c r="G159" s="2">
        <v>37</v>
      </c>
      <c r="H159" s="2" t="s">
        <v>51</v>
      </c>
      <c r="I159">
        <f t="shared" si="1"/>
        <v>83.416793291610247</v>
      </c>
    </row>
    <row r="160" spans="1:9" ht="15.75" x14ac:dyDescent="0.5">
      <c r="A160" s="1">
        <v>100</v>
      </c>
      <c r="B160" s="1">
        <v>3</v>
      </c>
      <c r="C160" s="2">
        <v>24.7</v>
      </c>
      <c r="D160" s="2">
        <v>70</v>
      </c>
      <c r="E160" s="2">
        <v>16232</v>
      </c>
      <c r="F160" s="1">
        <v>72</v>
      </c>
      <c r="G160" s="2">
        <v>37</v>
      </c>
      <c r="H160" s="2" t="s">
        <v>52</v>
      </c>
      <c r="I160">
        <f t="shared" si="1"/>
        <v>80.500677093306621</v>
      </c>
    </row>
    <row r="161" spans="1:9" ht="15.75" x14ac:dyDescent="0.5">
      <c r="A161" s="1">
        <v>100</v>
      </c>
      <c r="B161" s="1">
        <v>3</v>
      </c>
      <c r="C161" s="2">
        <v>24.7</v>
      </c>
      <c r="D161" s="2">
        <v>70</v>
      </c>
      <c r="E161" s="2">
        <v>15366</v>
      </c>
      <c r="F161" s="1">
        <v>72</v>
      </c>
      <c r="G161" s="2">
        <v>37</v>
      </c>
      <c r="H161" s="2" t="s">
        <v>53</v>
      </c>
      <c r="I161">
        <f t="shared" si="1"/>
        <v>76.205852896485311</v>
      </c>
    </row>
    <row r="162" spans="1:9" ht="15.75" x14ac:dyDescent="0.5">
      <c r="A162" s="1">
        <v>100</v>
      </c>
      <c r="B162" s="1">
        <v>3</v>
      </c>
      <c r="C162" s="2">
        <v>24.7</v>
      </c>
      <c r="D162" s="2">
        <v>70</v>
      </c>
      <c r="E162" s="2">
        <v>12749</v>
      </c>
      <c r="F162" s="1">
        <v>72</v>
      </c>
      <c r="G162" s="2">
        <v>37</v>
      </c>
      <c r="H162" s="2" t="s">
        <v>54</v>
      </c>
      <c r="I162">
        <f t="shared" si="1"/>
        <v>63.227152061518368</v>
      </c>
    </row>
    <row r="163" spans="1:9" ht="15.75" x14ac:dyDescent="0.5">
      <c r="A163" s="1">
        <v>100</v>
      </c>
      <c r="B163" s="1">
        <v>3</v>
      </c>
      <c r="C163" s="2">
        <v>24.7</v>
      </c>
      <c r="D163" s="2">
        <v>70</v>
      </c>
      <c r="E163" s="2">
        <v>15360</v>
      </c>
      <c r="F163" s="1">
        <v>72</v>
      </c>
      <c r="G163" s="2">
        <v>37</v>
      </c>
      <c r="H163" s="2" t="s">
        <v>55</v>
      </c>
      <c r="I163">
        <f t="shared" si="1"/>
        <v>76.176096608747528</v>
      </c>
    </row>
    <row r="164" spans="1:9" ht="15.75" x14ac:dyDescent="0.5">
      <c r="A164" s="1">
        <v>100</v>
      </c>
      <c r="B164" s="1">
        <v>4</v>
      </c>
      <c r="C164" s="2">
        <v>24.7</v>
      </c>
      <c r="D164" s="2">
        <v>70</v>
      </c>
      <c r="E164" s="2">
        <v>11380</v>
      </c>
      <c r="F164" s="1">
        <v>72</v>
      </c>
      <c r="G164" s="2">
        <v>37</v>
      </c>
      <c r="H164" s="2" t="s">
        <v>50</v>
      </c>
      <c r="I164">
        <f t="shared" si="1"/>
        <v>56.437759076012163</v>
      </c>
    </row>
    <row r="165" spans="1:9" ht="15.75" x14ac:dyDescent="0.5">
      <c r="A165" s="1">
        <v>100</v>
      </c>
      <c r="B165" s="1">
        <v>4</v>
      </c>
      <c r="C165" s="2">
        <v>24.7</v>
      </c>
      <c r="D165" s="2">
        <v>70</v>
      </c>
      <c r="E165" s="2">
        <v>14283</v>
      </c>
      <c r="F165" s="1">
        <v>72</v>
      </c>
      <c r="G165" s="2">
        <v>37</v>
      </c>
      <c r="H165" s="2" t="s">
        <v>51</v>
      </c>
      <c r="I165">
        <f t="shared" si="1"/>
        <v>70.834842959813855</v>
      </c>
    </row>
    <row r="166" spans="1:9" ht="15.75" x14ac:dyDescent="0.5">
      <c r="A166" s="1">
        <v>100</v>
      </c>
      <c r="B166" s="1">
        <v>4</v>
      </c>
      <c r="C166" s="2">
        <v>24.7</v>
      </c>
      <c r="D166" s="2">
        <v>70</v>
      </c>
      <c r="E166" s="2">
        <v>12293</v>
      </c>
      <c r="F166" s="1">
        <v>72</v>
      </c>
      <c r="G166" s="2">
        <v>37</v>
      </c>
      <c r="H166" s="2" t="s">
        <v>52</v>
      </c>
      <c r="I166">
        <f t="shared" si="1"/>
        <v>60.965674193446183</v>
      </c>
    </row>
    <row r="167" spans="1:9" ht="15.75" x14ac:dyDescent="0.5">
      <c r="A167" s="1">
        <v>100</v>
      </c>
      <c r="B167" s="1">
        <v>4</v>
      </c>
      <c r="C167" s="2">
        <v>24.7</v>
      </c>
      <c r="D167" s="2">
        <v>70</v>
      </c>
      <c r="E167" s="2">
        <v>14130</v>
      </c>
      <c r="F167" s="1">
        <v>72</v>
      </c>
      <c r="G167" s="2">
        <v>37</v>
      </c>
      <c r="H167" s="2" t="s">
        <v>53</v>
      </c>
      <c r="I167">
        <f t="shared" ref="I167:I230" si="2">(1-(AVERAGE($E$2:$E$37)-E167)/AVERAGE($E$2:$E$37))*100</f>
        <v>70.076057622500159</v>
      </c>
    </row>
    <row r="168" spans="1:9" ht="15.75" x14ac:dyDescent="0.5">
      <c r="A168" s="1">
        <v>100</v>
      </c>
      <c r="B168" s="1">
        <v>4</v>
      </c>
      <c r="C168" s="2">
        <v>24.7</v>
      </c>
      <c r="D168" s="2">
        <v>70</v>
      </c>
      <c r="E168" s="2">
        <v>12559</v>
      </c>
      <c r="F168" s="1">
        <v>72</v>
      </c>
      <c r="G168" s="2">
        <v>37</v>
      </c>
      <c r="H168" s="2" t="s">
        <v>54</v>
      </c>
      <c r="I168">
        <f t="shared" si="2"/>
        <v>62.284869616488294</v>
      </c>
    </row>
    <row r="169" spans="1:9" ht="15.75" x14ac:dyDescent="0.5">
      <c r="A169" s="1">
        <v>100</v>
      </c>
      <c r="B169" s="1">
        <v>4</v>
      </c>
      <c r="C169" s="2">
        <v>24.7</v>
      </c>
      <c r="D169" s="2">
        <v>70</v>
      </c>
      <c r="E169" s="2">
        <v>14340</v>
      </c>
      <c r="F169" s="1">
        <v>72</v>
      </c>
      <c r="G169" s="2">
        <v>37</v>
      </c>
      <c r="H169" s="2" t="s">
        <v>55</v>
      </c>
      <c r="I169">
        <f t="shared" si="2"/>
        <v>71.117527693322884</v>
      </c>
    </row>
    <row r="170" spans="1:9" ht="15.75" x14ac:dyDescent="0.5">
      <c r="A170" s="1">
        <v>100</v>
      </c>
      <c r="B170" s="1">
        <v>5</v>
      </c>
      <c r="C170" s="2">
        <v>24.7</v>
      </c>
      <c r="D170" s="2">
        <v>70</v>
      </c>
      <c r="E170" s="2">
        <v>11208</v>
      </c>
      <c r="F170" s="1">
        <v>72</v>
      </c>
      <c r="G170" s="2">
        <v>37</v>
      </c>
      <c r="H170" s="2" t="s">
        <v>50</v>
      </c>
      <c r="I170">
        <f t="shared" si="2"/>
        <v>55.584745494195452</v>
      </c>
    </row>
    <row r="171" spans="1:9" ht="15.75" x14ac:dyDescent="0.5">
      <c r="A171" s="1">
        <v>100</v>
      </c>
      <c r="B171" s="1">
        <v>5</v>
      </c>
      <c r="C171" s="2">
        <v>24.7</v>
      </c>
      <c r="D171" s="2">
        <v>70</v>
      </c>
      <c r="E171" s="2">
        <v>13447</v>
      </c>
      <c r="F171" s="1">
        <v>72</v>
      </c>
      <c r="G171" s="2">
        <v>37</v>
      </c>
      <c r="H171" s="2" t="s">
        <v>51</v>
      </c>
      <c r="I171">
        <f t="shared" si="2"/>
        <v>66.688800201681502</v>
      </c>
    </row>
    <row r="172" spans="1:9" ht="15.75" x14ac:dyDescent="0.5">
      <c r="A172" s="1">
        <v>100</v>
      </c>
      <c r="B172" s="1">
        <v>5</v>
      </c>
      <c r="C172" s="2">
        <v>24.7</v>
      </c>
      <c r="D172" s="2">
        <v>70</v>
      </c>
      <c r="E172" s="2">
        <v>14598</v>
      </c>
      <c r="F172" s="1">
        <v>72</v>
      </c>
      <c r="G172" s="2">
        <v>37</v>
      </c>
      <c r="H172" s="2" t="s">
        <v>52</v>
      </c>
      <c r="I172">
        <f t="shared" si="2"/>
        <v>72.397048066047944</v>
      </c>
    </row>
    <row r="173" spans="1:9" ht="15.75" x14ac:dyDescent="0.5">
      <c r="A173" s="1">
        <v>100</v>
      </c>
      <c r="B173" s="1">
        <v>5</v>
      </c>
      <c r="C173" s="2">
        <v>24.7</v>
      </c>
      <c r="D173" s="2">
        <v>70</v>
      </c>
      <c r="E173" s="2">
        <v>13580</v>
      </c>
      <c r="F173" s="1">
        <v>72</v>
      </c>
      <c r="G173" s="2">
        <v>37</v>
      </c>
      <c r="H173" s="2" t="s">
        <v>53</v>
      </c>
      <c r="I173">
        <f t="shared" si="2"/>
        <v>67.348397913202561</v>
      </c>
    </row>
    <row r="174" spans="1:9" ht="15.75" x14ac:dyDescent="0.5">
      <c r="A174" s="1">
        <v>100</v>
      </c>
      <c r="B174" s="1">
        <v>5</v>
      </c>
      <c r="C174" s="2">
        <v>24.7</v>
      </c>
      <c r="D174" s="2">
        <v>70</v>
      </c>
      <c r="E174" s="2">
        <v>13399</v>
      </c>
      <c r="F174" s="1">
        <v>72</v>
      </c>
      <c r="G174" s="2">
        <v>37</v>
      </c>
      <c r="H174" s="2" t="s">
        <v>54</v>
      </c>
      <c r="I174">
        <f t="shared" si="2"/>
        <v>66.450749899779169</v>
      </c>
    </row>
    <row r="175" spans="1:9" ht="15.75" x14ac:dyDescent="0.5">
      <c r="A175" s="1">
        <v>100</v>
      </c>
      <c r="B175" s="1">
        <v>5</v>
      </c>
      <c r="C175" s="2">
        <v>24.7</v>
      </c>
      <c r="D175" s="2">
        <v>70</v>
      </c>
      <c r="E175" s="2">
        <v>14826</v>
      </c>
      <c r="F175" s="1">
        <v>72</v>
      </c>
      <c r="G175" s="2">
        <v>37</v>
      </c>
      <c r="H175" s="2" t="s">
        <v>55</v>
      </c>
      <c r="I175">
        <f t="shared" si="2"/>
        <v>73.527787000084047</v>
      </c>
    </row>
    <row r="176" spans="1:9" ht="15.75" x14ac:dyDescent="0.5">
      <c r="A176" s="1">
        <v>100</v>
      </c>
      <c r="B176" s="1">
        <v>6</v>
      </c>
      <c r="C176" s="2">
        <v>24.7</v>
      </c>
      <c r="D176" s="2">
        <v>70</v>
      </c>
      <c r="E176" s="2">
        <v>15314</v>
      </c>
      <c r="F176" s="1">
        <v>72</v>
      </c>
      <c r="G176" s="2">
        <v>37</v>
      </c>
      <c r="H176" s="2" t="s">
        <v>50</v>
      </c>
      <c r="I176">
        <f t="shared" si="2"/>
        <v>75.947965069424455</v>
      </c>
    </row>
    <row r="177" spans="1:9" ht="15.75" x14ac:dyDescent="0.5">
      <c r="A177" s="1">
        <v>100</v>
      </c>
      <c r="B177" s="1">
        <v>6</v>
      </c>
      <c r="C177" s="2">
        <v>24.7</v>
      </c>
      <c r="D177" s="2">
        <v>70</v>
      </c>
      <c r="E177" s="2">
        <v>16730</v>
      </c>
      <c r="F177" s="1">
        <v>72</v>
      </c>
      <c r="G177" s="2">
        <v>37</v>
      </c>
      <c r="H177" s="2" t="s">
        <v>51</v>
      </c>
      <c r="I177">
        <f t="shared" si="2"/>
        <v>82.970448975543363</v>
      </c>
    </row>
    <row r="178" spans="1:9" ht="15.75" x14ac:dyDescent="0.5">
      <c r="A178" s="1">
        <v>100</v>
      </c>
      <c r="B178" s="1">
        <v>6</v>
      </c>
      <c r="C178" s="2">
        <v>24.7</v>
      </c>
      <c r="D178" s="2">
        <v>70</v>
      </c>
      <c r="E178" s="2">
        <v>14607</v>
      </c>
      <c r="F178" s="1">
        <v>72</v>
      </c>
      <c r="G178" s="2">
        <v>37</v>
      </c>
      <c r="H178" s="2" t="s">
        <v>52</v>
      </c>
      <c r="I178">
        <f t="shared" si="2"/>
        <v>72.441682497654639</v>
      </c>
    </row>
    <row r="179" spans="1:9" ht="15.75" x14ac:dyDescent="0.5">
      <c r="A179" s="1">
        <v>100</v>
      </c>
      <c r="B179" s="1">
        <v>6</v>
      </c>
      <c r="C179" s="2">
        <v>24.7</v>
      </c>
      <c r="D179" s="2">
        <v>70</v>
      </c>
      <c r="E179" s="2">
        <v>15505</v>
      </c>
      <c r="F179" s="1">
        <v>72</v>
      </c>
      <c r="G179" s="2">
        <v>37</v>
      </c>
      <c r="H179" s="2" t="s">
        <v>53</v>
      </c>
      <c r="I179">
        <f t="shared" si="2"/>
        <v>76.895206895744167</v>
      </c>
    </row>
    <row r="180" spans="1:9" ht="15.75" x14ac:dyDescent="0.5">
      <c r="A180" s="1">
        <v>100</v>
      </c>
      <c r="B180" s="1">
        <v>6</v>
      </c>
      <c r="C180" s="2">
        <v>24.7</v>
      </c>
      <c r="D180" s="2">
        <v>70</v>
      </c>
      <c r="E180" s="2">
        <v>13717</v>
      </c>
      <c r="F180" s="1">
        <v>72</v>
      </c>
      <c r="G180" s="2">
        <v>37</v>
      </c>
      <c r="H180" s="2" t="s">
        <v>54</v>
      </c>
      <c r="I180">
        <f t="shared" si="2"/>
        <v>68.027833149882142</v>
      </c>
    </row>
    <row r="181" spans="1:9" ht="15.75" x14ac:dyDescent="0.5">
      <c r="A181" s="1">
        <v>100</v>
      </c>
      <c r="B181" s="1">
        <v>6</v>
      </c>
      <c r="C181" s="2">
        <v>24.7</v>
      </c>
      <c r="D181" s="2">
        <v>70</v>
      </c>
      <c r="E181" s="2">
        <v>12114</v>
      </c>
      <c r="F181" s="1">
        <v>72</v>
      </c>
      <c r="G181" s="2">
        <v>37</v>
      </c>
      <c r="H181" s="2" t="s">
        <v>55</v>
      </c>
      <c r="I181">
        <f t="shared" si="2"/>
        <v>60.077944942602059</v>
      </c>
    </row>
    <row r="182" spans="1:9" ht="15.75" x14ac:dyDescent="0.5">
      <c r="A182" s="1">
        <v>0.1</v>
      </c>
      <c r="B182" s="1">
        <v>1</v>
      </c>
      <c r="C182" s="2">
        <v>22.3</v>
      </c>
      <c r="D182" s="2">
        <v>70</v>
      </c>
      <c r="E182" s="4">
        <v>14462</v>
      </c>
      <c r="F182" s="1">
        <v>72</v>
      </c>
      <c r="G182" s="2">
        <v>37</v>
      </c>
      <c r="H182" s="2" t="s">
        <v>20</v>
      </c>
      <c r="I182">
        <f t="shared" si="2"/>
        <v>71.722572210657987</v>
      </c>
    </row>
    <row r="183" spans="1:9" ht="15.75" x14ac:dyDescent="0.5">
      <c r="A183" s="1">
        <v>0.1</v>
      </c>
      <c r="B183" s="1">
        <v>1</v>
      </c>
      <c r="C183" s="2">
        <v>22.3</v>
      </c>
      <c r="D183" s="2">
        <v>70</v>
      </c>
      <c r="E183" s="4">
        <v>16842</v>
      </c>
      <c r="F183" s="1">
        <v>72</v>
      </c>
      <c r="G183" s="2">
        <v>37</v>
      </c>
      <c r="H183" s="2" t="s">
        <v>21</v>
      </c>
      <c r="I183">
        <f t="shared" si="2"/>
        <v>83.525899679982146</v>
      </c>
    </row>
    <row r="184" spans="1:9" ht="15.75" x14ac:dyDescent="0.5">
      <c r="A184" s="1">
        <v>0.1</v>
      </c>
      <c r="B184" s="1">
        <v>1</v>
      </c>
      <c r="C184" s="2">
        <v>22.3</v>
      </c>
      <c r="D184" s="2">
        <v>70</v>
      </c>
      <c r="E184" s="4">
        <v>14622</v>
      </c>
      <c r="F184" s="1">
        <v>72</v>
      </c>
      <c r="G184" s="2">
        <v>37</v>
      </c>
      <c r="H184" s="2" t="s">
        <v>22</v>
      </c>
      <c r="I184">
        <f t="shared" si="2"/>
        <v>72.516073216999104</v>
      </c>
    </row>
    <row r="185" spans="1:9" ht="15.75" x14ac:dyDescent="0.5">
      <c r="A185" s="1">
        <v>0.1</v>
      </c>
      <c r="B185" s="1">
        <v>1</v>
      </c>
      <c r="C185" s="2">
        <v>22.3</v>
      </c>
      <c r="D185" s="2">
        <v>70</v>
      </c>
      <c r="E185" s="4">
        <v>16494</v>
      </c>
      <c r="F185" s="1">
        <v>72</v>
      </c>
      <c r="G185" s="2">
        <v>37</v>
      </c>
      <c r="H185" s="2" t="s">
        <v>23</v>
      </c>
      <c r="I185">
        <f t="shared" si="2"/>
        <v>81.800034991190216</v>
      </c>
    </row>
    <row r="186" spans="1:9" ht="15.75" x14ac:dyDescent="0.5">
      <c r="A186" s="1">
        <v>0.1</v>
      </c>
      <c r="B186" s="1">
        <v>1</v>
      </c>
      <c r="C186" s="2">
        <v>22.3</v>
      </c>
      <c r="D186" s="2">
        <v>70</v>
      </c>
      <c r="E186" s="4">
        <v>15977</v>
      </c>
      <c r="F186" s="1">
        <v>72</v>
      </c>
      <c r="G186" s="2">
        <v>37</v>
      </c>
      <c r="H186" s="2" t="s">
        <v>24</v>
      </c>
      <c r="I186">
        <f t="shared" si="2"/>
        <v>79.23603486445046</v>
      </c>
    </row>
    <row r="187" spans="1:9" ht="15.75" x14ac:dyDescent="0.5">
      <c r="A187" s="1">
        <v>0.1</v>
      </c>
      <c r="B187" s="1">
        <v>1</v>
      </c>
      <c r="C187" s="2">
        <v>22.3</v>
      </c>
      <c r="D187" s="2">
        <v>70</v>
      </c>
      <c r="E187" s="4">
        <v>15577</v>
      </c>
      <c r="F187" s="1">
        <v>72</v>
      </c>
      <c r="G187" s="2">
        <v>37</v>
      </c>
      <c r="H187" s="2" t="s">
        <v>25</v>
      </c>
      <c r="I187">
        <f t="shared" si="2"/>
        <v>77.252282348597674</v>
      </c>
    </row>
    <row r="188" spans="1:9" ht="15.75" x14ac:dyDescent="0.5">
      <c r="A188" s="1">
        <v>0.1</v>
      </c>
      <c r="B188" s="1">
        <v>2</v>
      </c>
      <c r="C188" s="2">
        <v>22.3</v>
      </c>
      <c r="D188" s="2">
        <v>70</v>
      </c>
      <c r="E188" s="4">
        <v>13881</v>
      </c>
      <c r="F188" s="1">
        <v>72</v>
      </c>
      <c r="G188" s="2">
        <v>37</v>
      </c>
      <c r="H188" s="2" t="s">
        <v>20</v>
      </c>
      <c r="I188">
        <f t="shared" si="2"/>
        <v>68.841171681381795</v>
      </c>
    </row>
    <row r="189" spans="1:9" ht="15.75" x14ac:dyDescent="0.5">
      <c r="A189" s="1">
        <v>0.1</v>
      </c>
      <c r="B189" s="1">
        <v>2</v>
      </c>
      <c r="C189" s="2">
        <v>22.3</v>
      </c>
      <c r="D189" s="2">
        <v>70</v>
      </c>
      <c r="E189" s="4">
        <v>17761</v>
      </c>
      <c r="F189" s="1">
        <v>72</v>
      </c>
      <c r="G189" s="2">
        <v>37</v>
      </c>
      <c r="H189" s="2" t="s">
        <v>21</v>
      </c>
      <c r="I189">
        <f t="shared" si="2"/>
        <v>88.083571085153949</v>
      </c>
    </row>
    <row r="190" spans="1:9" ht="15.75" x14ac:dyDescent="0.5">
      <c r="A190" s="1">
        <v>0.1</v>
      </c>
      <c r="B190" s="1">
        <v>2</v>
      </c>
      <c r="C190" s="2">
        <v>22.3</v>
      </c>
      <c r="D190" s="2">
        <v>70</v>
      </c>
      <c r="E190" s="4">
        <v>16625</v>
      </c>
      <c r="F190" s="1">
        <v>72</v>
      </c>
      <c r="G190" s="2">
        <v>37</v>
      </c>
      <c r="H190" s="2" t="s">
        <v>22</v>
      </c>
      <c r="I190">
        <f t="shared" si="2"/>
        <v>82.449713940132014</v>
      </c>
    </row>
    <row r="191" spans="1:9" ht="15.75" x14ac:dyDescent="0.5">
      <c r="A191" s="1">
        <v>0.1</v>
      </c>
      <c r="B191" s="1">
        <v>2</v>
      </c>
      <c r="C191" s="2">
        <v>22.3</v>
      </c>
      <c r="D191" s="2">
        <v>70</v>
      </c>
      <c r="E191" s="4">
        <v>14550</v>
      </c>
      <c r="F191" s="1">
        <v>72</v>
      </c>
      <c r="G191" s="2">
        <v>37</v>
      </c>
      <c r="H191" s="2" t="s">
        <v>23</v>
      </c>
      <c r="I191">
        <f t="shared" si="2"/>
        <v>72.15899776414561</v>
      </c>
    </row>
    <row r="192" spans="1:9" ht="15.75" x14ac:dyDescent="0.5">
      <c r="A192" s="1">
        <v>0.1</v>
      </c>
      <c r="B192" s="1">
        <v>2</v>
      </c>
      <c r="C192" s="2">
        <v>22.3</v>
      </c>
      <c r="D192" s="2">
        <v>70</v>
      </c>
      <c r="E192" s="4">
        <v>16453</v>
      </c>
      <c r="F192" s="1">
        <v>72</v>
      </c>
      <c r="G192" s="2">
        <v>37</v>
      </c>
      <c r="H192" s="2" t="s">
        <v>24</v>
      </c>
      <c r="I192">
        <f t="shared" si="2"/>
        <v>81.596700358315303</v>
      </c>
    </row>
    <row r="193" spans="1:9" ht="15.75" x14ac:dyDescent="0.5">
      <c r="A193" s="1">
        <v>0.1</v>
      </c>
      <c r="B193" s="1">
        <v>2</v>
      </c>
      <c r="C193" s="2">
        <v>22.3</v>
      </c>
      <c r="D193" s="2">
        <v>70</v>
      </c>
      <c r="E193" s="4">
        <v>17842</v>
      </c>
      <c r="F193" s="1">
        <v>72</v>
      </c>
      <c r="G193" s="2">
        <v>37</v>
      </c>
      <c r="H193" s="2" t="s">
        <v>25</v>
      </c>
      <c r="I193">
        <f t="shared" si="2"/>
        <v>88.485280969614138</v>
      </c>
    </row>
    <row r="194" spans="1:9" ht="15.75" x14ac:dyDescent="0.5">
      <c r="A194" s="1">
        <v>0.1</v>
      </c>
      <c r="B194" s="1">
        <v>3</v>
      </c>
      <c r="C194" s="2">
        <v>24.7</v>
      </c>
      <c r="D194" s="2">
        <v>70</v>
      </c>
      <c r="E194" s="2">
        <v>16676</v>
      </c>
      <c r="F194" s="1">
        <v>72</v>
      </c>
      <c r="G194" s="2">
        <v>37</v>
      </c>
      <c r="H194" s="2" t="s">
        <v>20</v>
      </c>
      <c r="I194">
        <f t="shared" si="2"/>
        <v>82.702642385903232</v>
      </c>
    </row>
    <row r="195" spans="1:9" ht="15.75" x14ac:dyDescent="0.5">
      <c r="A195" s="1">
        <v>0.1</v>
      </c>
      <c r="B195" s="1">
        <v>3</v>
      </c>
      <c r="C195" s="2">
        <v>24.7</v>
      </c>
      <c r="D195" s="2">
        <v>70</v>
      </c>
      <c r="E195" s="2">
        <v>18345</v>
      </c>
      <c r="F195" s="1">
        <v>72</v>
      </c>
      <c r="G195" s="2">
        <v>37</v>
      </c>
      <c r="H195" s="2" t="s">
        <v>21</v>
      </c>
      <c r="I195">
        <f t="shared" si="2"/>
        <v>90.979849758299054</v>
      </c>
    </row>
    <row r="196" spans="1:9" ht="15.75" x14ac:dyDescent="0.5">
      <c r="A196" s="1">
        <v>0.1</v>
      </c>
      <c r="B196" s="1">
        <v>3</v>
      </c>
      <c r="C196" s="2">
        <v>24.7</v>
      </c>
      <c r="D196" s="2">
        <v>70</v>
      </c>
      <c r="E196" s="2">
        <v>16907</v>
      </c>
      <c r="F196" s="1">
        <v>72</v>
      </c>
      <c r="G196" s="2">
        <v>37</v>
      </c>
      <c r="H196" s="2" t="s">
        <v>22</v>
      </c>
      <c r="I196">
        <f t="shared" si="2"/>
        <v>83.848259463808233</v>
      </c>
    </row>
    <row r="197" spans="1:9" ht="15.75" x14ac:dyDescent="0.5">
      <c r="A197" s="1">
        <v>0.1</v>
      </c>
      <c r="B197" s="1">
        <v>3</v>
      </c>
      <c r="C197" s="2">
        <v>24.7</v>
      </c>
      <c r="D197" s="2">
        <v>70</v>
      </c>
      <c r="E197" s="2">
        <v>17973</v>
      </c>
      <c r="F197" s="1">
        <v>72</v>
      </c>
      <c r="G197" s="2">
        <v>37</v>
      </c>
      <c r="H197" s="2" t="s">
        <v>23</v>
      </c>
      <c r="I197">
        <f t="shared" si="2"/>
        <v>89.13495991855595</v>
      </c>
    </row>
    <row r="198" spans="1:9" ht="15.75" x14ac:dyDescent="0.5">
      <c r="A198" s="1">
        <v>0.1</v>
      </c>
      <c r="B198" s="1">
        <v>3</v>
      </c>
      <c r="C198" s="2">
        <v>24.7</v>
      </c>
      <c r="D198" s="2">
        <v>70</v>
      </c>
      <c r="E198" s="2">
        <v>20206</v>
      </c>
      <c r="F198" s="1">
        <v>72</v>
      </c>
      <c r="G198" s="2">
        <v>37</v>
      </c>
      <c r="H198" s="2" t="s">
        <v>24</v>
      </c>
      <c r="I198">
        <f t="shared" si="2"/>
        <v>100.20925833830421</v>
      </c>
    </row>
    <row r="199" spans="1:9" ht="15.75" x14ac:dyDescent="0.5">
      <c r="A199" s="1">
        <v>0.1</v>
      </c>
      <c r="B199" s="1">
        <v>3</v>
      </c>
      <c r="C199" s="2">
        <v>24.7</v>
      </c>
      <c r="D199" s="2">
        <v>70</v>
      </c>
      <c r="E199" s="2">
        <v>15842</v>
      </c>
      <c r="F199" s="1">
        <v>72</v>
      </c>
      <c r="G199" s="2">
        <v>37</v>
      </c>
      <c r="H199" s="2" t="s">
        <v>25</v>
      </c>
      <c r="I199">
        <f t="shared" si="2"/>
        <v>78.566518390350154</v>
      </c>
    </row>
    <row r="200" spans="1:9" ht="15.75" x14ac:dyDescent="0.5">
      <c r="A200" s="1">
        <v>0.1</v>
      </c>
      <c r="B200" s="1">
        <v>4</v>
      </c>
      <c r="C200" s="2">
        <v>24.7</v>
      </c>
      <c r="D200" s="2">
        <v>70</v>
      </c>
      <c r="E200" s="2">
        <v>20668</v>
      </c>
      <c r="F200" s="1">
        <v>72</v>
      </c>
      <c r="G200" s="2">
        <v>37</v>
      </c>
      <c r="H200" s="2" t="s">
        <v>20</v>
      </c>
      <c r="I200">
        <f t="shared" si="2"/>
        <v>102.5004924941142</v>
      </c>
    </row>
    <row r="201" spans="1:9" ht="15.75" x14ac:dyDescent="0.5">
      <c r="A201" s="1">
        <v>0.1</v>
      </c>
      <c r="B201" s="1">
        <v>4</v>
      </c>
      <c r="C201" s="2">
        <v>24.7</v>
      </c>
      <c r="D201" s="2">
        <v>70</v>
      </c>
      <c r="E201" s="2">
        <v>18979</v>
      </c>
      <c r="F201" s="1">
        <v>72</v>
      </c>
      <c r="G201" s="2">
        <v>37</v>
      </c>
      <c r="H201" s="2" t="s">
        <v>21</v>
      </c>
      <c r="I201">
        <f t="shared" si="2"/>
        <v>94.124097495925724</v>
      </c>
    </row>
    <row r="202" spans="1:9" ht="15.75" x14ac:dyDescent="0.5">
      <c r="A202" s="1">
        <v>0.1</v>
      </c>
      <c r="B202" s="1">
        <v>4</v>
      </c>
      <c r="C202" s="2">
        <v>24.7</v>
      </c>
      <c r="D202" s="2">
        <v>70</v>
      </c>
      <c r="E202" s="2">
        <v>18562</v>
      </c>
      <c r="F202" s="1">
        <v>72</v>
      </c>
      <c r="G202" s="2">
        <v>37</v>
      </c>
      <c r="H202" s="2" t="s">
        <v>22</v>
      </c>
      <c r="I202">
        <f t="shared" si="2"/>
        <v>92.056035498149186</v>
      </c>
    </row>
    <row r="203" spans="1:9" ht="15.75" x14ac:dyDescent="0.5">
      <c r="A203" s="1">
        <v>0.1</v>
      </c>
      <c r="B203" s="1">
        <v>4</v>
      </c>
      <c r="C203" s="2">
        <v>24.7</v>
      </c>
      <c r="D203" s="2">
        <v>70</v>
      </c>
      <c r="E203" s="2">
        <v>16019</v>
      </c>
      <c r="F203" s="1">
        <v>72</v>
      </c>
      <c r="G203" s="2">
        <v>37</v>
      </c>
      <c r="H203" s="2" t="s">
        <v>23</v>
      </c>
      <c r="I203">
        <f t="shared" si="2"/>
        <v>79.444328878615011</v>
      </c>
    </row>
    <row r="204" spans="1:9" ht="15.75" x14ac:dyDescent="0.5">
      <c r="A204" s="1">
        <v>0.1</v>
      </c>
      <c r="B204" s="1">
        <v>4</v>
      </c>
      <c r="C204" s="2">
        <v>24.7</v>
      </c>
      <c r="D204" s="2">
        <v>70</v>
      </c>
      <c r="E204" s="2">
        <v>23197</v>
      </c>
      <c r="F204" s="1">
        <v>72</v>
      </c>
      <c r="G204" s="2">
        <v>37</v>
      </c>
      <c r="H204" s="2" t="s">
        <v>24</v>
      </c>
      <c r="I204">
        <f t="shared" si="2"/>
        <v>115.0427677755935</v>
      </c>
    </row>
    <row r="205" spans="1:9" ht="15.75" x14ac:dyDescent="0.5">
      <c r="A205" s="1">
        <v>0.1</v>
      </c>
      <c r="B205" s="1">
        <v>4</v>
      </c>
      <c r="C205" s="2">
        <v>24.7</v>
      </c>
      <c r="D205" s="2">
        <v>70</v>
      </c>
      <c r="E205" s="2">
        <v>14255</v>
      </c>
      <c r="F205" s="1">
        <v>72</v>
      </c>
      <c r="G205" s="2">
        <v>37</v>
      </c>
      <c r="H205" s="2" t="s">
        <v>25</v>
      </c>
      <c r="I205">
        <f t="shared" si="2"/>
        <v>70.695980283704159</v>
      </c>
    </row>
    <row r="206" spans="1:9" ht="15.75" x14ac:dyDescent="0.5">
      <c r="A206" s="1">
        <v>0.1</v>
      </c>
      <c r="B206" s="1">
        <v>5</v>
      </c>
      <c r="C206" s="2">
        <v>24.7</v>
      </c>
      <c r="D206" s="2">
        <v>70</v>
      </c>
      <c r="E206" s="2">
        <v>19350</v>
      </c>
      <c r="F206" s="1">
        <v>72</v>
      </c>
      <c r="G206" s="2">
        <v>37</v>
      </c>
      <c r="H206" s="2" t="s">
        <v>20</v>
      </c>
      <c r="I206">
        <f t="shared" si="2"/>
        <v>95.964027954379205</v>
      </c>
    </row>
    <row r="207" spans="1:9" ht="15.75" x14ac:dyDescent="0.5">
      <c r="A207" s="1">
        <v>0.1</v>
      </c>
      <c r="B207" s="1">
        <v>5</v>
      </c>
      <c r="C207" s="2">
        <v>24.7</v>
      </c>
      <c r="D207" s="2">
        <v>70</v>
      </c>
      <c r="E207" s="2">
        <v>18142</v>
      </c>
      <c r="F207" s="1">
        <v>72</v>
      </c>
      <c r="G207" s="2">
        <v>37</v>
      </c>
      <c r="H207" s="2" t="s">
        <v>21</v>
      </c>
      <c r="I207">
        <f t="shared" si="2"/>
        <v>89.973095356503748</v>
      </c>
    </row>
    <row r="208" spans="1:9" ht="15.75" x14ac:dyDescent="0.5">
      <c r="A208" s="1">
        <v>0.1</v>
      </c>
      <c r="B208" s="1">
        <v>5</v>
      </c>
      <c r="C208" s="2">
        <v>24.7</v>
      </c>
      <c r="D208" s="2">
        <v>70</v>
      </c>
      <c r="E208" s="2">
        <v>19375</v>
      </c>
      <c r="F208" s="1">
        <v>72</v>
      </c>
      <c r="G208" s="2">
        <v>37</v>
      </c>
      <c r="H208" s="2" t="s">
        <v>22</v>
      </c>
      <c r="I208">
        <f t="shared" si="2"/>
        <v>96.088012486620016</v>
      </c>
    </row>
    <row r="209" spans="1:9" ht="15.75" x14ac:dyDescent="0.5">
      <c r="A209" s="1">
        <v>0.1</v>
      </c>
      <c r="B209" s="1">
        <v>5</v>
      </c>
      <c r="C209" s="2">
        <v>24.7</v>
      </c>
      <c r="D209" s="2">
        <v>70</v>
      </c>
      <c r="E209" s="2">
        <v>17024</v>
      </c>
      <c r="F209" s="1">
        <v>72</v>
      </c>
      <c r="G209" s="2">
        <v>37</v>
      </c>
      <c r="H209" s="2" t="s">
        <v>23</v>
      </c>
      <c r="I209">
        <f t="shared" si="2"/>
        <v>84.428507074695176</v>
      </c>
    </row>
    <row r="210" spans="1:9" ht="15.75" x14ac:dyDescent="0.5">
      <c r="A210" s="1">
        <v>0.1</v>
      </c>
      <c r="B210" s="1">
        <v>5</v>
      </c>
      <c r="C210" s="2">
        <v>24.7</v>
      </c>
      <c r="D210" s="2">
        <v>70</v>
      </c>
      <c r="E210" s="2">
        <v>18743</v>
      </c>
      <c r="F210" s="1">
        <v>72</v>
      </c>
      <c r="G210" s="2">
        <v>37</v>
      </c>
      <c r="H210" s="2" t="s">
        <v>24</v>
      </c>
      <c r="I210">
        <f t="shared" si="2"/>
        <v>92.953683511572578</v>
      </c>
    </row>
    <row r="211" spans="1:9" ht="15.75" x14ac:dyDescent="0.5">
      <c r="A211" s="1">
        <v>0.1</v>
      </c>
      <c r="B211" s="1">
        <v>5</v>
      </c>
      <c r="C211" s="2">
        <v>24.7</v>
      </c>
      <c r="D211" s="2">
        <v>70</v>
      </c>
      <c r="E211" s="2">
        <v>17424</v>
      </c>
      <c r="F211" s="1">
        <v>72</v>
      </c>
      <c r="G211" s="2">
        <v>37</v>
      </c>
      <c r="H211" s="2" t="s">
        <v>25</v>
      </c>
      <c r="I211">
        <f t="shared" si="2"/>
        <v>86.412259590547961</v>
      </c>
    </row>
    <row r="212" spans="1:9" ht="15.75" x14ac:dyDescent="0.5">
      <c r="A212" s="1">
        <v>0.1</v>
      </c>
      <c r="B212" s="1">
        <v>6</v>
      </c>
      <c r="C212" s="2">
        <v>24.7</v>
      </c>
      <c r="D212" s="2">
        <v>70</v>
      </c>
      <c r="E212" s="2">
        <v>18600</v>
      </c>
      <c r="F212" s="1">
        <v>72</v>
      </c>
      <c r="G212" s="2">
        <v>37</v>
      </c>
      <c r="H212" s="2" t="s">
        <v>20</v>
      </c>
      <c r="I212">
        <f t="shared" si="2"/>
        <v>92.244491987155214</v>
      </c>
    </row>
    <row r="213" spans="1:9" ht="15.75" x14ac:dyDescent="0.5">
      <c r="A213" s="1">
        <v>0.1</v>
      </c>
      <c r="B213" s="1">
        <v>6</v>
      </c>
      <c r="C213" s="2">
        <v>24.7</v>
      </c>
      <c r="D213" s="2">
        <v>70</v>
      </c>
      <c r="E213" s="2">
        <v>17474</v>
      </c>
      <c r="F213" s="1">
        <v>72</v>
      </c>
      <c r="G213" s="2">
        <v>37</v>
      </c>
      <c r="H213" s="2" t="s">
        <v>21</v>
      </c>
      <c r="I213">
        <f t="shared" si="2"/>
        <v>86.66022865502957</v>
      </c>
    </row>
    <row r="214" spans="1:9" ht="15.75" x14ac:dyDescent="0.5">
      <c r="A214" s="1">
        <v>0.1</v>
      </c>
      <c r="B214" s="1">
        <v>6</v>
      </c>
      <c r="C214" s="2">
        <v>24.7</v>
      </c>
      <c r="D214" s="2">
        <v>70</v>
      </c>
      <c r="E214" s="2">
        <v>19017</v>
      </c>
      <c r="F214" s="1">
        <v>72</v>
      </c>
      <c r="G214" s="2">
        <v>37</v>
      </c>
      <c r="H214" s="2" t="s">
        <v>22</v>
      </c>
      <c r="I214">
        <f t="shared" si="2"/>
        <v>94.312553984931753</v>
      </c>
    </row>
    <row r="215" spans="1:9" ht="15.75" x14ac:dyDescent="0.5">
      <c r="A215" s="1">
        <v>0.1</v>
      </c>
      <c r="B215" s="1">
        <v>6</v>
      </c>
      <c r="C215" s="2">
        <v>24.7</v>
      </c>
      <c r="D215" s="2">
        <v>70</v>
      </c>
      <c r="E215" s="2">
        <v>19614</v>
      </c>
      <c r="F215" s="1">
        <v>72</v>
      </c>
      <c r="G215" s="2">
        <v>37</v>
      </c>
      <c r="H215" s="2" t="s">
        <v>23</v>
      </c>
      <c r="I215">
        <f t="shared" si="2"/>
        <v>97.273304614842047</v>
      </c>
    </row>
    <row r="216" spans="1:9" ht="15.75" x14ac:dyDescent="0.5">
      <c r="A216" s="1">
        <v>0.1</v>
      </c>
      <c r="B216" s="1">
        <v>6</v>
      </c>
      <c r="C216" s="2">
        <v>24.7</v>
      </c>
      <c r="D216" s="2">
        <v>70</v>
      </c>
      <c r="E216" s="2">
        <v>20532</v>
      </c>
      <c r="F216" s="1">
        <v>72</v>
      </c>
      <c r="G216" s="2">
        <v>37</v>
      </c>
      <c r="H216" s="2" t="s">
        <v>24</v>
      </c>
      <c r="I216">
        <f t="shared" si="2"/>
        <v>101.82601663872424</v>
      </c>
    </row>
    <row r="217" spans="1:9" ht="15.75" x14ac:dyDescent="0.5">
      <c r="A217" s="1">
        <v>0.1</v>
      </c>
      <c r="B217" s="1">
        <v>6</v>
      </c>
      <c r="C217" s="2">
        <v>24.7</v>
      </c>
      <c r="D217" s="2">
        <v>70</v>
      </c>
      <c r="E217" s="2">
        <v>20331</v>
      </c>
      <c r="F217" s="1">
        <v>72</v>
      </c>
      <c r="G217" s="2">
        <v>37</v>
      </c>
      <c r="H217" s="2" t="s">
        <v>25</v>
      </c>
      <c r="I217">
        <f t="shared" si="2"/>
        <v>100.8291809995082</v>
      </c>
    </row>
    <row r="218" spans="1:9" ht="15.75" x14ac:dyDescent="0.5">
      <c r="A218" s="1">
        <v>10</v>
      </c>
      <c r="B218" s="1">
        <v>1</v>
      </c>
      <c r="C218" s="2">
        <v>22.3</v>
      </c>
      <c r="D218" s="2">
        <v>70</v>
      </c>
      <c r="E218" s="4">
        <v>14747</v>
      </c>
      <c r="F218" s="1">
        <v>72</v>
      </c>
      <c r="G218" s="2">
        <v>37</v>
      </c>
      <c r="H218" s="2" t="s">
        <v>44</v>
      </c>
      <c r="I218">
        <f t="shared" si="2"/>
        <v>73.135995878203104</v>
      </c>
    </row>
    <row r="219" spans="1:9" ht="15.75" x14ac:dyDescent="0.5">
      <c r="A219" s="1">
        <v>10</v>
      </c>
      <c r="B219" s="1">
        <v>1</v>
      </c>
      <c r="C219" s="2">
        <v>22.3</v>
      </c>
      <c r="D219" s="2">
        <v>70</v>
      </c>
      <c r="E219" s="4">
        <v>12698</v>
      </c>
      <c r="F219" s="1">
        <v>72</v>
      </c>
      <c r="G219" s="2">
        <v>37</v>
      </c>
      <c r="H219" s="2" t="s">
        <v>45</v>
      </c>
      <c r="I219">
        <f t="shared" si="2"/>
        <v>62.974223615747135</v>
      </c>
    </row>
    <row r="220" spans="1:9" ht="15.75" x14ac:dyDescent="0.5">
      <c r="A220" s="1">
        <v>10</v>
      </c>
      <c r="B220" s="1">
        <v>1</v>
      </c>
      <c r="C220" s="2">
        <v>22.3</v>
      </c>
      <c r="D220" s="2">
        <v>70</v>
      </c>
      <c r="E220" s="4">
        <v>15704</v>
      </c>
      <c r="F220" s="1">
        <v>72</v>
      </c>
      <c r="G220" s="2">
        <v>37</v>
      </c>
      <c r="H220" s="2" t="s">
        <v>46</v>
      </c>
      <c r="I220">
        <f t="shared" si="2"/>
        <v>77.882123772380936</v>
      </c>
    </row>
    <row r="221" spans="1:9" ht="15.75" x14ac:dyDescent="0.5">
      <c r="A221" s="1">
        <v>10</v>
      </c>
      <c r="B221" s="1">
        <v>1</v>
      </c>
      <c r="C221" s="2">
        <v>22.3</v>
      </c>
      <c r="D221" s="2">
        <v>70</v>
      </c>
      <c r="E221" s="4">
        <v>14341</v>
      </c>
      <c r="F221" s="1">
        <v>72</v>
      </c>
      <c r="G221" s="2">
        <v>37</v>
      </c>
      <c r="H221" s="2" t="s">
        <v>47</v>
      </c>
      <c r="I221">
        <f t="shared" si="2"/>
        <v>71.122487074612522</v>
      </c>
    </row>
    <row r="222" spans="1:9" ht="15.75" x14ac:dyDescent="0.5">
      <c r="A222" s="1">
        <v>10</v>
      </c>
      <c r="B222" s="1">
        <v>1</v>
      </c>
      <c r="C222" s="2">
        <v>22.3</v>
      </c>
      <c r="D222" s="2">
        <v>70</v>
      </c>
      <c r="E222" s="4">
        <v>16462</v>
      </c>
      <c r="F222" s="1">
        <v>72</v>
      </c>
      <c r="G222" s="2">
        <v>37</v>
      </c>
      <c r="H222" s="2" t="s">
        <v>48</v>
      </c>
      <c r="I222">
        <f t="shared" si="2"/>
        <v>81.641334789921999</v>
      </c>
    </row>
    <row r="223" spans="1:9" ht="15.75" x14ac:dyDescent="0.5">
      <c r="A223" s="1">
        <v>10</v>
      </c>
      <c r="B223" s="1">
        <v>1</v>
      </c>
      <c r="C223" s="2">
        <v>22.3</v>
      </c>
      <c r="D223" s="2">
        <v>70</v>
      </c>
      <c r="E223" s="4">
        <v>11724</v>
      </c>
      <c r="F223" s="1">
        <v>72</v>
      </c>
      <c r="G223" s="2">
        <v>37</v>
      </c>
      <c r="H223" s="2" t="s">
        <v>49</v>
      </c>
      <c r="I223">
        <f t="shared" si="2"/>
        <v>58.143786239645578</v>
      </c>
    </row>
    <row r="224" spans="1:9" ht="15.75" x14ac:dyDescent="0.5">
      <c r="A224" s="1">
        <v>10</v>
      </c>
      <c r="B224" s="1">
        <v>2</v>
      </c>
      <c r="C224" s="2">
        <v>22.3</v>
      </c>
      <c r="D224" s="2">
        <v>70</v>
      </c>
      <c r="E224" s="4">
        <v>12914</v>
      </c>
      <c r="F224" s="1">
        <v>72</v>
      </c>
      <c r="G224" s="2">
        <v>37</v>
      </c>
      <c r="H224" s="2" t="s">
        <v>44</v>
      </c>
      <c r="I224">
        <f t="shared" si="2"/>
        <v>64.045449974307658</v>
      </c>
    </row>
    <row r="225" spans="1:9" ht="15.75" x14ac:dyDescent="0.5">
      <c r="A225" s="1">
        <v>10</v>
      </c>
      <c r="B225" s="1">
        <v>2</v>
      </c>
      <c r="C225" s="2">
        <v>22.3</v>
      </c>
      <c r="D225" s="2">
        <v>70</v>
      </c>
      <c r="E225" s="4">
        <v>10259</v>
      </c>
      <c r="F225" s="1">
        <v>72</v>
      </c>
      <c r="G225" s="2">
        <v>37</v>
      </c>
      <c r="H225" s="2" t="s">
        <v>45</v>
      </c>
      <c r="I225">
        <f t="shared" si="2"/>
        <v>50.878292650334686</v>
      </c>
    </row>
    <row r="226" spans="1:9" ht="15.75" x14ac:dyDescent="0.5">
      <c r="A226" s="1">
        <v>10</v>
      </c>
      <c r="B226" s="1">
        <v>2</v>
      </c>
      <c r="C226" s="2">
        <v>22.3</v>
      </c>
      <c r="D226" s="2">
        <v>70</v>
      </c>
      <c r="E226" s="4">
        <v>12646</v>
      </c>
      <c r="F226" s="1">
        <v>72</v>
      </c>
      <c r="G226" s="2">
        <v>37</v>
      </c>
      <c r="H226" s="2" t="s">
        <v>46</v>
      </c>
      <c r="I226">
        <f t="shared" si="2"/>
        <v>62.716335788686273</v>
      </c>
    </row>
    <row r="227" spans="1:9" ht="15.75" x14ac:dyDescent="0.5">
      <c r="A227" s="1">
        <v>10</v>
      </c>
      <c r="B227" s="1">
        <v>2</v>
      </c>
      <c r="C227" s="2">
        <v>22.3</v>
      </c>
      <c r="D227" s="2">
        <v>70</v>
      </c>
      <c r="E227" s="4">
        <v>13639</v>
      </c>
      <c r="F227" s="1">
        <v>72</v>
      </c>
      <c r="G227" s="2">
        <v>37</v>
      </c>
      <c r="H227" s="2" t="s">
        <v>47</v>
      </c>
      <c r="I227">
        <f t="shared" si="2"/>
        <v>67.641001409290851</v>
      </c>
    </row>
    <row r="228" spans="1:9" ht="15.75" x14ac:dyDescent="0.5">
      <c r="A228" s="1">
        <v>10</v>
      </c>
      <c r="B228" s="1">
        <v>2</v>
      </c>
      <c r="C228" s="2">
        <v>22.3</v>
      </c>
      <c r="D228" s="2">
        <v>70</v>
      </c>
      <c r="E228" s="4">
        <v>12848</v>
      </c>
      <c r="F228" s="1">
        <v>72</v>
      </c>
      <c r="G228" s="2">
        <v>37</v>
      </c>
      <c r="H228" s="2" t="s">
        <v>48</v>
      </c>
      <c r="I228">
        <f t="shared" si="2"/>
        <v>63.718130809191941</v>
      </c>
    </row>
    <row r="229" spans="1:9" ht="15.75" x14ac:dyDescent="0.5">
      <c r="A229" s="1">
        <v>10</v>
      </c>
      <c r="B229" s="1">
        <v>2</v>
      </c>
      <c r="C229" s="2">
        <v>22.3</v>
      </c>
      <c r="D229" s="2">
        <v>70</v>
      </c>
      <c r="E229" s="4">
        <v>12142</v>
      </c>
      <c r="F229" s="1">
        <v>72</v>
      </c>
      <c r="G229" s="2">
        <v>37</v>
      </c>
      <c r="H229" s="2" t="s">
        <v>49</v>
      </c>
      <c r="I229">
        <f t="shared" si="2"/>
        <v>60.216807618711755</v>
      </c>
    </row>
    <row r="230" spans="1:9" ht="15.75" x14ac:dyDescent="0.5">
      <c r="A230" s="1">
        <v>10</v>
      </c>
      <c r="B230" s="1">
        <v>3</v>
      </c>
      <c r="C230" s="2">
        <v>24.7</v>
      </c>
      <c r="D230" s="2">
        <v>70</v>
      </c>
      <c r="E230" s="2">
        <v>11764</v>
      </c>
      <c r="F230" s="1">
        <v>72</v>
      </c>
      <c r="G230" s="2">
        <v>37</v>
      </c>
      <c r="H230" s="2" t="s">
        <v>44</v>
      </c>
      <c r="I230">
        <f t="shared" si="2"/>
        <v>58.342161491230861</v>
      </c>
    </row>
    <row r="231" spans="1:9" ht="15.75" x14ac:dyDescent="0.5">
      <c r="A231" s="1">
        <v>10</v>
      </c>
      <c r="B231" s="1">
        <v>3</v>
      </c>
      <c r="C231" s="2">
        <v>24.7</v>
      </c>
      <c r="D231" s="2">
        <v>70</v>
      </c>
      <c r="E231" s="2">
        <v>17001</v>
      </c>
      <c r="F231" s="1">
        <v>72</v>
      </c>
      <c r="G231" s="2">
        <v>37</v>
      </c>
      <c r="H231" s="2" t="s">
        <v>45</v>
      </c>
      <c r="I231">
        <f t="shared" ref="I231:I289" si="3">(1-(AVERAGE($E$2:$E$37)-E231)/AVERAGE($E$2:$E$37))*100</f>
        <v>84.31444130503364</v>
      </c>
    </row>
    <row r="232" spans="1:9" ht="15.75" x14ac:dyDescent="0.5">
      <c r="A232" s="1">
        <v>10</v>
      </c>
      <c r="B232" s="1">
        <v>3</v>
      </c>
      <c r="C232" s="2">
        <v>24.7</v>
      </c>
      <c r="D232" s="2">
        <v>70</v>
      </c>
      <c r="E232" s="2">
        <v>15494</v>
      </c>
      <c r="F232" s="1">
        <v>72</v>
      </c>
      <c r="G232" s="2">
        <v>37</v>
      </c>
      <c r="H232" s="2" t="s">
        <v>46</v>
      </c>
      <c r="I232">
        <f t="shared" si="3"/>
        <v>76.84065370155821</v>
      </c>
    </row>
    <row r="233" spans="1:9" ht="15.75" x14ac:dyDescent="0.5">
      <c r="A233" s="1">
        <v>10</v>
      </c>
      <c r="B233" s="1">
        <v>3</v>
      </c>
      <c r="C233" s="2">
        <v>24.7</v>
      </c>
      <c r="D233" s="2">
        <v>70</v>
      </c>
      <c r="E233" s="2">
        <v>14248</v>
      </c>
      <c r="F233" s="1">
        <v>72</v>
      </c>
      <c r="G233" s="2">
        <v>37</v>
      </c>
      <c r="H233" s="2" t="s">
        <v>47</v>
      </c>
      <c r="I233">
        <f t="shared" si="3"/>
        <v>70.661264614676739</v>
      </c>
    </row>
    <row r="234" spans="1:9" ht="15.75" x14ac:dyDescent="0.5">
      <c r="A234" s="1">
        <v>10</v>
      </c>
      <c r="B234" s="1">
        <v>3</v>
      </c>
      <c r="C234" s="2">
        <v>24.7</v>
      </c>
      <c r="D234" s="2">
        <v>70</v>
      </c>
      <c r="E234" s="2">
        <v>16650</v>
      </c>
      <c r="F234" s="1">
        <v>72</v>
      </c>
      <c r="G234" s="2">
        <v>37</v>
      </c>
      <c r="H234" s="2" t="s">
        <v>48</v>
      </c>
      <c r="I234">
        <f t="shared" si="3"/>
        <v>82.573698472372797</v>
      </c>
    </row>
    <row r="235" spans="1:9" ht="15.75" x14ac:dyDescent="0.5">
      <c r="A235" s="1">
        <v>10</v>
      </c>
      <c r="B235" s="1">
        <v>3</v>
      </c>
      <c r="C235" s="2">
        <v>24.7</v>
      </c>
      <c r="D235" s="2">
        <v>70</v>
      </c>
      <c r="E235" s="2">
        <v>15724</v>
      </c>
      <c r="F235" s="1">
        <v>72</v>
      </c>
      <c r="G235" s="2">
        <v>37</v>
      </c>
      <c r="H235" s="2" t="s">
        <v>49</v>
      </c>
      <c r="I235">
        <f t="shared" si="3"/>
        <v>77.981311398173574</v>
      </c>
    </row>
    <row r="236" spans="1:9" ht="15.75" x14ac:dyDescent="0.5">
      <c r="A236" s="1">
        <v>10</v>
      </c>
      <c r="B236" s="1">
        <v>4</v>
      </c>
      <c r="C236" s="2">
        <v>24.7</v>
      </c>
      <c r="D236" s="2">
        <v>70</v>
      </c>
      <c r="E236" s="2">
        <v>13675</v>
      </c>
      <c r="F236" s="1">
        <v>72</v>
      </c>
      <c r="G236" s="2">
        <v>37</v>
      </c>
      <c r="H236" s="2" t="s">
        <v>44</v>
      </c>
      <c r="I236">
        <f t="shared" si="3"/>
        <v>67.819539135717605</v>
      </c>
    </row>
    <row r="237" spans="1:9" ht="15.75" x14ac:dyDescent="0.5">
      <c r="A237" s="1">
        <v>10</v>
      </c>
      <c r="B237" s="1">
        <v>4</v>
      </c>
      <c r="C237" s="2">
        <v>24.7</v>
      </c>
      <c r="D237" s="2">
        <v>70</v>
      </c>
      <c r="E237" s="2">
        <v>16469</v>
      </c>
      <c r="F237" s="1">
        <v>72</v>
      </c>
      <c r="G237" s="2">
        <v>37</v>
      </c>
      <c r="H237" s="2" t="s">
        <v>45</v>
      </c>
      <c r="I237">
        <f t="shared" si="3"/>
        <v>81.676050458949419</v>
      </c>
    </row>
    <row r="238" spans="1:9" ht="15.75" x14ac:dyDescent="0.5">
      <c r="A238" s="1">
        <v>10</v>
      </c>
      <c r="B238" s="1">
        <v>4</v>
      </c>
      <c r="C238" s="2">
        <v>24.7</v>
      </c>
      <c r="D238" s="2">
        <v>70</v>
      </c>
      <c r="E238" s="2">
        <v>17112</v>
      </c>
      <c r="F238" s="1">
        <v>72</v>
      </c>
      <c r="G238" s="2">
        <v>37</v>
      </c>
      <c r="H238" s="2" t="s">
        <v>46</v>
      </c>
      <c r="I238">
        <f t="shared" si="3"/>
        <v>84.864932628182785</v>
      </c>
    </row>
    <row r="239" spans="1:9" ht="15.75" x14ac:dyDescent="0.5">
      <c r="A239" s="1">
        <v>10</v>
      </c>
      <c r="B239" s="1">
        <v>4</v>
      </c>
      <c r="C239" s="2">
        <v>24.7</v>
      </c>
      <c r="D239" s="2">
        <v>70</v>
      </c>
      <c r="E239" s="2">
        <v>17180</v>
      </c>
      <c r="F239" s="1">
        <v>72</v>
      </c>
      <c r="G239" s="2">
        <v>37</v>
      </c>
      <c r="H239" s="2" t="s">
        <v>47</v>
      </c>
      <c r="I239">
        <f t="shared" si="3"/>
        <v>85.202170555877771</v>
      </c>
    </row>
    <row r="240" spans="1:9" ht="15.75" x14ac:dyDescent="0.5">
      <c r="A240" s="1">
        <v>10</v>
      </c>
      <c r="B240" s="1">
        <v>4</v>
      </c>
      <c r="C240" s="2">
        <v>24.7</v>
      </c>
      <c r="D240" s="2">
        <v>70</v>
      </c>
      <c r="E240" s="2">
        <v>15175</v>
      </c>
      <c r="F240" s="1">
        <v>72</v>
      </c>
      <c r="G240" s="2">
        <v>37</v>
      </c>
      <c r="H240" s="2" t="s">
        <v>48</v>
      </c>
      <c r="I240">
        <f t="shared" si="3"/>
        <v>75.2586110701656</v>
      </c>
    </row>
    <row r="241" spans="1:9" ht="15.75" x14ac:dyDescent="0.5">
      <c r="A241" s="1">
        <v>10</v>
      </c>
      <c r="B241" s="1">
        <v>4</v>
      </c>
      <c r="C241" s="2">
        <v>24.7</v>
      </c>
      <c r="D241" s="2">
        <v>70</v>
      </c>
      <c r="E241" s="2">
        <v>15137</v>
      </c>
      <c r="F241" s="1">
        <v>72</v>
      </c>
      <c r="G241" s="2">
        <v>37</v>
      </c>
      <c r="H241" s="2" t="s">
        <v>49</v>
      </c>
      <c r="I241">
        <f t="shared" si="3"/>
        <v>75.070154581159585</v>
      </c>
    </row>
    <row r="242" spans="1:9" ht="15.75" x14ac:dyDescent="0.5">
      <c r="A242" s="1">
        <v>10</v>
      </c>
      <c r="B242" s="1">
        <v>5</v>
      </c>
      <c r="C242" s="2">
        <v>24.7</v>
      </c>
      <c r="D242" s="2">
        <v>70</v>
      </c>
      <c r="E242" s="2">
        <v>14306</v>
      </c>
      <c r="F242" s="1">
        <v>72</v>
      </c>
      <c r="G242" s="2">
        <v>37</v>
      </c>
      <c r="H242" s="2" t="s">
        <v>44</v>
      </c>
      <c r="I242">
        <f t="shared" si="3"/>
        <v>70.948908729475392</v>
      </c>
    </row>
    <row r="243" spans="1:9" ht="15.75" x14ac:dyDescent="0.5">
      <c r="A243" s="1">
        <v>10</v>
      </c>
      <c r="B243" s="1">
        <v>5</v>
      </c>
      <c r="C243" s="2">
        <v>24.7</v>
      </c>
      <c r="D243" s="2">
        <v>70</v>
      </c>
      <c r="E243" s="2">
        <v>13718</v>
      </c>
      <c r="F243" s="1">
        <v>72</v>
      </c>
      <c r="G243" s="2">
        <v>37</v>
      </c>
      <c r="H243" s="2" t="s">
        <v>45</v>
      </c>
      <c r="I243">
        <f t="shared" si="3"/>
        <v>68.032792531171779</v>
      </c>
    </row>
    <row r="244" spans="1:9" ht="15.75" x14ac:dyDescent="0.5">
      <c r="A244" s="1">
        <v>10</v>
      </c>
      <c r="B244" s="1">
        <v>5</v>
      </c>
      <c r="C244" s="2">
        <v>24.7</v>
      </c>
      <c r="D244" s="2">
        <v>70</v>
      </c>
      <c r="E244" s="2">
        <v>13846</v>
      </c>
      <c r="F244" s="1">
        <v>72</v>
      </c>
      <c r="G244" s="2">
        <v>37</v>
      </c>
      <c r="H244" s="2" t="s">
        <v>46</v>
      </c>
      <c r="I244">
        <f t="shared" si="3"/>
        <v>68.667593336244678</v>
      </c>
    </row>
    <row r="245" spans="1:9" ht="15.75" x14ac:dyDescent="0.5">
      <c r="A245" s="1">
        <v>10</v>
      </c>
      <c r="B245" s="1">
        <v>5</v>
      </c>
      <c r="C245" s="2">
        <v>24.7</v>
      </c>
      <c r="D245" s="2">
        <v>70</v>
      </c>
      <c r="E245" s="2">
        <v>13869</v>
      </c>
      <c r="F245" s="1">
        <v>72</v>
      </c>
      <c r="G245" s="2">
        <v>37</v>
      </c>
      <c r="H245" s="2" t="s">
        <v>47</v>
      </c>
      <c r="I245">
        <f t="shared" si="3"/>
        <v>68.781659105906215</v>
      </c>
    </row>
    <row r="246" spans="1:9" ht="15.75" x14ac:dyDescent="0.5">
      <c r="A246" s="1">
        <v>10</v>
      </c>
      <c r="B246" s="1">
        <v>5</v>
      </c>
      <c r="C246" s="2">
        <v>24.7</v>
      </c>
      <c r="D246" s="2">
        <v>70</v>
      </c>
      <c r="E246" s="2">
        <v>15994</v>
      </c>
      <c r="F246" s="1">
        <v>72</v>
      </c>
      <c r="G246" s="2">
        <v>37</v>
      </c>
      <c r="H246" s="2" t="s">
        <v>48</v>
      </c>
      <c r="I246">
        <f t="shared" si="3"/>
        <v>79.320344346374213</v>
      </c>
    </row>
    <row r="247" spans="1:9" ht="15.75" x14ac:dyDescent="0.5">
      <c r="A247" s="1">
        <v>10</v>
      </c>
      <c r="B247" s="1">
        <v>5</v>
      </c>
      <c r="C247" s="2">
        <v>24.7</v>
      </c>
      <c r="D247" s="2">
        <v>70</v>
      </c>
      <c r="E247" s="2">
        <v>12036</v>
      </c>
      <c r="F247" s="1">
        <v>72</v>
      </c>
      <c r="G247" s="2">
        <v>37</v>
      </c>
      <c r="H247" s="2" t="s">
        <v>49</v>
      </c>
      <c r="I247">
        <f t="shared" si="3"/>
        <v>59.691113202010747</v>
      </c>
    </row>
    <row r="248" spans="1:9" ht="15.75" x14ac:dyDescent="0.5">
      <c r="A248" s="1">
        <v>10</v>
      </c>
      <c r="B248" s="1">
        <v>6</v>
      </c>
      <c r="C248" s="2">
        <v>24.7</v>
      </c>
      <c r="D248" s="2">
        <v>70</v>
      </c>
      <c r="E248" s="2">
        <v>15068</v>
      </c>
      <c r="F248" s="1">
        <v>72</v>
      </c>
      <c r="G248" s="2">
        <v>37</v>
      </c>
      <c r="H248" s="2" t="s">
        <v>44</v>
      </c>
      <c r="I248">
        <f t="shared" si="3"/>
        <v>74.72795727217499</v>
      </c>
    </row>
    <row r="249" spans="1:9" ht="15.75" x14ac:dyDescent="0.5">
      <c r="A249" s="1">
        <v>10</v>
      </c>
      <c r="B249" s="1">
        <v>6</v>
      </c>
      <c r="C249" s="2">
        <v>24.7</v>
      </c>
      <c r="D249" s="2">
        <v>70</v>
      </c>
      <c r="E249" s="2">
        <v>15714</v>
      </c>
      <c r="F249" s="1">
        <v>72</v>
      </c>
      <c r="G249" s="2">
        <v>37</v>
      </c>
      <c r="H249" s="2" t="s">
        <v>45</v>
      </c>
      <c r="I249">
        <f t="shared" si="3"/>
        <v>77.931717585277255</v>
      </c>
    </row>
    <row r="250" spans="1:9" ht="15.75" x14ac:dyDescent="0.5">
      <c r="A250" s="1">
        <v>10</v>
      </c>
      <c r="B250" s="1">
        <v>6</v>
      </c>
      <c r="C250" s="2">
        <v>24.7</v>
      </c>
      <c r="D250" s="2">
        <v>70</v>
      </c>
      <c r="E250" s="2">
        <v>16019</v>
      </c>
      <c r="F250" s="1">
        <v>72</v>
      </c>
      <c r="G250" s="2">
        <v>37</v>
      </c>
      <c r="H250" s="2" t="s">
        <v>46</v>
      </c>
      <c r="I250">
        <f t="shared" si="3"/>
        <v>79.444328878615011</v>
      </c>
    </row>
    <row r="251" spans="1:9" ht="15.75" x14ac:dyDescent="0.5">
      <c r="A251" s="1">
        <v>10</v>
      </c>
      <c r="B251" s="1">
        <v>6</v>
      </c>
      <c r="C251" s="2">
        <v>24.7</v>
      </c>
      <c r="D251" s="2">
        <v>70</v>
      </c>
      <c r="E251" s="2">
        <v>17166</v>
      </c>
      <c r="F251" s="1">
        <v>72</v>
      </c>
      <c r="G251" s="2">
        <v>37</v>
      </c>
      <c r="H251" s="2" t="s">
        <v>47</v>
      </c>
      <c r="I251">
        <f t="shared" si="3"/>
        <v>85.132739217822916</v>
      </c>
    </row>
    <row r="252" spans="1:9" ht="15.75" x14ac:dyDescent="0.5">
      <c r="A252" s="1">
        <v>10</v>
      </c>
      <c r="B252" s="1">
        <v>6</v>
      </c>
      <c r="C252" s="2">
        <v>24.7</v>
      </c>
      <c r="D252" s="2">
        <v>70</v>
      </c>
      <c r="E252" s="2">
        <v>17020</v>
      </c>
      <c r="F252" s="1">
        <v>72</v>
      </c>
      <c r="G252" s="2">
        <v>37</v>
      </c>
      <c r="H252" s="2" t="s">
        <v>48</v>
      </c>
      <c r="I252">
        <f t="shared" si="3"/>
        <v>84.408669549536654</v>
      </c>
    </row>
    <row r="253" spans="1:9" ht="15.75" x14ac:dyDescent="0.5">
      <c r="A253" s="1">
        <v>10</v>
      </c>
      <c r="B253" s="1">
        <v>6</v>
      </c>
      <c r="C253" s="2">
        <v>24.7</v>
      </c>
      <c r="D253" s="2">
        <v>70</v>
      </c>
      <c r="E253" s="2">
        <v>17071</v>
      </c>
      <c r="F253" s="1">
        <v>72</v>
      </c>
      <c r="G253" s="2">
        <v>37</v>
      </c>
      <c r="H253" s="2" t="s">
        <v>49</v>
      </c>
      <c r="I253">
        <f t="shared" si="3"/>
        <v>84.661597995307886</v>
      </c>
    </row>
    <row r="254" spans="1:9" ht="15.75" x14ac:dyDescent="0.5">
      <c r="A254" s="1">
        <v>1</v>
      </c>
      <c r="B254" s="1">
        <v>1</v>
      </c>
      <c r="C254" s="2">
        <v>22.3</v>
      </c>
      <c r="D254" s="2">
        <v>70</v>
      </c>
      <c r="E254" s="4">
        <v>12150</v>
      </c>
      <c r="F254" s="1">
        <v>72</v>
      </c>
      <c r="G254" s="2">
        <v>37</v>
      </c>
      <c r="H254" s="2" t="s">
        <v>38</v>
      </c>
      <c r="I254">
        <f t="shared" si="3"/>
        <v>60.256482669028813</v>
      </c>
    </row>
    <row r="255" spans="1:9" ht="15.75" x14ac:dyDescent="0.5">
      <c r="A255" s="1">
        <v>1</v>
      </c>
      <c r="B255" s="1">
        <v>1</v>
      </c>
      <c r="C255" s="2">
        <v>22.3</v>
      </c>
      <c r="D255" s="2">
        <v>70</v>
      </c>
      <c r="E255" s="4">
        <v>15459</v>
      </c>
      <c r="F255" s="1">
        <v>72</v>
      </c>
      <c r="G255" s="2">
        <v>37</v>
      </c>
      <c r="H255" s="2" t="s">
        <v>39</v>
      </c>
      <c r="I255">
        <f t="shared" si="3"/>
        <v>76.667075356421094</v>
      </c>
    </row>
    <row r="256" spans="1:9" ht="15.75" x14ac:dyDescent="0.5">
      <c r="A256" s="1">
        <v>1</v>
      </c>
      <c r="B256" s="1">
        <v>1</v>
      </c>
      <c r="C256" s="2">
        <v>22.3</v>
      </c>
      <c r="D256" s="2">
        <v>70</v>
      </c>
      <c r="E256" s="4">
        <v>15223</v>
      </c>
      <c r="F256" s="1">
        <v>72</v>
      </c>
      <c r="G256" s="2">
        <v>37</v>
      </c>
      <c r="H256" s="2" t="s">
        <v>40</v>
      </c>
      <c r="I256">
        <f t="shared" si="3"/>
        <v>75.496661372067948</v>
      </c>
    </row>
    <row r="257" spans="1:9" ht="15.75" x14ac:dyDescent="0.5">
      <c r="A257" s="1">
        <v>1</v>
      </c>
      <c r="B257" s="1">
        <v>1</v>
      </c>
      <c r="C257" s="2">
        <v>22.3</v>
      </c>
      <c r="D257" s="2">
        <v>70</v>
      </c>
      <c r="E257" s="4">
        <v>15428</v>
      </c>
      <c r="F257" s="1">
        <v>72</v>
      </c>
      <c r="G257" s="2">
        <v>37</v>
      </c>
      <c r="H257" s="2" t="s">
        <v>41</v>
      </c>
      <c r="I257">
        <f t="shared" si="3"/>
        <v>76.5133345364425</v>
      </c>
    </row>
    <row r="258" spans="1:9" ht="15.75" x14ac:dyDescent="0.5">
      <c r="A258" s="1">
        <v>1</v>
      </c>
      <c r="B258" s="1">
        <v>1</v>
      </c>
      <c r="C258" s="2">
        <v>22.3</v>
      </c>
      <c r="D258" s="2">
        <v>70</v>
      </c>
      <c r="E258" s="4">
        <v>11728</v>
      </c>
      <c r="F258" s="1">
        <v>72</v>
      </c>
      <c r="G258" s="2">
        <v>37</v>
      </c>
      <c r="H258" s="2" t="s">
        <v>42</v>
      </c>
      <c r="I258">
        <f t="shared" si="3"/>
        <v>58.163623764804107</v>
      </c>
    </row>
    <row r="259" spans="1:9" ht="15.75" x14ac:dyDescent="0.5">
      <c r="A259" s="1">
        <v>1</v>
      </c>
      <c r="B259" s="1">
        <v>1</v>
      </c>
      <c r="C259" s="2">
        <v>22.3</v>
      </c>
      <c r="D259" s="2">
        <v>70</v>
      </c>
      <c r="E259" s="4">
        <v>13930</v>
      </c>
      <c r="F259" s="1">
        <v>72</v>
      </c>
      <c r="G259" s="2">
        <v>37</v>
      </c>
      <c r="H259" s="2" t="s">
        <v>43</v>
      </c>
      <c r="I259">
        <f t="shared" si="3"/>
        <v>69.084181364573766</v>
      </c>
    </row>
    <row r="260" spans="1:9" ht="15.75" x14ac:dyDescent="0.5">
      <c r="A260" s="1">
        <v>1</v>
      </c>
      <c r="B260" s="1">
        <v>2</v>
      </c>
      <c r="C260" s="2">
        <v>22.3</v>
      </c>
      <c r="D260" s="2">
        <v>70</v>
      </c>
      <c r="E260" s="4">
        <v>14438</v>
      </c>
      <c r="F260" s="1">
        <v>72</v>
      </c>
      <c r="G260" s="2">
        <v>37</v>
      </c>
      <c r="H260" s="2" t="s">
        <v>38</v>
      </c>
      <c r="I260">
        <f t="shared" si="3"/>
        <v>71.603547059706813</v>
      </c>
    </row>
    <row r="261" spans="1:9" ht="15.75" x14ac:dyDescent="0.5">
      <c r="A261" s="1">
        <v>1</v>
      </c>
      <c r="B261" s="1">
        <v>2</v>
      </c>
      <c r="C261" s="2">
        <v>22.3</v>
      </c>
      <c r="D261" s="2">
        <v>70</v>
      </c>
      <c r="E261" s="4">
        <v>16966</v>
      </c>
      <c r="F261" s="1">
        <v>72</v>
      </c>
      <c r="G261" s="2">
        <v>37</v>
      </c>
      <c r="H261" s="2" t="s">
        <v>39</v>
      </c>
      <c r="I261">
        <f t="shared" si="3"/>
        <v>84.140862959896509</v>
      </c>
    </row>
    <row r="262" spans="1:9" ht="15.75" x14ac:dyDescent="0.5">
      <c r="A262" s="1">
        <v>1</v>
      </c>
      <c r="B262" s="1">
        <v>2</v>
      </c>
      <c r="C262" s="2">
        <v>22.3</v>
      </c>
      <c r="D262" s="2">
        <v>70</v>
      </c>
      <c r="E262" s="4">
        <v>15717</v>
      </c>
      <c r="F262" s="1">
        <v>72</v>
      </c>
      <c r="G262" s="2">
        <v>37</v>
      </c>
      <c r="H262" s="2" t="s">
        <v>40</v>
      </c>
      <c r="I262">
        <f t="shared" si="3"/>
        <v>77.946595729146154</v>
      </c>
    </row>
    <row r="263" spans="1:9" ht="15.75" x14ac:dyDescent="0.5">
      <c r="A263" s="1">
        <v>1</v>
      </c>
      <c r="B263" s="1">
        <v>2</v>
      </c>
      <c r="C263" s="2">
        <v>22.3</v>
      </c>
      <c r="D263" s="2">
        <v>70</v>
      </c>
      <c r="E263" s="4">
        <v>13427</v>
      </c>
      <c r="F263" s="1">
        <v>72</v>
      </c>
      <c r="G263" s="2">
        <v>37</v>
      </c>
      <c r="H263" s="2" t="s">
        <v>41</v>
      </c>
      <c r="I263">
        <f t="shared" si="3"/>
        <v>66.589612575888864</v>
      </c>
    </row>
    <row r="264" spans="1:9" ht="15.75" x14ac:dyDescent="0.5">
      <c r="A264" s="1">
        <v>1</v>
      </c>
      <c r="B264" s="1">
        <v>2</v>
      </c>
      <c r="C264" s="2">
        <v>22.3</v>
      </c>
      <c r="D264" s="2">
        <v>70</v>
      </c>
      <c r="E264" s="4">
        <v>14295</v>
      </c>
      <c r="F264" s="1">
        <v>72</v>
      </c>
      <c r="G264" s="2">
        <v>37</v>
      </c>
      <c r="H264" s="2" t="s">
        <v>42</v>
      </c>
      <c r="I264">
        <f t="shared" si="3"/>
        <v>70.894355535289449</v>
      </c>
    </row>
    <row r="265" spans="1:9" ht="15.75" x14ac:dyDescent="0.5">
      <c r="A265" s="1">
        <v>1</v>
      </c>
      <c r="B265" s="1">
        <v>2</v>
      </c>
      <c r="C265" s="2">
        <v>22.3</v>
      </c>
      <c r="D265" s="2">
        <v>70</v>
      </c>
      <c r="E265" s="4">
        <v>14828</v>
      </c>
      <c r="F265" s="1">
        <v>72</v>
      </c>
      <c r="G265" s="2">
        <v>37</v>
      </c>
      <c r="H265" s="2" t="s">
        <v>43</v>
      </c>
      <c r="I265">
        <f t="shared" si="3"/>
        <v>73.537705762663293</v>
      </c>
    </row>
    <row r="266" spans="1:9" ht="15.75" x14ac:dyDescent="0.5">
      <c r="A266" s="1">
        <v>1</v>
      </c>
      <c r="B266" s="1">
        <v>3</v>
      </c>
      <c r="C266" s="2">
        <v>24.7</v>
      </c>
      <c r="D266" s="2">
        <v>70</v>
      </c>
      <c r="E266" s="2">
        <v>15583</v>
      </c>
      <c r="F266" s="1">
        <v>72</v>
      </c>
      <c r="G266" s="2">
        <v>37</v>
      </c>
      <c r="H266" s="2" t="s">
        <v>38</v>
      </c>
      <c r="I266">
        <f t="shared" si="3"/>
        <v>77.282038636335457</v>
      </c>
    </row>
    <row r="267" spans="1:9" ht="15.75" x14ac:dyDescent="0.5">
      <c r="A267" s="1">
        <v>1</v>
      </c>
      <c r="B267" s="1">
        <v>3</v>
      </c>
      <c r="C267" s="2">
        <v>24.7</v>
      </c>
      <c r="D267" s="2">
        <v>70</v>
      </c>
      <c r="E267" s="2">
        <v>15208</v>
      </c>
      <c r="F267" s="1">
        <v>72</v>
      </c>
      <c r="G267" s="2">
        <v>37</v>
      </c>
      <c r="H267" s="2" t="s">
        <v>39</v>
      </c>
      <c r="I267">
        <f t="shared" si="3"/>
        <v>75.422270652723469</v>
      </c>
    </row>
    <row r="268" spans="1:9" ht="15.75" x14ac:dyDescent="0.5">
      <c r="A268" s="1">
        <v>1</v>
      </c>
      <c r="B268" s="1">
        <v>3</v>
      </c>
      <c r="C268" s="2">
        <v>24.7</v>
      </c>
      <c r="D268" s="2">
        <v>70</v>
      </c>
      <c r="E268" s="2">
        <v>18190</v>
      </c>
      <c r="F268" s="1">
        <v>72</v>
      </c>
      <c r="G268" s="2">
        <v>37</v>
      </c>
      <c r="H268" s="2" t="s">
        <v>40</v>
      </c>
      <c r="I268">
        <f t="shared" si="3"/>
        <v>90.211145658406082</v>
      </c>
    </row>
    <row r="269" spans="1:9" ht="15.75" x14ac:dyDescent="0.5">
      <c r="A269" s="1">
        <v>1</v>
      </c>
      <c r="B269" s="1">
        <v>3</v>
      </c>
      <c r="C269" s="2">
        <v>24.7</v>
      </c>
      <c r="D269" s="2">
        <v>70</v>
      </c>
      <c r="E269" s="2">
        <v>15249</v>
      </c>
      <c r="F269" s="1">
        <v>72</v>
      </c>
      <c r="G269" s="2">
        <v>37</v>
      </c>
      <c r="H269" s="2" t="s">
        <v>41</v>
      </c>
      <c r="I269">
        <f t="shared" si="3"/>
        <v>75.625605285598368</v>
      </c>
    </row>
    <row r="270" spans="1:9" ht="15.75" x14ac:dyDescent="0.5">
      <c r="A270" s="1">
        <v>1</v>
      </c>
      <c r="B270" s="1">
        <v>3</v>
      </c>
      <c r="C270" s="2">
        <v>24.7</v>
      </c>
      <c r="D270" s="2">
        <v>70</v>
      </c>
      <c r="E270" s="2">
        <v>15037</v>
      </c>
      <c r="F270" s="1">
        <v>72</v>
      </c>
      <c r="G270" s="2">
        <v>37</v>
      </c>
      <c r="H270" s="2" t="s">
        <v>42</v>
      </c>
      <c r="I270">
        <f t="shared" si="3"/>
        <v>74.574216452196396</v>
      </c>
    </row>
    <row r="271" spans="1:9" ht="15.75" x14ac:dyDescent="0.5">
      <c r="A271" s="1">
        <v>1</v>
      </c>
      <c r="B271" s="1">
        <v>3</v>
      </c>
      <c r="C271" s="2">
        <v>24.7</v>
      </c>
      <c r="D271" s="2">
        <v>70</v>
      </c>
      <c r="E271" s="2">
        <v>16933</v>
      </c>
      <c r="F271" s="1">
        <v>72</v>
      </c>
      <c r="G271" s="2">
        <v>37</v>
      </c>
      <c r="H271" s="2" t="s">
        <v>43</v>
      </c>
      <c r="I271">
        <f t="shared" si="3"/>
        <v>83.977203377338654</v>
      </c>
    </row>
    <row r="272" spans="1:9" ht="15.75" x14ac:dyDescent="0.5">
      <c r="A272" s="1">
        <v>1</v>
      </c>
      <c r="B272" s="1">
        <v>4</v>
      </c>
      <c r="C272" s="2">
        <v>24.7</v>
      </c>
      <c r="D272" s="2">
        <v>70</v>
      </c>
      <c r="E272" s="2">
        <v>15238</v>
      </c>
      <c r="F272" s="1">
        <v>72</v>
      </c>
      <c r="G272" s="2">
        <v>37</v>
      </c>
      <c r="H272" s="2" t="s">
        <v>38</v>
      </c>
      <c r="I272">
        <f t="shared" si="3"/>
        <v>75.571052091412412</v>
      </c>
    </row>
    <row r="273" spans="1:9" ht="15.75" x14ac:dyDescent="0.5">
      <c r="A273" s="1">
        <v>1</v>
      </c>
      <c r="B273" s="1">
        <v>4</v>
      </c>
      <c r="C273" s="2">
        <v>24.7</v>
      </c>
      <c r="D273" s="2">
        <v>70</v>
      </c>
      <c r="E273" s="2">
        <v>16169</v>
      </c>
      <c r="F273" s="1">
        <v>72</v>
      </c>
      <c r="G273" s="2">
        <v>37</v>
      </c>
      <c r="H273" s="2" t="s">
        <v>39</v>
      </c>
      <c r="I273">
        <f t="shared" si="3"/>
        <v>80.188236072059809</v>
      </c>
    </row>
    <row r="274" spans="1:9" ht="15.75" x14ac:dyDescent="0.5">
      <c r="A274" s="1">
        <v>1</v>
      </c>
      <c r="B274" s="1">
        <v>4</v>
      </c>
      <c r="C274" s="2">
        <v>24.7</v>
      </c>
      <c r="D274" s="2">
        <v>70</v>
      </c>
      <c r="E274" s="2">
        <v>15899</v>
      </c>
      <c r="F274" s="1">
        <v>72</v>
      </c>
      <c r="G274" s="2">
        <v>37</v>
      </c>
      <c r="H274" s="2" t="s">
        <v>40</v>
      </c>
      <c r="I274">
        <f t="shared" si="3"/>
        <v>78.849203123859169</v>
      </c>
    </row>
    <row r="275" spans="1:9" ht="15.75" x14ac:dyDescent="0.5">
      <c r="A275" s="1">
        <v>1</v>
      </c>
      <c r="B275" s="1">
        <v>4</v>
      </c>
      <c r="C275" s="2">
        <v>24.7</v>
      </c>
      <c r="D275" s="2">
        <v>70</v>
      </c>
      <c r="E275" s="2">
        <v>19143</v>
      </c>
      <c r="F275" s="1">
        <v>72</v>
      </c>
      <c r="G275" s="2">
        <v>37</v>
      </c>
      <c r="H275" s="2" t="s">
        <v>41</v>
      </c>
      <c r="I275">
        <f t="shared" si="3"/>
        <v>94.937436027425377</v>
      </c>
    </row>
    <row r="276" spans="1:9" ht="15.75" x14ac:dyDescent="0.5">
      <c r="A276" s="1">
        <v>1</v>
      </c>
      <c r="B276" s="1">
        <v>4</v>
      </c>
      <c r="C276" s="2">
        <v>24.7</v>
      </c>
      <c r="D276" s="2">
        <v>70</v>
      </c>
      <c r="E276" s="2">
        <v>13912</v>
      </c>
      <c r="F276" s="1">
        <v>72</v>
      </c>
      <c r="G276" s="2">
        <v>37</v>
      </c>
      <c r="H276" s="2" t="s">
        <v>42</v>
      </c>
      <c r="I276">
        <f t="shared" si="3"/>
        <v>68.994912501360389</v>
      </c>
    </row>
    <row r="277" spans="1:9" ht="15.75" x14ac:dyDescent="0.5">
      <c r="A277" s="1">
        <v>1</v>
      </c>
      <c r="B277" s="1">
        <v>4</v>
      </c>
      <c r="C277" s="2">
        <v>24.7</v>
      </c>
      <c r="D277" s="2">
        <v>70</v>
      </c>
      <c r="E277" s="2">
        <v>13944</v>
      </c>
      <c r="F277" s="1">
        <v>72</v>
      </c>
      <c r="G277" s="2">
        <v>37</v>
      </c>
      <c r="H277" s="2" t="s">
        <v>43</v>
      </c>
      <c r="I277">
        <f t="shared" si="3"/>
        <v>69.153612702628607</v>
      </c>
    </row>
    <row r="278" spans="1:9" ht="15.75" x14ac:dyDescent="0.5">
      <c r="A278" s="1">
        <v>1</v>
      </c>
      <c r="B278" s="1">
        <v>5</v>
      </c>
      <c r="C278" s="2">
        <v>24.7</v>
      </c>
      <c r="D278" s="2">
        <v>70</v>
      </c>
      <c r="E278" s="2">
        <v>14812</v>
      </c>
      <c r="F278" s="1">
        <v>72</v>
      </c>
      <c r="G278" s="2">
        <v>37</v>
      </c>
      <c r="H278" s="2" t="s">
        <v>38</v>
      </c>
      <c r="I278">
        <f t="shared" si="3"/>
        <v>73.458355662029192</v>
      </c>
    </row>
    <row r="279" spans="1:9" ht="15.75" x14ac:dyDescent="0.5">
      <c r="A279" s="1">
        <v>1</v>
      </c>
      <c r="B279" s="1">
        <v>5</v>
      </c>
      <c r="C279" s="2">
        <v>24.7</v>
      </c>
      <c r="D279" s="2">
        <v>70</v>
      </c>
      <c r="E279" s="2">
        <v>13740</v>
      </c>
      <c r="F279" s="1">
        <v>72</v>
      </c>
      <c r="G279" s="2">
        <v>37</v>
      </c>
      <c r="H279" s="2" t="s">
        <v>39</v>
      </c>
      <c r="I279">
        <f t="shared" si="3"/>
        <v>68.141898919543692</v>
      </c>
    </row>
    <row r="280" spans="1:9" ht="15.75" x14ac:dyDescent="0.5">
      <c r="A280" s="1">
        <v>1</v>
      </c>
      <c r="B280" s="1">
        <v>5</v>
      </c>
      <c r="C280" s="2">
        <v>24.7</v>
      </c>
      <c r="D280" s="2">
        <v>70</v>
      </c>
      <c r="E280" s="2">
        <v>16153</v>
      </c>
      <c r="F280" s="1">
        <v>72</v>
      </c>
      <c r="G280" s="2">
        <v>37</v>
      </c>
      <c r="H280" s="2" t="s">
        <v>40</v>
      </c>
      <c r="I280">
        <f t="shared" si="3"/>
        <v>80.108885971425707</v>
      </c>
    </row>
    <row r="281" spans="1:9" ht="15.75" x14ac:dyDescent="0.5">
      <c r="A281" s="1">
        <v>1</v>
      </c>
      <c r="B281" s="1">
        <v>5</v>
      </c>
      <c r="C281" s="2">
        <v>24.7</v>
      </c>
      <c r="D281" s="2">
        <v>70</v>
      </c>
      <c r="E281" s="2">
        <v>15013</v>
      </c>
      <c r="F281" s="1">
        <v>72</v>
      </c>
      <c r="G281" s="2">
        <v>37</v>
      </c>
      <c r="H281" s="2" t="s">
        <v>41</v>
      </c>
      <c r="I281">
        <f t="shared" si="3"/>
        <v>74.455191301245222</v>
      </c>
    </row>
    <row r="282" spans="1:9" ht="15.75" x14ac:dyDescent="0.5">
      <c r="A282" s="1">
        <v>1</v>
      </c>
      <c r="B282" s="1">
        <v>5</v>
      </c>
      <c r="C282" s="2">
        <v>24.7</v>
      </c>
      <c r="D282" s="2">
        <v>70</v>
      </c>
      <c r="E282" s="2">
        <v>15168</v>
      </c>
      <c r="F282" s="1">
        <v>72</v>
      </c>
      <c r="G282" s="2">
        <v>37</v>
      </c>
      <c r="H282" s="2" t="s">
        <v>42</v>
      </c>
      <c r="I282">
        <f t="shared" si="3"/>
        <v>75.223895401138179</v>
      </c>
    </row>
    <row r="283" spans="1:9" ht="15.75" x14ac:dyDescent="0.5">
      <c r="A283" s="1">
        <v>1</v>
      </c>
      <c r="B283" s="1">
        <v>5</v>
      </c>
      <c r="C283" s="2">
        <v>24.7</v>
      </c>
      <c r="D283" s="2">
        <v>70</v>
      </c>
      <c r="E283" s="2">
        <v>14710</v>
      </c>
      <c r="F283" s="1">
        <v>72</v>
      </c>
      <c r="G283" s="2">
        <v>37</v>
      </c>
      <c r="H283" s="2" t="s">
        <v>43</v>
      </c>
      <c r="I283">
        <f t="shared" si="3"/>
        <v>72.952498770486727</v>
      </c>
    </row>
    <row r="284" spans="1:9" ht="15.75" x14ac:dyDescent="0.5">
      <c r="A284" s="1">
        <v>1</v>
      </c>
      <c r="B284" s="1">
        <v>6</v>
      </c>
      <c r="C284" s="2">
        <v>24.7</v>
      </c>
      <c r="D284" s="2">
        <v>70</v>
      </c>
      <c r="E284" s="2">
        <v>14037</v>
      </c>
      <c r="F284" s="1">
        <v>72</v>
      </c>
      <c r="G284" s="2">
        <v>37</v>
      </c>
      <c r="H284" s="2" t="s">
        <v>38</v>
      </c>
      <c r="I284">
        <f t="shared" si="3"/>
        <v>69.61483516256439</v>
      </c>
    </row>
    <row r="285" spans="1:9" ht="15.75" x14ac:dyDescent="0.5">
      <c r="A285" s="1">
        <v>1</v>
      </c>
      <c r="B285" s="1">
        <v>6</v>
      </c>
      <c r="C285" s="2">
        <v>24.7</v>
      </c>
      <c r="D285" s="2">
        <v>70</v>
      </c>
      <c r="E285" s="2">
        <v>18069</v>
      </c>
      <c r="F285" s="1">
        <v>72</v>
      </c>
      <c r="G285" s="2">
        <v>37</v>
      </c>
      <c r="H285" s="2" t="s">
        <v>39</v>
      </c>
      <c r="I285">
        <f t="shared" si="3"/>
        <v>89.611060522360603</v>
      </c>
    </row>
    <row r="286" spans="1:9" ht="15.75" x14ac:dyDescent="0.5">
      <c r="A286" s="1">
        <v>1</v>
      </c>
      <c r="B286" s="1">
        <v>6</v>
      </c>
      <c r="C286" s="2">
        <v>24.7</v>
      </c>
      <c r="D286" s="2">
        <v>70</v>
      </c>
      <c r="E286" s="2">
        <v>18530</v>
      </c>
      <c r="F286" s="1">
        <v>72</v>
      </c>
      <c r="G286" s="2">
        <v>37</v>
      </c>
      <c r="H286" s="2" t="s">
        <v>40</v>
      </c>
      <c r="I286">
        <f t="shared" si="3"/>
        <v>91.897335296880968</v>
      </c>
    </row>
    <row r="287" spans="1:9" ht="15.75" x14ac:dyDescent="0.5">
      <c r="A287" s="1">
        <v>1</v>
      </c>
      <c r="B287" s="1">
        <v>6</v>
      </c>
      <c r="C287" s="2">
        <v>24.7</v>
      </c>
      <c r="D287" s="2">
        <v>70</v>
      </c>
      <c r="E287" s="2">
        <v>19144</v>
      </c>
      <c r="F287" s="1">
        <v>72</v>
      </c>
      <c r="G287" s="2">
        <v>37</v>
      </c>
      <c r="H287" s="2" t="s">
        <v>41</v>
      </c>
      <c r="I287">
        <f t="shared" si="3"/>
        <v>94.942395408715015</v>
      </c>
    </row>
    <row r="288" spans="1:9" ht="15.75" x14ac:dyDescent="0.5">
      <c r="A288" s="1">
        <v>1</v>
      </c>
      <c r="B288" s="1">
        <v>6</v>
      </c>
      <c r="C288" s="2">
        <v>24.7</v>
      </c>
      <c r="D288" s="2">
        <v>70</v>
      </c>
      <c r="E288" s="2">
        <v>15579</v>
      </c>
      <c r="F288" s="1">
        <v>72</v>
      </c>
      <c r="G288" s="2">
        <v>37</v>
      </c>
      <c r="H288" s="2" t="s">
        <v>42</v>
      </c>
      <c r="I288">
        <f t="shared" si="3"/>
        <v>77.262201111176935</v>
      </c>
    </row>
    <row r="289" spans="1:9" ht="15.75" x14ac:dyDescent="0.5">
      <c r="A289" s="1">
        <v>1</v>
      </c>
      <c r="B289" s="1">
        <v>6</v>
      </c>
      <c r="C289" s="2">
        <v>24.7</v>
      </c>
      <c r="D289" s="2">
        <v>70</v>
      </c>
      <c r="E289" s="2">
        <v>20209</v>
      </c>
      <c r="F289" s="1">
        <v>72</v>
      </c>
      <c r="G289" s="2">
        <v>37</v>
      </c>
      <c r="H289" s="2" t="s">
        <v>43</v>
      </c>
      <c r="I289">
        <f t="shared" si="3"/>
        <v>100.22413648217309</v>
      </c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B5E9-3FE2-4639-9D0A-C6CE7B82EEFD}">
  <dimension ref="A1:H36"/>
  <sheetViews>
    <sheetView workbookViewId="0">
      <selection activeCell="H3" sqref="H3"/>
    </sheetView>
  </sheetViews>
  <sheetFormatPr defaultRowHeight="14.25" x14ac:dyDescent="0.45"/>
  <sheetData>
    <row r="1" spans="1:8" ht="15.75" x14ac:dyDescent="0.5">
      <c r="A1" s="1" t="s">
        <v>5</v>
      </c>
      <c r="B1" s="1">
        <v>1</v>
      </c>
      <c r="C1" s="2">
        <v>22.3</v>
      </c>
      <c r="D1" s="2">
        <v>70</v>
      </c>
      <c r="E1" s="4">
        <v>19011</v>
      </c>
      <c r="F1" s="1">
        <v>72</v>
      </c>
      <c r="G1" s="2">
        <v>37</v>
      </c>
      <c r="H1" s="2" t="s">
        <v>15</v>
      </c>
    </row>
    <row r="2" spans="1:8" ht="15.75" x14ac:dyDescent="0.5">
      <c r="A2" s="1" t="s">
        <v>5</v>
      </c>
      <c r="B2" s="1">
        <v>1</v>
      </c>
      <c r="C2" s="2">
        <v>22.3</v>
      </c>
      <c r="D2" s="2">
        <v>70</v>
      </c>
      <c r="E2" s="4">
        <v>19423</v>
      </c>
      <c r="F2" s="1">
        <v>72</v>
      </c>
      <c r="G2" s="2">
        <v>37</v>
      </c>
      <c r="H2" s="2" t="s">
        <v>10</v>
      </c>
    </row>
    <row r="3" spans="1:8" ht="15.75" x14ac:dyDescent="0.5">
      <c r="A3" s="1" t="s">
        <v>5</v>
      </c>
      <c r="B3" s="1">
        <v>1</v>
      </c>
      <c r="C3" s="2">
        <v>22.3</v>
      </c>
      <c r="D3" s="2">
        <v>70</v>
      </c>
      <c r="E3" s="4">
        <v>21770</v>
      </c>
      <c r="F3" s="1">
        <v>72</v>
      </c>
      <c r="G3" s="2">
        <v>37</v>
      </c>
      <c r="H3" s="2" t="s">
        <v>16</v>
      </c>
    </row>
    <row r="4" spans="1:8" ht="15.75" x14ac:dyDescent="0.5">
      <c r="A4" s="1" t="s">
        <v>5</v>
      </c>
      <c r="B4" s="1">
        <v>1</v>
      </c>
      <c r="C4" s="2">
        <v>22.3</v>
      </c>
      <c r="D4" s="2">
        <v>70</v>
      </c>
      <c r="E4" s="4">
        <v>23663</v>
      </c>
      <c r="F4" s="1">
        <v>72</v>
      </c>
      <c r="G4" s="2">
        <v>37</v>
      </c>
      <c r="H4" s="2" t="s">
        <v>17</v>
      </c>
    </row>
    <row r="5" spans="1:8" ht="15.75" x14ac:dyDescent="0.5">
      <c r="A5" s="1" t="s">
        <v>5</v>
      </c>
      <c r="B5" s="1">
        <v>1</v>
      </c>
      <c r="C5" s="2">
        <v>22.3</v>
      </c>
      <c r="D5" s="2">
        <v>70</v>
      </c>
      <c r="E5" s="4">
        <v>20879</v>
      </c>
      <c r="F5" s="1">
        <v>72</v>
      </c>
      <c r="G5" s="2">
        <v>37</v>
      </c>
      <c r="H5" s="2" t="s">
        <v>18</v>
      </c>
    </row>
    <row r="6" spans="1:8" ht="15.75" x14ac:dyDescent="0.5">
      <c r="A6" s="1" t="s">
        <v>5</v>
      </c>
      <c r="B6" s="1">
        <v>1</v>
      </c>
      <c r="C6" s="2">
        <v>22.3</v>
      </c>
      <c r="D6" s="2">
        <v>70</v>
      </c>
      <c r="E6" s="4">
        <v>22100</v>
      </c>
      <c r="F6" s="1">
        <v>72</v>
      </c>
      <c r="G6" s="2">
        <v>37</v>
      </c>
      <c r="H6" s="2" t="s">
        <v>19</v>
      </c>
    </row>
    <row r="7" spans="1:8" ht="15.75" x14ac:dyDescent="0.5">
      <c r="A7" s="1" t="s">
        <v>5</v>
      </c>
      <c r="B7" s="1">
        <v>2</v>
      </c>
      <c r="C7" s="2">
        <v>22.3</v>
      </c>
      <c r="D7" s="2">
        <v>70</v>
      </c>
      <c r="E7" s="4">
        <v>19564</v>
      </c>
      <c r="F7" s="1">
        <v>72</v>
      </c>
      <c r="G7" s="2">
        <v>37</v>
      </c>
      <c r="H7" s="2" t="s">
        <v>15</v>
      </c>
    </row>
    <row r="8" spans="1:8" ht="15.75" x14ac:dyDescent="0.5">
      <c r="A8" s="1" t="s">
        <v>5</v>
      </c>
      <c r="B8" s="1">
        <v>2</v>
      </c>
      <c r="C8" s="2">
        <v>22.3</v>
      </c>
      <c r="D8" s="2">
        <v>70</v>
      </c>
      <c r="E8" s="4">
        <v>22443</v>
      </c>
      <c r="F8" s="1">
        <v>72</v>
      </c>
      <c r="G8" s="2">
        <v>37</v>
      </c>
      <c r="H8" s="2" t="s">
        <v>10</v>
      </c>
    </row>
    <row r="9" spans="1:8" ht="15.75" x14ac:dyDescent="0.5">
      <c r="A9" s="1" t="s">
        <v>5</v>
      </c>
      <c r="B9" s="1">
        <v>2</v>
      </c>
      <c r="C9" s="2">
        <v>22.3</v>
      </c>
      <c r="D9" s="2">
        <v>70</v>
      </c>
      <c r="E9" s="4">
        <v>24578</v>
      </c>
      <c r="F9" s="1">
        <v>72</v>
      </c>
      <c r="G9" s="2">
        <v>37</v>
      </c>
      <c r="H9" s="2" t="s">
        <v>16</v>
      </c>
    </row>
    <row r="10" spans="1:8" ht="15.75" x14ac:dyDescent="0.5">
      <c r="A10" s="1" t="s">
        <v>5</v>
      </c>
      <c r="B10" s="1">
        <v>2</v>
      </c>
      <c r="C10" s="2">
        <v>22.3</v>
      </c>
      <c r="D10" s="2">
        <v>70</v>
      </c>
      <c r="E10" s="4">
        <v>22838</v>
      </c>
      <c r="F10" s="1">
        <v>72</v>
      </c>
      <c r="G10" s="2">
        <v>37</v>
      </c>
      <c r="H10" s="2" t="s">
        <v>17</v>
      </c>
    </row>
    <row r="11" spans="1:8" ht="15.75" x14ac:dyDescent="0.5">
      <c r="A11" s="1" t="s">
        <v>5</v>
      </c>
      <c r="B11" s="1">
        <v>2</v>
      </c>
      <c r="C11" s="2">
        <v>22.3</v>
      </c>
      <c r="D11" s="2">
        <v>70</v>
      </c>
      <c r="E11" s="4">
        <v>22474</v>
      </c>
      <c r="F11" s="1">
        <v>72</v>
      </c>
      <c r="G11" s="2">
        <v>37</v>
      </c>
      <c r="H11" s="2" t="s">
        <v>18</v>
      </c>
    </row>
    <row r="12" spans="1:8" ht="15.75" x14ac:dyDescent="0.5">
      <c r="A12" s="1" t="s">
        <v>5</v>
      </c>
      <c r="B12" s="1">
        <v>2</v>
      </c>
      <c r="C12" s="2">
        <v>22.3</v>
      </c>
      <c r="D12" s="2">
        <v>70</v>
      </c>
      <c r="E12" s="4">
        <v>21955</v>
      </c>
      <c r="F12" s="1">
        <v>72</v>
      </c>
      <c r="G12" s="2">
        <v>37</v>
      </c>
      <c r="H12" s="2" t="s">
        <v>19</v>
      </c>
    </row>
    <row r="13" spans="1:8" ht="15.75" x14ac:dyDescent="0.5">
      <c r="A13" s="1" t="s">
        <v>5</v>
      </c>
      <c r="B13" s="1">
        <v>3</v>
      </c>
      <c r="C13" s="2">
        <v>24.7</v>
      </c>
      <c r="D13" s="2">
        <v>70</v>
      </c>
      <c r="E13" s="2">
        <v>18176</v>
      </c>
      <c r="F13" s="1">
        <v>72</v>
      </c>
      <c r="G13" s="2">
        <v>37</v>
      </c>
      <c r="H13" s="2" t="s">
        <v>15</v>
      </c>
    </row>
    <row r="14" spans="1:8" ht="15.75" x14ac:dyDescent="0.5">
      <c r="A14" s="1" t="s">
        <v>5</v>
      </c>
      <c r="B14" s="1">
        <v>3</v>
      </c>
      <c r="C14" s="2">
        <v>24.7</v>
      </c>
      <c r="D14" s="2">
        <v>70</v>
      </c>
      <c r="E14" s="2">
        <v>17266</v>
      </c>
      <c r="F14" s="1">
        <v>72</v>
      </c>
      <c r="G14" s="2">
        <v>37</v>
      </c>
      <c r="H14" s="2" t="s">
        <v>10</v>
      </c>
    </row>
    <row r="15" spans="1:8" ht="15.75" x14ac:dyDescent="0.5">
      <c r="A15" s="1" t="s">
        <v>5</v>
      </c>
      <c r="B15" s="1">
        <v>3</v>
      </c>
      <c r="C15" s="2">
        <v>24.7</v>
      </c>
      <c r="D15" s="2">
        <v>70</v>
      </c>
      <c r="E15" s="2">
        <v>18297</v>
      </c>
      <c r="F15" s="1">
        <v>72</v>
      </c>
      <c r="G15" s="2">
        <v>37</v>
      </c>
      <c r="H15" s="2" t="s">
        <v>16</v>
      </c>
    </row>
    <row r="16" spans="1:8" ht="15.75" x14ac:dyDescent="0.5">
      <c r="A16" s="1" t="s">
        <v>5</v>
      </c>
      <c r="B16" s="1">
        <v>3</v>
      </c>
      <c r="C16" s="2">
        <v>24.7</v>
      </c>
      <c r="D16" s="2">
        <v>70</v>
      </c>
      <c r="E16" s="2">
        <v>18960</v>
      </c>
      <c r="F16" s="1">
        <v>72</v>
      </c>
      <c r="G16" s="2">
        <v>37</v>
      </c>
      <c r="H16" s="2" t="s">
        <v>17</v>
      </c>
    </row>
    <row r="17" spans="1:8" ht="15.75" x14ac:dyDescent="0.5">
      <c r="A17" s="1" t="s">
        <v>5</v>
      </c>
      <c r="B17" s="1">
        <v>3</v>
      </c>
      <c r="C17" s="2">
        <v>24.7</v>
      </c>
      <c r="D17" s="2">
        <v>70</v>
      </c>
      <c r="E17" s="2">
        <v>17496</v>
      </c>
      <c r="F17" s="1">
        <v>72</v>
      </c>
      <c r="G17" s="2">
        <v>37</v>
      </c>
      <c r="H17" s="2" t="s">
        <v>18</v>
      </c>
    </row>
    <row r="18" spans="1:8" ht="15.75" x14ac:dyDescent="0.5">
      <c r="A18" s="1" t="s">
        <v>5</v>
      </c>
      <c r="B18" s="1">
        <v>3</v>
      </c>
      <c r="C18" s="2">
        <v>24.7</v>
      </c>
      <c r="D18" s="2">
        <v>70</v>
      </c>
      <c r="E18" s="2">
        <v>18868</v>
      </c>
      <c r="F18" s="1">
        <v>72</v>
      </c>
      <c r="G18" s="2">
        <v>37</v>
      </c>
      <c r="H18" s="2" t="s">
        <v>19</v>
      </c>
    </row>
    <row r="19" spans="1:8" ht="15.75" x14ac:dyDescent="0.5">
      <c r="A19" s="1" t="s">
        <v>5</v>
      </c>
      <c r="B19" s="1">
        <v>4</v>
      </c>
      <c r="C19" s="2">
        <v>24.7</v>
      </c>
      <c r="D19" s="2">
        <v>70</v>
      </c>
      <c r="E19" s="2">
        <v>19305</v>
      </c>
      <c r="F19" s="1">
        <v>72</v>
      </c>
      <c r="G19" s="2">
        <v>37</v>
      </c>
      <c r="H19" s="2" t="s">
        <v>15</v>
      </c>
    </row>
    <row r="20" spans="1:8" ht="15.75" x14ac:dyDescent="0.5">
      <c r="A20" s="1" t="s">
        <v>5</v>
      </c>
      <c r="B20" s="1">
        <v>4</v>
      </c>
      <c r="C20" s="2">
        <v>24.7</v>
      </c>
      <c r="D20" s="2">
        <v>70</v>
      </c>
      <c r="E20" s="2">
        <v>16309</v>
      </c>
      <c r="F20" s="1">
        <v>72</v>
      </c>
      <c r="G20" s="2">
        <v>37</v>
      </c>
      <c r="H20" s="2" t="s">
        <v>10</v>
      </c>
    </row>
    <row r="21" spans="1:8" ht="15.75" x14ac:dyDescent="0.5">
      <c r="A21" s="1" t="s">
        <v>5</v>
      </c>
      <c r="B21" s="1">
        <v>4</v>
      </c>
      <c r="C21" s="2">
        <v>24.7</v>
      </c>
      <c r="D21" s="2">
        <v>70</v>
      </c>
      <c r="E21" s="2">
        <v>17441</v>
      </c>
      <c r="F21" s="1">
        <v>72</v>
      </c>
      <c r="G21" s="2">
        <v>37</v>
      </c>
      <c r="H21" s="2" t="s">
        <v>16</v>
      </c>
    </row>
    <row r="22" spans="1:8" ht="15.75" x14ac:dyDescent="0.5">
      <c r="A22" s="1" t="s">
        <v>5</v>
      </c>
      <c r="B22" s="1">
        <v>4</v>
      </c>
      <c r="C22" s="2">
        <v>24.7</v>
      </c>
      <c r="D22" s="2">
        <v>70</v>
      </c>
      <c r="E22" s="2">
        <v>16161</v>
      </c>
      <c r="F22" s="1">
        <v>72</v>
      </c>
      <c r="G22" s="2">
        <v>37</v>
      </c>
      <c r="H22" s="2" t="s">
        <v>17</v>
      </c>
    </row>
    <row r="23" spans="1:8" ht="15.75" x14ac:dyDescent="0.5">
      <c r="A23" s="1" t="s">
        <v>5</v>
      </c>
      <c r="B23" s="1">
        <v>4</v>
      </c>
      <c r="C23" s="2">
        <v>24.7</v>
      </c>
      <c r="D23" s="2">
        <v>70</v>
      </c>
      <c r="E23" s="2">
        <v>19227</v>
      </c>
      <c r="F23" s="1">
        <v>72</v>
      </c>
      <c r="G23" s="2">
        <v>37</v>
      </c>
      <c r="H23" s="2" t="s">
        <v>18</v>
      </c>
    </row>
    <row r="24" spans="1:8" ht="15.75" x14ac:dyDescent="0.5">
      <c r="A24" s="1" t="s">
        <v>5</v>
      </c>
      <c r="B24" s="1">
        <v>4</v>
      </c>
      <c r="C24" s="2">
        <v>24.7</v>
      </c>
      <c r="D24" s="2">
        <v>70</v>
      </c>
      <c r="E24" s="2">
        <v>17341</v>
      </c>
      <c r="F24" s="1">
        <v>72</v>
      </c>
      <c r="G24" s="2">
        <v>37</v>
      </c>
      <c r="H24" s="2" t="s">
        <v>19</v>
      </c>
    </row>
    <row r="25" spans="1:8" ht="15.75" x14ac:dyDescent="0.5">
      <c r="A25" s="1" t="s">
        <v>5</v>
      </c>
      <c r="B25" s="1">
        <v>5</v>
      </c>
      <c r="C25" s="2">
        <v>24.7</v>
      </c>
      <c r="D25" s="2">
        <v>70</v>
      </c>
      <c r="E25" s="2">
        <v>15687</v>
      </c>
      <c r="F25" s="1">
        <v>72</v>
      </c>
      <c r="G25" s="2">
        <v>37</v>
      </c>
      <c r="H25" s="2" t="s">
        <v>15</v>
      </c>
    </row>
    <row r="26" spans="1:8" ht="15.75" x14ac:dyDescent="0.5">
      <c r="A26" s="1" t="s">
        <v>5</v>
      </c>
      <c r="B26" s="1">
        <v>5</v>
      </c>
      <c r="C26" s="2">
        <v>24.7</v>
      </c>
      <c r="D26" s="2">
        <v>70</v>
      </c>
      <c r="E26" s="2">
        <v>16360</v>
      </c>
      <c r="F26" s="1">
        <v>72</v>
      </c>
      <c r="G26" s="2">
        <v>37</v>
      </c>
      <c r="H26" s="2" t="s">
        <v>10</v>
      </c>
    </row>
    <row r="27" spans="1:8" ht="15.75" x14ac:dyDescent="0.5">
      <c r="A27" s="1" t="s">
        <v>5</v>
      </c>
      <c r="B27" s="1">
        <v>5</v>
      </c>
      <c r="C27" s="2">
        <v>24.7</v>
      </c>
      <c r="D27" s="2">
        <v>70</v>
      </c>
      <c r="E27" s="2">
        <v>21036</v>
      </c>
      <c r="F27" s="1">
        <v>72</v>
      </c>
      <c r="G27" s="2">
        <v>37</v>
      </c>
      <c r="H27" s="2" t="s">
        <v>16</v>
      </c>
    </row>
    <row r="28" spans="1:8" ht="15.75" x14ac:dyDescent="0.5">
      <c r="A28" s="1" t="s">
        <v>5</v>
      </c>
      <c r="B28" s="1">
        <v>5</v>
      </c>
      <c r="C28" s="2">
        <v>24.7</v>
      </c>
      <c r="D28" s="2">
        <v>70</v>
      </c>
      <c r="E28" s="2">
        <v>17022</v>
      </c>
      <c r="F28" s="1">
        <v>72</v>
      </c>
      <c r="G28" s="2">
        <v>37</v>
      </c>
      <c r="H28" s="2" t="s">
        <v>17</v>
      </c>
    </row>
    <row r="29" spans="1:8" ht="15.75" x14ac:dyDescent="0.5">
      <c r="A29" s="1" t="s">
        <v>5</v>
      </c>
      <c r="B29" s="1">
        <v>5</v>
      </c>
      <c r="C29" s="2">
        <v>24.7</v>
      </c>
      <c r="D29" s="2">
        <v>70</v>
      </c>
      <c r="E29" s="2">
        <v>19940</v>
      </c>
      <c r="F29" s="1">
        <v>72</v>
      </c>
      <c r="G29" s="2">
        <v>37</v>
      </c>
      <c r="H29" s="2" t="s">
        <v>18</v>
      </c>
    </row>
    <row r="30" spans="1:8" ht="15.75" x14ac:dyDescent="0.5">
      <c r="A30" s="1" t="s">
        <v>5</v>
      </c>
      <c r="B30" s="1">
        <v>5</v>
      </c>
      <c r="C30" s="2">
        <v>24.7</v>
      </c>
      <c r="D30" s="2">
        <v>70</v>
      </c>
      <c r="E30" s="2">
        <v>17012</v>
      </c>
      <c r="F30" s="1">
        <v>72</v>
      </c>
      <c r="G30" s="2">
        <v>37</v>
      </c>
      <c r="H30" s="2" t="s">
        <v>19</v>
      </c>
    </row>
    <row r="31" spans="1:8" ht="15.75" x14ac:dyDescent="0.5">
      <c r="A31" s="1" t="s">
        <v>5</v>
      </c>
      <c r="B31" s="1">
        <v>6</v>
      </c>
      <c r="C31" s="2">
        <v>24.7</v>
      </c>
      <c r="D31" s="2">
        <v>70</v>
      </c>
      <c r="E31" s="2">
        <v>21677</v>
      </c>
      <c r="F31" s="1">
        <v>72</v>
      </c>
      <c r="G31" s="2">
        <v>37</v>
      </c>
      <c r="H31" s="2" t="s">
        <v>15</v>
      </c>
    </row>
    <row r="32" spans="1:8" ht="15.75" x14ac:dyDescent="0.5">
      <c r="A32" s="1" t="s">
        <v>5</v>
      </c>
      <c r="B32" s="1">
        <v>6</v>
      </c>
      <c r="C32" s="2">
        <v>24.7</v>
      </c>
      <c r="D32" s="2">
        <v>70</v>
      </c>
      <c r="E32" s="2">
        <v>20163</v>
      </c>
      <c r="F32" s="1">
        <v>72</v>
      </c>
      <c r="G32" s="2">
        <v>37</v>
      </c>
      <c r="H32" s="2" t="s">
        <v>10</v>
      </c>
    </row>
    <row r="33" spans="1:8" ht="15.75" x14ac:dyDescent="0.5">
      <c r="A33" s="1" t="s">
        <v>5</v>
      </c>
      <c r="B33" s="1">
        <v>6</v>
      </c>
      <c r="C33" s="2">
        <v>24.7</v>
      </c>
      <c r="D33" s="2">
        <v>70</v>
      </c>
      <c r="E33" s="2">
        <v>20132</v>
      </c>
      <c r="F33" s="1">
        <v>72</v>
      </c>
      <c r="G33" s="2">
        <v>37</v>
      </c>
      <c r="H33" s="2" t="s">
        <v>16</v>
      </c>
    </row>
    <row r="34" spans="1:8" ht="15.75" x14ac:dyDescent="0.5">
      <c r="A34" s="1" t="s">
        <v>5</v>
      </c>
      <c r="B34" s="1">
        <v>6</v>
      </c>
      <c r="C34" s="2">
        <v>24.7</v>
      </c>
      <c r="D34" s="2">
        <v>70</v>
      </c>
      <c r="E34" s="2">
        <v>19543</v>
      </c>
      <c r="F34" s="1">
        <v>72</v>
      </c>
      <c r="G34" s="2">
        <v>37</v>
      </c>
      <c r="H34" s="2" t="s">
        <v>17</v>
      </c>
    </row>
    <row r="35" spans="1:8" ht="15.75" x14ac:dyDescent="0.5">
      <c r="A35" s="1" t="s">
        <v>5</v>
      </c>
      <c r="B35" s="1">
        <v>6</v>
      </c>
      <c r="C35" s="2">
        <v>24.7</v>
      </c>
      <c r="D35" s="2">
        <v>70</v>
      </c>
      <c r="E35" s="2">
        <v>20477</v>
      </c>
      <c r="F35" s="1">
        <v>72</v>
      </c>
      <c r="G35" s="2">
        <v>37</v>
      </c>
      <c r="H35" s="2" t="s">
        <v>18</v>
      </c>
    </row>
    <row r="36" spans="1:8" ht="15.75" x14ac:dyDescent="0.5">
      <c r="A36" s="1" t="s">
        <v>5</v>
      </c>
      <c r="B36" s="1">
        <v>6</v>
      </c>
      <c r="C36" s="2">
        <v>24.7</v>
      </c>
      <c r="D36" s="2">
        <v>70</v>
      </c>
      <c r="E36" s="2">
        <v>20754</v>
      </c>
      <c r="F36" s="1">
        <v>72</v>
      </c>
      <c r="G36" s="2">
        <v>37</v>
      </c>
      <c r="H36" s="2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09C7-EC57-4B2F-B509-B3CBDFF9058B}">
  <dimension ref="A1:I36"/>
  <sheetViews>
    <sheetView workbookViewId="0">
      <selection activeCell="B7" sqref="B7"/>
    </sheetView>
  </sheetViews>
  <sheetFormatPr defaultRowHeight="14.25" x14ac:dyDescent="0.45"/>
  <sheetData>
    <row r="1" spans="1:9" x14ac:dyDescent="0.45">
      <c r="A1" s="2" t="s">
        <v>5</v>
      </c>
      <c r="B1" s="2">
        <v>1</v>
      </c>
      <c r="C1" s="2">
        <v>24.7</v>
      </c>
      <c r="D1" s="2">
        <v>70</v>
      </c>
      <c r="E1" s="2">
        <v>4323</v>
      </c>
      <c r="F1" s="2">
        <v>24</v>
      </c>
      <c r="G1" s="2">
        <v>37</v>
      </c>
      <c r="H1" s="2" t="s">
        <v>15</v>
      </c>
      <c r="I1" s="2">
        <v>0</v>
      </c>
    </row>
    <row r="2" spans="1:9" x14ac:dyDescent="0.45">
      <c r="A2" s="2" t="s">
        <v>5</v>
      </c>
      <c r="B2" s="2">
        <v>1</v>
      </c>
      <c r="C2" s="2">
        <v>24.7</v>
      </c>
      <c r="D2" s="2">
        <v>70</v>
      </c>
      <c r="E2" s="2">
        <v>4986</v>
      </c>
      <c r="F2" s="2">
        <v>24</v>
      </c>
      <c r="G2" s="2">
        <v>37</v>
      </c>
      <c r="H2" s="2" t="s">
        <v>10</v>
      </c>
      <c r="I2" s="2">
        <v>0</v>
      </c>
    </row>
    <row r="3" spans="1:9" x14ac:dyDescent="0.45">
      <c r="A3" s="2" t="s">
        <v>5</v>
      </c>
      <c r="B3" s="2">
        <v>1</v>
      </c>
      <c r="C3" s="2">
        <v>24.7</v>
      </c>
      <c r="D3" s="2">
        <v>70</v>
      </c>
      <c r="E3" s="2">
        <v>4693</v>
      </c>
      <c r="F3" s="2">
        <v>24</v>
      </c>
      <c r="G3" s="2">
        <v>37</v>
      </c>
      <c r="H3" s="2" t="s">
        <v>16</v>
      </c>
      <c r="I3" s="2">
        <v>0</v>
      </c>
    </row>
    <row r="4" spans="1:9" x14ac:dyDescent="0.45">
      <c r="A4" s="2" t="s">
        <v>5</v>
      </c>
      <c r="B4" s="2">
        <v>1</v>
      </c>
      <c r="C4" s="2">
        <v>24.7</v>
      </c>
      <c r="D4" s="2">
        <v>70</v>
      </c>
      <c r="E4" s="2">
        <v>4896</v>
      </c>
      <c r="F4" s="2">
        <v>24</v>
      </c>
      <c r="G4" s="2">
        <v>37</v>
      </c>
      <c r="H4" s="2" t="s">
        <v>17</v>
      </c>
      <c r="I4" s="2">
        <v>0</v>
      </c>
    </row>
    <row r="5" spans="1:9" x14ac:dyDescent="0.45">
      <c r="A5" s="2" t="s">
        <v>5</v>
      </c>
      <c r="B5" s="2">
        <v>1</v>
      </c>
      <c r="C5" s="2">
        <v>24.7</v>
      </c>
      <c r="D5" s="2">
        <v>70</v>
      </c>
      <c r="E5" s="2">
        <v>4696</v>
      </c>
      <c r="F5" s="2">
        <v>24</v>
      </c>
      <c r="G5" s="2">
        <v>37</v>
      </c>
      <c r="H5" s="2" t="s">
        <v>18</v>
      </c>
      <c r="I5" s="2">
        <v>0</v>
      </c>
    </row>
    <row r="6" spans="1:9" x14ac:dyDescent="0.45">
      <c r="A6" s="2" t="s">
        <v>5</v>
      </c>
      <c r="B6" s="2">
        <v>1</v>
      </c>
      <c r="C6" s="2">
        <v>24.7</v>
      </c>
      <c r="D6" s="2">
        <v>70</v>
      </c>
      <c r="E6" s="2">
        <v>4067</v>
      </c>
      <c r="F6" s="2">
        <v>24</v>
      </c>
      <c r="G6" s="2">
        <v>37</v>
      </c>
      <c r="H6" s="2" t="s">
        <v>19</v>
      </c>
      <c r="I6" s="2">
        <v>0</v>
      </c>
    </row>
    <row r="7" spans="1:9" x14ac:dyDescent="0.45">
      <c r="A7" s="2" t="s">
        <v>5</v>
      </c>
      <c r="B7" s="2">
        <v>2</v>
      </c>
      <c r="C7" s="2">
        <v>24.7</v>
      </c>
      <c r="D7" s="2">
        <v>70</v>
      </c>
      <c r="E7" s="2">
        <v>3923</v>
      </c>
      <c r="F7" s="2">
        <v>24</v>
      </c>
      <c r="G7" s="2">
        <v>37</v>
      </c>
      <c r="H7" s="2" t="s">
        <v>15</v>
      </c>
      <c r="I7" s="2">
        <v>0</v>
      </c>
    </row>
    <row r="8" spans="1:9" x14ac:dyDescent="0.45">
      <c r="A8" s="2" t="s">
        <v>5</v>
      </c>
      <c r="B8" s="2">
        <v>2</v>
      </c>
      <c r="C8" s="2">
        <v>24.7</v>
      </c>
      <c r="D8" s="2">
        <v>70</v>
      </c>
      <c r="E8" s="2">
        <v>4618</v>
      </c>
      <c r="F8" s="2">
        <v>24</v>
      </c>
      <c r="G8" s="2">
        <v>37</v>
      </c>
      <c r="H8" s="2" t="s">
        <v>10</v>
      </c>
      <c r="I8" s="2">
        <v>0</v>
      </c>
    </row>
    <row r="9" spans="1:9" x14ac:dyDescent="0.45">
      <c r="A9" s="2" t="s">
        <v>5</v>
      </c>
      <c r="B9" s="2">
        <v>2</v>
      </c>
      <c r="C9" s="2">
        <v>24.7</v>
      </c>
      <c r="D9" s="2">
        <v>70</v>
      </c>
      <c r="E9" s="2">
        <v>5252</v>
      </c>
      <c r="F9" s="2">
        <v>24</v>
      </c>
      <c r="G9" s="2">
        <v>37</v>
      </c>
      <c r="H9" s="2" t="s">
        <v>16</v>
      </c>
      <c r="I9" s="2">
        <v>0</v>
      </c>
    </row>
    <row r="10" spans="1:9" x14ac:dyDescent="0.45">
      <c r="A10" s="2" t="s">
        <v>5</v>
      </c>
      <c r="B10" s="2">
        <v>2</v>
      </c>
      <c r="C10" s="2">
        <v>24.7</v>
      </c>
      <c r="D10" s="2">
        <v>70</v>
      </c>
      <c r="E10" s="2">
        <v>5020</v>
      </c>
      <c r="F10" s="2">
        <v>24</v>
      </c>
      <c r="G10" s="2">
        <v>37</v>
      </c>
      <c r="H10" s="2" t="s">
        <v>17</v>
      </c>
      <c r="I10" s="2">
        <v>0</v>
      </c>
    </row>
    <row r="11" spans="1:9" x14ac:dyDescent="0.45">
      <c r="A11" s="2" t="s">
        <v>5</v>
      </c>
      <c r="B11" s="2">
        <v>2</v>
      </c>
      <c r="C11" s="2">
        <v>24.7</v>
      </c>
      <c r="D11" s="2">
        <v>70</v>
      </c>
      <c r="E11" s="2">
        <v>6081</v>
      </c>
      <c r="F11" s="2">
        <v>24</v>
      </c>
      <c r="G11" s="2">
        <v>37</v>
      </c>
      <c r="H11" s="2" t="s">
        <v>18</v>
      </c>
      <c r="I11" s="2">
        <v>0</v>
      </c>
    </row>
    <row r="12" spans="1:9" x14ac:dyDescent="0.45">
      <c r="A12" s="2" t="s">
        <v>5</v>
      </c>
      <c r="B12" s="2">
        <v>2</v>
      </c>
      <c r="C12" s="2">
        <v>24.7</v>
      </c>
      <c r="D12" s="2">
        <v>70</v>
      </c>
      <c r="E12" s="2">
        <v>5370</v>
      </c>
      <c r="F12" s="2">
        <v>24</v>
      </c>
      <c r="G12" s="2">
        <v>37</v>
      </c>
      <c r="H12" s="2" t="s">
        <v>19</v>
      </c>
      <c r="I12" s="2">
        <v>0</v>
      </c>
    </row>
    <row r="13" spans="1:9" x14ac:dyDescent="0.45">
      <c r="A13" s="2" t="s">
        <v>5</v>
      </c>
      <c r="B13" s="2">
        <v>3</v>
      </c>
      <c r="C13" s="2">
        <v>24.6</v>
      </c>
      <c r="D13" s="2">
        <v>70</v>
      </c>
      <c r="E13" s="2">
        <v>3897</v>
      </c>
      <c r="F13" s="2">
        <v>24</v>
      </c>
      <c r="G13" s="2">
        <v>37</v>
      </c>
      <c r="H13" s="2" t="s">
        <v>15</v>
      </c>
      <c r="I13" s="2">
        <v>0</v>
      </c>
    </row>
    <row r="14" spans="1:9" x14ac:dyDescent="0.45">
      <c r="A14" s="2" t="s">
        <v>5</v>
      </c>
      <c r="B14" s="2">
        <v>3</v>
      </c>
      <c r="C14" s="2">
        <v>24.6</v>
      </c>
      <c r="D14" s="2">
        <v>70</v>
      </c>
      <c r="E14" s="2">
        <v>4358</v>
      </c>
      <c r="F14" s="2">
        <v>24</v>
      </c>
      <c r="G14" s="2">
        <v>37</v>
      </c>
      <c r="H14" s="2" t="s">
        <v>10</v>
      </c>
      <c r="I14" s="2">
        <v>0</v>
      </c>
    </row>
    <row r="15" spans="1:9" x14ac:dyDescent="0.45">
      <c r="A15" s="2" t="s">
        <v>5</v>
      </c>
      <c r="B15" s="2">
        <v>3</v>
      </c>
      <c r="C15" s="2">
        <v>24.6</v>
      </c>
      <c r="D15" s="2">
        <v>70</v>
      </c>
      <c r="E15" s="2">
        <v>4166</v>
      </c>
      <c r="F15" s="2">
        <v>24</v>
      </c>
      <c r="G15" s="2">
        <v>37</v>
      </c>
      <c r="H15" s="2" t="s">
        <v>16</v>
      </c>
      <c r="I15" s="2">
        <v>0</v>
      </c>
    </row>
    <row r="16" spans="1:9" x14ac:dyDescent="0.45">
      <c r="A16" s="2" t="s">
        <v>5</v>
      </c>
      <c r="B16" s="2">
        <v>3</v>
      </c>
      <c r="C16" s="2">
        <v>24.6</v>
      </c>
      <c r="D16" s="2">
        <v>70</v>
      </c>
      <c r="E16" s="2">
        <v>4597</v>
      </c>
      <c r="F16" s="2">
        <v>24</v>
      </c>
      <c r="G16" s="2">
        <v>37</v>
      </c>
      <c r="H16" s="2" t="s">
        <v>17</v>
      </c>
      <c r="I16" s="2">
        <v>0</v>
      </c>
    </row>
    <row r="17" spans="1:9" x14ac:dyDescent="0.45">
      <c r="A17" s="2" t="s">
        <v>5</v>
      </c>
      <c r="B17" s="2">
        <v>3</v>
      </c>
      <c r="C17" s="2">
        <v>24.6</v>
      </c>
      <c r="D17" s="2">
        <v>70</v>
      </c>
      <c r="E17" s="2">
        <v>4361</v>
      </c>
      <c r="F17" s="2">
        <v>24</v>
      </c>
      <c r="G17" s="2">
        <v>37</v>
      </c>
      <c r="H17" s="2" t="s">
        <v>18</v>
      </c>
      <c r="I17" s="2">
        <v>0</v>
      </c>
    </row>
    <row r="18" spans="1:9" x14ac:dyDescent="0.45">
      <c r="A18" s="2" t="s">
        <v>5</v>
      </c>
      <c r="B18" s="2">
        <v>3</v>
      </c>
      <c r="C18" s="2">
        <v>24.6</v>
      </c>
      <c r="D18" s="2">
        <v>70</v>
      </c>
      <c r="E18" s="2">
        <v>4924</v>
      </c>
      <c r="F18" s="2">
        <v>24</v>
      </c>
      <c r="G18" s="2">
        <v>37</v>
      </c>
      <c r="H18" s="2" t="s">
        <v>19</v>
      </c>
      <c r="I18" s="2">
        <v>0</v>
      </c>
    </row>
    <row r="19" spans="1:9" x14ac:dyDescent="0.45">
      <c r="A19" s="2" t="s">
        <v>5</v>
      </c>
      <c r="B19" s="2">
        <v>4</v>
      </c>
      <c r="C19" s="2">
        <v>24.7</v>
      </c>
      <c r="D19" s="2">
        <v>70</v>
      </c>
      <c r="E19" s="2">
        <v>4256</v>
      </c>
      <c r="F19" s="2">
        <v>24</v>
      </c>
      <c r="G19" s="2">
        <v>37</v>
      </c>
      <c r="H19" s="2" t="s">
        <v>15</v>
      </c>
      <c r="I19" s="2">
        <v>0</v>
      </c>
    </row>
    <row r="20" spans="1:9" x14ac:dyDescent="0.45">
      <c r="A20" s="2" t="s">
        <v>5</v>
      </c>
      <c r="B20" s="2">
        <v>4</v>
      </c>
      <c r="C20" s="2">
        <v>24.7</v>
      </c>
      <c r="D20" s="2">
        <v>70</v>
      </c>
      <c r="E20" s="2">
        <v>4542</v>
      </c>
      <c r="F20" s="2">
        <v>24</v>
      </c>
      <c r="G20" s="2">
        <v>37</v>
      </c>
      <c r="H20" s="2" t="s">
        <v>10</v>
      </c>
      <c r="I20" s="2">
        <v>0</v>
      </c>
    </row>
    <row r="21" spans="1:9" x14ac:dyDescent="0.45">
      <c r="A21" s="2" t="s">
        <v>5</v>
      </c>
      <c r="B21" s="2">
        <v>4</v>
      </c>
      <c r="C21" s="2">
        <v>24.7</v>
      </c>
      <c r="D21" s="2">
        <v>70</v>
      </c>
      <c r="E21" s="2">
        <v>4562</v>
      </c>
      <c r="F21" s="2">
        <v>24</v>
      </c>
      <c r="G21" s="2">
        <v>37</v>
      </c>
      <c r="H21" s="2" t="s">
        <v>16</v>
      </c>
      <c r="I21" s="2">
        <v>0</v>
      </c>
    </row>
    <row r="22" spans="1:9" x14ac:dyDescent="0.45">
      <c r="A22" s="2" t="s">
        <v>5</v>
      </c>
      <c r="B22" s="2">
        <v>4</v>
      </c>
      <c r="C22" s="2">
        <v>24.7</v>
      </c>
      <c r="D22" s="2">
        <v>70</v>
      </c>
      <c r="E22" s="2">
        <v>4300</v>
      </c>
      <c r="F22" s="2">
        <v>24</v>
      </c>
      <c r="G22" s="2">
        <v>37</v>
      </c>
      <c r="H22" s="2" t="s">
        <v>17</v>
      </c>
      <c r="I22" s="2">
        <v>0</v>
      </c>
    </row>
    <row r="23" spans="1:9" x14ac:dyDescent="0.45">
      <c r="A23" s="2" t="s">
        <v>5</v>
      </c>
      <c r="B23" s="2">
        <v>4</v>
      </c>
      <c r="C23" s="2">
        <v>24.7</v>
      </c>
      <c r="D23" s="2">
        <v>70</v>
      </c>
      <c r="E23" s="2">
        <v>4497</v>
      </c>
      <c r="F23" s="2">
        <v>24</v>
      </c>
      <c r="G23" s="2">
        <v>37</v>
      </c>
      <c r="H23" s="2" t="s">
        <v>18</v>
      </c>
      <c r="I23" s="2">
        <v>0</v>
      </c>
    </row>
    <row r="24" spans="1:9" x14ac:dyDescent="0.45">
      <c r="A24" s="2" t="s">
        <v>5</v>
      </c>
      <c r="B24" s="2">
        <v>4</v>
      </c>
      <c r="C24" s="2">
        <v>24.7</v>
      </c>
      <c r="D24" s="2">
        <v>70</v>
      </c>
      <c r="E24" s="2">
        <v>4315</v>
      </c>
      <c r="F24" s="2">
        <v>24</v>
      </c>
      <c r="G24" s="2">
        <v>37</v>
      </c>
      <c r="H24" s="2" t="s">
        <v>19</v>
      </c>
      <c r="I24" s="2">
        <v>0</v>
      </c>
    </row>
    <row r="25" spans="1:9" x14ac:dyDescent="0.45">
      <c r="A25" s="2" t="s">
        <v>5</v>
      </c>
      <c r="B25" s="2">
        <v>5</v>
      </c>
      <c r="C25" s="2">
        <v>24.7</v>
      </c>
      <c r="D25" s="2">
        <v>70</v>
      </c>
      <c r="E25" s="2">
        <v>4189</v>
      </c>
      <c r="F25" s="2">
        <v>24</v>
      </c>
      <c r="G25" s="2">
        <v>37</v>
      </c>
      <c r="H25" s="2" t="s">
        <v>15</v>
      </c>
      <c r="I25" s="2">
        <v>0</v>
      </c>
    </row>
    <row r="26" spans="1:9" x14ac:dyDescent="0.45">
      <c r="A26" s="2" t="s">
        <v>5</v>
      </c>
      <c r="B26" s="2">
        <v>5</v>
      </c>
      <c r="C26" s="2">
        <v>24.7</v>
      </c>
      <c r="D26" s="2">
        <v>70</v>
      </c>
      <c r="E26" s="2">
        <v>4135</v>
      </c>
      <c r="F26" s="2">
        <v>24</v>
      </c>
      <c r="G26" s="2">
        <v>37</v>
      </c>
      <c r="H26" s="2" t="s">
        <v>10</v>
      </c>
      <c r="I26" s="2">
        <v>0</v>
      </c>
    </row>
    <row r="27" spans="1:9" x14ac:dyDescent="0.45">
      <c r="A27" s="2" t="s">
        <v>5</v>
      </c>
      <c r="B27" s="2">
        <v>5</v>
      </c>
      <c r="C27" s="2">
        <v>24.7</v>
      </c>
      <c r="D27" s="2">
        <v>70</v>
      </c>
      <c r="E27" s="2">
        <v>5005</v>
      </c>
      <c r="F27" s="2">
        <v>24</v>
      </c>
      <c r="G27" s="2">
        <v>37</v>
      </c>
      <c r="H27" s="2" t="s">
        <v>16</v>
      </c>
      <c r="I27" s="2">
        <v>0</v>
      </c>
    </row>
    <row r="28" spans="1:9" x14ac:dyDescent="0.45">
      <c r="A28" s="2" t="s">
        <v>5</v>
      </c>
      <c r="B28" s="2">
        <v>5</v>
      </c>
      <c r="C28" s="2">
        <v>24.7</v>
      </c>
      <c r="D28" s="2">
        <v>70</v>
      </c>
      <c r="E28" s="2">
        <v>5218</v>
      </c>
      <c r="F28" s="2">
        <v>24</v>
      </c>
      <c r="G28" s="2">
        <v>37</v>
      </c>
      <c r="H28" s="2" t="s">
        <v>17</v>
      </c>
      <c r="I28" s="2">
        <v>0</v>
      </c>
    </row>
    <row r="29" spans="1:9" x14ac:dyDescent="0.45">
      <c r="A29" s="2" t="s">
        <v>5</v>
      </c>
      <c r="B29" s="2">
        <v>5</v>
      </c>
      <c r="C29" s="2">
        <v>24.7</v>
      </c>
      <c r="D29" s="2">
        <v>70</v>
      </c>
      <c r="E29" s="2">
        <v>4355</v>
      </c>
      <c r="F29" s="2">
        <v>24</v>
      </c>
      <c r="G29" s="2">
        <v>37</v>
      </c>
      <c r="H29" s="2" t="s">
        <v>18</v>
      </c>
      <c r="I29" s="2">
        <v>0</v>
      </c>
    </row>
    <row r="30" spans="1:9" x14ac:dyDescent="0.45">
      <c r="A30" s="2" t="s">
        <v>5</v>
      </c>
      <c r="B30" s="2">
        <v>5</v>
      </c>
      <c r="C30" s="2">
        <v>24.7</v>
      </c>
      <c r="D30" s="2">
        <v>70</v>
      </c>
      <c r="E30" s="2">
        <v>4789</v>
      </c>
      <c r="F30" s="2">
        <v>24</v>
      </c>
      <c r="G30" s="2">
        <v>37</v>
      </c>
      <c r="H30" s="2" t="s">
        <v>19</v>
      </c>
      <c r="I30" s="2">
        <v>0</v>
      </c>
    </row>
    <row r="31" spans="1:9" x14ac:dyDescent="0.45">
      <c r="A31" s="2" t="s">
        <v>5</v>
      </c>
      <c r="B31" s="2">
        <v>6</v>
      </c>
      <c r="C31" s="2">
        <v>24.8</v>
      </c>
      <c r="D31" s="2">
        <v>70</v>
      </c>
      <c r="E31" s="2">
        <v>3773</v>
      </c>
      <c r="F31" s="2">
        <v>24</v>
      </c>
      <c r="G31" s="2">
        <v>37</v>
      </c>
      <c r="H31" s="2" t="s">
        <v>15</v>
      </c>
      <c r="I31" s="2">
        <v>0</v>
      </c>
    </row>
    <row r="32" spans="1:9" x14ac:dyDescent="0.45">
      <c r="A32" s="2" t="s">
        <v>5</v>
      </c>
      <c r="B32" s="2">
        <v>6</v>
      </c>
      <c r="C32" s="2">
        <v>24.8</v>
      </c>
      <c r="D32" s="2">
        <v>70</v>
      </c>
      <c r="E32" s="2">
        <v>4492</v>
      </c>
      <c r="F32" s="2">
        <v>24</v>
      </c>
      <c r="G32" s="2">
        <v>37</v>
      </c>
      <c r="H32" s="2" t="s">
        <v>10</v>
      </c>
      <c r="I32" s="2">
        <v>0</v>
      </c>
    </row>
    <row r="33" spans="1:9" x14ac:dyDescent="0.45">
      <c r="A33" s="2" t="s">
        <v>5</v>
      </c>
      <c r="B33" s="2">
        <v>6</v>
      </c>
      <c r="C33" s="2">
        <v>24.8</v>
      </c>
      <c r="D33" s="2">
        <v>70</v>
      </c>
      <c r="E33" s="2">
        <v>3497</v>
      </c>
      <c r="F33" s="2">
        <v>24</v>
      </c>
      <c r="G33" s="2">
        <v>37</v>
      </c>
      <c r="H33" s="2" t="s">
        <v>16</v>
      </c>
      <c r="I33" s="2">
        <v>0</v>
      </c>
    </row>
    <row r="34" spans="1:9" x14ac:dyDescent="0.45">
      <c r="A34" s="2" t="s">
        <v>5</v>
      </c>
      <c r="B34" s="2">
        <v>6</v>
      </c>
      <c r="C34" s="2">
        <v>24.8</v>
      </c>
      <c r="D34" s="2">
        <v>70</v>
      </c>
      <c r="E34" s="2">
        <v>4494</v>
      </c>
      <c r="F34" s="2">
        <v>24</v>
      </c>
      <c r="G34" s="2">
        <v>37</v>
      </c>
      <c r="H34" s="2" t="s">
        <v>17</v>
      </c>
      <c r="I34" s="2">
        <v>0</v>
      </c>
    </row>
    <row r="35" spans="1:9" x14ac:dyDescent="0.45">
      <c r="A35" s="2" t="s">
        <v>5</v>
      </c>
      <c r="B35" s="2">
        <v>6</v>
      </c>
      <c r="C35" s="2">
        <v>24.8</v>
      </c>
      <c r="D35" s="2">
        <v>70</v>
      </c>
      <c r="E35" s="2">
        <v>4352</v>
      </c>
      <c r="F35" s="2">
        <v>24</v>
      </c>
      <c r="G35" s="2">
        <v>37</v>
      </c>
      <c r="H35" s="2" t="s">
        <v>18</v>
      </c>
      <c r="I35" s="2">
        <v>0</v>
      </c>
    </row>
    <row r="36" spans="1:9" x14ac:dyDescent="0.45">
      <c r="A36" s="2" t="s">
        <v>5</v>
      </c>
      <c r="B36" s="2">
        <v>6</v>
      </c>
      <c r="C36" s="2">
        <v>24.8</v>
      </c>
      <c r="D36" s="2">
        <v>70</v>
      </c>
      <c r="E36" s="2">
        <v>3883</v>
      </c>
      <c r="F36" s="2">
        <v>24</v>
      </c>
      <c r="G36" s="2">
        <v>37</v>
      </c>
      <c r="H36" s="2" t="s">
        <v>19</v>
      </c>
      <c r="I36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F441-B1CA-4F40-9159-F28B61CD2877}">
  <dimension ref="A1:G36"/>
  <sheetViews>
    <sheetView workbookViewId="0">
      <selection sqref="A1:G36"/>
    </sheetView>
  </sheetViews>
  <sheetFormatPr defaultRowHeight="14.25" x14ac:dyDescent="0.45"/>
  <sheetData>
    <row r="1" spans="1:7" x14ac:dyDescent="0.45">
      <c r="A1" s="2" t="s">
        <v>62</v>
      </c>
      <c r="B1" s="2">
        <v>1</v>
      </c>
      <c r="C1" s="2">
        <v>35</v>
      </c>
      <c r="D1" s="2">
        <v>2481</v>
      </c>
      <c r="E1" s="2">
        <v>24</v>
      </c>
      <c r="F1" s="2">
        <v>37</v>
      </c>
      <c r="G1" s="2" t="s">
        <v>15</v>
      </c>
    </row>
    <row r="2" spans="1:7" x14ac:dyDescent="0.45">
      <c r="A2" s="2" t="s">
        <v>62</v>
      </c>
      <c r="B2" s="2">
        <v>1</v>
      </c>
      <c r="C2" s="2">
        <v>35</v>
      </c>
      <c r="D2" s="2">
        <v>2896</v>
      </c>
      <c r="E2" s="2">
        <v>24</v>
      </c>
      <c r="F2" s="2">
        <v>37</v>
      </c>
      <c r="G2" s="2" t="s">
        <v>10</v>
      </c>
    </row>
    <row r="3" spans="1:7" x14ac:dyDescent="0.45">
      <c r="A3" s="2" t="s">
        <v>62</v>
      </c>
      <c r="B3" s="2">
        <v>1</v>
      </c>
      <c r="C3" s="2">
        <v>35</v>
      </c>
      <c r="D3" s="2">
        <v>2875</v>
      </c>
      <c r="E3" s="2">
        <v>24</v>
      </c>
      <c r="F3" s="2">
        <v>37</v>
      </c>
      <c r="G3" s="2" t="s">
        <v>16</v>
      </c>
    </row>
    <row r="4" spans="1:7" x14ac:dyDescent="0.45">
      <c r="A4" s="2" t="s">
        <v>62</v>
      </c>
      <c r="B4" s="2">
        <v>1</v>
      </c>
      <c r="C4" s="2">
        <v>35</v>
      </c>
      <c r="D4" s="2">
        <v>2921</v>
      </c>
      <c r="E4" s="2">
        <v>24</v>
      </c>
      <c r="F4" s="2">
        <v>37</v>
      </c>
      <c r="G4" s="2" t="s">
        <v>17</v>
      </c>
    </row>
    <row r="5" spans="1:7" x14ac:dyDescent="0.45">
      <c r="A5" s="2" t="s">
        <v>62</v>
      </c>
      <c r="B5" s="2">
        <v>1</v>
      </c>
      <c r="C5" s="2">
        <v>35</v>
      </c>
      <c r="D5" s="2">
        <v>3223</v>
      </c>
      <c r="E5" s="2">
        <v>24</v>
      </c>
      <c r="F5" s="2">
        <v>37</v>
      </c>
      <c r="G5" s="2" t="s">
        <v>18</v>
      </c>
    </row>
    <row r="6" spans="1:7" x14ac:dyDescent="0.45">
      <c r="A6" s="2" t="s">
        <v>62</v>
      </c>
      <c r="B6" s="2">
        <v>1</v>
      </c>
      <c r="C6" s="2">
        <v>35</v>
      </c>
      <c r="D6" s="2">
        <v>2938</v>
      </c>
      <c r="E6" s="2">
        <v>24</v>
      </c>
      <c r="F6" s="2">
        <v>37</v>
      </c>
      <c r="G6" s="2" t="s">
        <v>19</v>
      </c>
    </row>
    <row r="7" spans="1:7" x14ac:dyDescent="0.45">
      <c r="A7" s="2" t="s">
        <v>62</v>
      </c>
      <c r="B7" s="2">
        <v>2</v>
      </c>
      <c r="C7" s="2">
        <v>35</v>
      </c>
      <c r="D7" s="2">
        <v>2685</v>
      </c>
      <c r="E7" s="2">
        <v>24</v>
      </c>
      <c r="F7" s="2">
        <v>37</v>
      </c>
      <c r="G7" s="2" t="s">
        <v>15</v>
      </c>
    </row>
    <row r="8" spans="1:7" x14ac:dyDescent="0.45">
      <c r="A8" s="2" t="s">
        <v>62</v>
      </c>
      <c r="B8" s="2">
        <v>2</v>
      </c>
      <c r="C8" s="2">
        <v>35</v>
      </c>
      <c r="D8" s="2">
        <v>2737</v>
      </c>
      <c r="E8" s="2">
        <v>24</v>
      </c>
      <c r="F8" s="2">
        <v>37</v>
      </c>
      <c r="G8" s="2" t="s">
        <v>10</v>
      </c>
    </row>
    <row r="9" spans="1:7" x14ac:dyDescent="0.45">
      <c r="A9" s="2" t="s">
        <v>62</v>
      </c>
      <c r="B9" s="2">
        <v>2</v>
      </c>
      <c r="C9" s="2">
        <v>35</v>
      </c>
      <c r="D9" s="2">
        <v>2736</v>
      </c>
      <c r="E9" s="2">
        <v>24</v>
      </c>
      <c r="F9" s="2">
        <v>37</v>
      </c>
      <c r="G9" s="2" t="s">
        <v>16</v>
      </c>
    </row>
    <row r="10" spans="1:7" x14ac:dyDescent="0.45">
      <c r="A10" s="2" t="s">
        <v>62</v>
      </c>
      <c r="B10" s="2">
        <v>2</v>
      </c>
      <c r="C10" s="2">
        <v>35</v>
      </c>
      <c r="D10" s="2">
        <v>2852</v>
      </c>
      <c r="E10" s="2">
        <v>24</v>
      </c>
      <c r="F10" s="2">
        <v>37</v>
      </c>
      <c r="G10" s="2" t="s">
        <v>17</v>
      </c>
    </row>
    <row r="11" spans="1:7" x14ac:dyDescent="0.45">
      <c r="A11" s="2" t="s">
        <v>62</v>
      </c>
      <c r="B11" s="2">
        <v>2</v>
      </c>
      <c r="C11" s="2">
        <v>35</v>
      </c>
      <c r="D11" s="2">
        <v>2776</v>
      </c>
      <c r="E11" s="2">
        <v>24</v>
      </c>
      <c r="F11" s="2">
        <v>37</v>
      </c>
      <c r="G11" s="2" t="s">
        <v>18</v>
      </c>
    </row>
    <row r="12" spans="1:7" x14ac:dyDescent="0.45">
      <c r="A12" s="2" t="s">
        <v>62</v>
      </c>
      <c r="B12" s="2">
        <v>2</v>
      </c>
      <c r="C12" s="2">
        <v>35</v>
      </c>
      <c r="D12" s="2">
        <v>2616</v>
      </c>
      <c r="E12" s="2">
        <v>24</v>
      </c>
      <c r="F12" s="2">
        <v>37</v>
      </c>
      <c r="G12" s="2" t="s">
        <v>19</v>
      </c>
    </row>
    <row r="13" spans="1:7" x14ac:dyDescent="0.45">
      <c r="A13" s="2" t="s">
        <v>62</v>
      </c>
      <c r="B13" s="2">
        <v>3</v>
      </c>
      <c r="C13" s="2">
        <v>35</v>
      </c>
      <c r="D13" s="3">
        <v>3117</v>
      </c>
      <c r="E13" s="2">
        <v>24</v>
      </c>
      <c r="F13" s="2">
        <v>37</v>
      </c>
      <c r="G13" s="2" t="s">
        <v>15</v>
      </c>
    </row>
    <row r="14" spans="1:7" x14ac:dyDescent="0.45">
      <c r="A14" s="2" t="s">
        <v>62</v>
      </c>
      <c r="B14" s="2">
        <v>3</v>
      </c>
      <c r="C14" s="2">
        <v>35</v>
      </c>
      <c r="D14" s="3">
        <v>3670</v>
      </c>
      <c r="E14" s="2">
        <v>24</v>
      </c>
      <c r="F14" s="2">
        <v>37</v>
      </c>
      <c r="G14" s="2" t="s">
        <v>10</v>
      </c>
    </row>
    <row r="15" spans="1:7" x14ac:dyDescent="0.45">
      <c r="A15" s="2" t="s">
        <v>62</v>
      </c>
      <c r="B15" s="2">
        <v>3</v>
      </c>
      <c r="C15" s="2">
        <v>35</v>
      </c>
      <c r="D15" s="3">
        <v>3259</v>
      </c>
      <c r="E15" s="2">
        <v>24</v>
      </c>
      <c r="F15" s="2">
        <v>37</v>
      </c>
      <c r="G15" s="2" t="s">
        <v>16</v>
      </c>
    </row>
    <row r="16" spans="1:7" x14ac:dyDescent="0.45">
      <c r="A16" s="2" t="s">
        <v>62</v>
      </c>
      <c r="B16" s="2">
        <v>3</v>
      </c>
      <c r="C16" s="2">
        <v>35</v>
      </c>
      <c r="D16" s="3">
        <v>3334</v>
      </c>
      <c r="E16" s="2">
        <v>24</v>
      </c>
      <c r="F16" s="2">
        <v>37</v>
      </c>
      <c r="G16" s="2" t="s">
        <v>17</v>
      </c>
    </row>
    <row r="17" spans="1:7" x14ac:dyDescent="0.45">
      <c r="A17" s="2" t="s">
        <v>62</v>
      </c>
      <c r="B17" s="2">
        <v>3</v>
      </c>
      <c r="C17" s="2">
        <v>35</v>
      </c>
      <c r="D17" s="3">
        <v>3508</v>
      </c>
      <c r="E17" s="2">
        <v>24</v>
      </c>
      <c r="F17" s="2">
        <v>37</v>
      </c>
      <c r="G17" s="2" t="s">
        <v>18</v>
      </c>
    </row>
    <row r="18" spans="1:7" x14ac:dyDescent="0.45">
      <c r="A18" s="2" t="s">
        <v>62</v>
      </c>
      <c r="B18" s="2">
        <v>3</v>
      </c>
      <c r="C18" s="2">
        <v>35</v>
      </c>
      <c r="D18" s="3">
        <v>3120</v>
      </c>
      <c r="E18" s="2">
        <v>24</v>
      </c>
      <c r="F18" s="2">
        <v>37</v>
      </c>
      <c r="G18" s="2" t="s">
        <v>19</v>
      </c>
    </row>
    <row r="19" spans="1:7" x14ac:dyDescent="0.45">
      <c r="A19" s="2" t="s">
        <v>62</v>
      </c>
      <c r="B19" s="2">
        <v>4</v>
      </c>
      <c r="C19" s="2">
        <v>35</v>
      </c>
      <c r="D19" s="3">
        <v>3524</v>
      </c>
      <c r="E19" s="2">
        <v>24</v>
      </c>
      <c r="F19" s="2">
        <v>37</v>
      </c>
      <c r="G19" s="2" t="s">
        <v>15</v>
      </c>
    </row>
    <row r="20" spans="1:7" x14ac:dyDescent="0.45">
      <c r="A20" s="2" t="s">
        <v>62</v>
      </c>
      <c r="B20" s="2">
        <v>4</v>
      </c>
      <c r="C20" s="2">
        <v>35</v>
      </c>
      <c r="D20" s="3">
        <v>3487</v>
      </c>
      <c r="E20" s="2">
        <v>24</v>
      </c>
      <c r="F20" s="2">
        <v>37</v>
      </c>
      <c r="G20" s="2" t="s">
        <v>10</v>
      </c>
    </row>
    <row r="21" spans="1:7" x14ac:dyDescent="0.45">
      <c r="A21" s="2" t="s">
        <v>62</v>
      </c>
      <c r="B21" s="2">
        <v>4</v>
      </c>
      <c r="C21" s="2">
        <v>35</v>
      </c>
      <c r="D21" s="3">
        <v>3109</v>
      </c>
      <c r="E21" s="2">
        <v>24</v>
      </c>
      <c r="F21" s="2">
        <v>37</v>
      </c>
      <c r="G21" s="2" t="s">
        <v>16</v>
      </c>
    </row>
    <row r="22" spans="1:7" x14ac:dyDescent="0.45">
      <c r="A22" s="2" t="s">
        <v>62</v>
      </c>
      <c r="B22" s="2">
        <v>4</v>
      </c>
      <c r="C22" s="2">
        <v>35</v>
      </c>
      <c r="D22" s="3">
        <v>3225</v>
      </c>
      <c r="E22" s="2">
        <v>24</v>
      </c>
      <c r="F22" s="2">
        <v>37</v>
      </c>
      <c r="G22" s="2" t="s">
        <v>17</v>
      </c>
    </row>
    <row r="23" spans="1:7" x14ac:dyDescent="0.45">
      <c r="A23" s="2" t="s">
        <v>62</v>
      </c>
      <c r="B23" s="2">
        <v>4</v>
      </c>
      <c r="C23" s="2">
        <v>35</v>
      </c>
      <c r="D23" s="3">
        <v>1928</v>
      </c>
      <c r="E23" s="2">
        <v>24</v>
      </c>
      <c r="F23" s="2">
        <v>37</v>
      </c>
      <c r="G23" s="2" t="s">
        <v>18</v>
      </c>
    </row>
    <row r="24" spans="1:7" x14ac:dyDescent="0.45">
      <c r="A24" s="2" t="s">
        <v>62</v>
      </c>
      <c r="B24" s="2">
        <v>4</v>
      </c>
      <c r="C24" s="2">
        <v>35</v>
      </c>
      <c r="D24" s="3">
        <v>2263</v>
      </c>
      <c r="E24" s="2">
        <v>24</v>
      </c>
      <c r="F24" s="2">
        <v>37</v>
      </c>
      <c r="G24" s="2" t="s">
        <v>19</v>
      </c>
    </row>
    <row r="25" spans="1:7" x14ac:dyDescent="0.45">
      <c r="A25" s="2" t="s">
        <v>62</v>
      </c>
      <c r="B25" s="2">
        <v>5</v>
      </c>
      <c r="C25" s="2">
        <v>35</v>
      </c>
      <c r="D25" s="3">
        <v>2602</v>
      </c>
      <c r="E25" s="2">
        <v>24</v>
      </c>
      <c r="F25" s="2">
        <v>37</v>
      </c>
      <c r="G25" s="2" t="s">
        <v>15</v>
      </c>
    </row>
    <row r="26" spans="1:7" x14ac:dyDescent="0.45">
      <c r="A26" s="2" t="s">
        <v>62</v>
      </c>
      <c r="B26" s="2">
        <v>5</v>
      </c>
      <c r="C26" s="2">
        <v>35</v>
      </c>
      <c r="D26" s="3">
        <v>2395</v>
      </c>
      <c r="E26" s="2">
        <v>24</v>
      </c>
      <c r="F26" s="2">
        <v>37</v>
      </c>
      <c r="G26" s="2" t="s">
        <v>10</v>
      </c>
    </row>
    <row r="27" spans="1:7" x14ac:dyDescent="0.45">
      <c r="A27" s="2" t="s">
        <v>62</v>
      </c>
      <c r="B27" s="2">
        <v>5</v>
      </c>
      <c r="C27" s="2">
        <v>35</v>
      </c>
      <c r="D27" s="3">
        <v>4061</v>
      </c>
      <c r="E27" s="2">
        <v>24</v>
      </c>
      <c r="F27" s="2">
        <v>37</v>
      </c>
      <c r="G27" s="2" t="s">
        <v>16</v>
      </c>
    </row>
    <row r="28" spans="1:7" x14ac:dyDescent="0.45">
      <c r="A28" s="2" t="s">
        <v>62</v>
      </c>
      <c r="B28" s="2">
        <v>5</v>
      </c>
      <c r="C28" s="2">
        <v>35</v>
      </c>
      <c r="D28" s="3">
        <v>4046</v>
      </c>
      <c r="E28" s="2">
        <v>24</v>
      </c>
      <c r="F28" s="2">
        <v>37</v>
      </c>
      <c r="G28" s="2" t="s">
        <v>17</v>
      </c>
    </row>
    <row r="29" spans="1:7" x14ac:dyDescent="0.45">
      <c r="A29" s="2" t="s">
        <v>62</v>
      </c>
      <c r="B29" s="2">
        <v>5</v>
      </c>
      <c r="C29" s="2">
        <v>35</v>
      </c>
      <c r="D29" s="3">
        <v>3836</v>
      </c>
      <c r="E29" s="2">
        <v>24</v>
      </c>
      <c r="F29" s="2">
        <v>37</v>
      </c>
      <c r="G29" s="2" t="s">
        <v>18</v>
      </c>
    </row>
    <row r="30" spans="1:7" x14ac:dyDescent="0.45">
      <c r="A30" s="2" t="s">
        <v>62</v>
      </c>
      <c r="B30" s="2">
        <v>5</v>
      </c>
      <c r="C30" s="2">
        <v>35</v>
      </c>
      <c r="D30" s="3">
        <v>3905</v>
      </c>
      <c r="E30" s="2">
        <v>24</v>
      </c>
      <c r="F30" s="2">
        <v>37</v>
      </c>
      <c r="G30" s="2" t="s">
        <v>19</v>
      </c>
    </row>
    <row r="31" spans="1:7" x14ac:dyDescent="0.45">
      <c r="A31" s="2" t="s">
        <v>62</v>
      </c>
      <c r="B31" s="2">
        <v>6</v>
      </c>
      <c r="C31" s="2">
        <v>35</v>
      </c>
      <c r="D31" s="3">
        <v>4508</v>
      </c>
      <c r="E31" s="2">
        <v>24</v>
      </c>
      <c r="F31" s="2">
        <v>37</v>
      </c>
      <c r="G31" s="2" t="s">
        <v>15</v>
      </c>
    </row>
    <row r="32" spans="1:7" x14ac:dyDescent="0.45">
      <c r="A32" s="2" t="s">
        <v>62</v>
      </c>
      <c r="B32" s="2">
        <v>6</v>
      </c>
      <c r="C32" s="2">
        <v>35</v>
      </c>
      <c r="D32" s="3">
        <v>4308</v>
      </c>
      <c r="E32" s="2">
        <v>24</v>
      </c>
      <c r="F32" s="2">
        <v>37</v>
      </c>
      <c r="G32" s="2" t="s">
        <v>10</v>
      </c>
    </row>
    <row r="33" spans="1:7" x14ac:dyDescent="0.45">
      <c r="A33" s="2" t="s">
        <v>62</v>
      </c>
      <c r="B33" s="2">
        <v>6</v>
      </c>
      <c r="C33" s="2">
        <v>35</v>
      </c>
      <c r="D33" s="3">
        <v>4630</v>
      </c>
      <c r="E33" s="2">
        <v>24</v>
      </c>
      <c r="F33" s="2">
        <v>37</v>
      </c>
      <c r="G33" s="2" t="s">
        <v>16</v>
      </c>
    </row>
    <row r="34" spans="1:7" x14ac:dyDescent="0.45">
      <c r="A34" s="2" t="s">
        <v>62</v>
      </c>
      <c r="B34" s="2">
        <v>6</v>
      </c>
      <c r="C34" s="2">
        <v>35</v>
      </c>
      <c r="D34" s="3">
        <v>4002</v>
      </c>
      <c r="E34" s="2">
        <v>24</v>
      </c>
      <c r="F34" s="2">
        <v>37</v>
      </c>
      <c r="G34" s="2" t="s">
        <v>17</v>
      </c>
    </row>
    <row r="35" spans="1:7" x14ac:dyDescent="0.45">
      <c r="A35" s="2" t="s">
        <v>62</v>
      </c>
      <c r="B35" s="2">
        <v>6</v>
      </c>
      <c r="C35" s="2">
        <v>35</v>
      </c>
      <c r="D35" s="3">
        <v>4464</v>
      </c>
      <c r="E35" s="2">
        <v>24</v>
      </c>
      <c r="F35" s="2">
        <v>37</v>
      </c>
      <c r="G35" s="2" t="s">
        <v>18</v>
      </c>
    </row>
    <row r="36" spans="1:7" x14ac:dyDescent="0.45">
      <c r="A36" s="2" t="s">
        <v>62</v>
      </c>
      <c r="B36" s="2">
        <v>6</v>
      </c>
      <c r="C36" s="2">
        <v>35</v>
      </c>
      <c r="D36" s="3">
        <v>4388</v>
      </c>
      <c r="E36" s="2">
        <v>24</v>
      </c>
      <c r="F36" s="2">
        <v>37</v>
      </c>
      <c r="G36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PB_24_pooled</vt:lpstr>
      <vt:lpstr>PB_48_pooled</vt:lpstr>
      <vt:lpstr>PB_72_pooled</vt:lpstr>
      <vt:lpstr>CQ_24_pooled</vt:lpstr>
      <vt:lpstr>CQ_48_pooled</vt:lpstr>
      <vt:lpstr>CQ_72_pooled</vt:lpstr>
      <vt:lpstr>CQ_72_NITRATE</vt:lpstr>
      <vt:lpstr>CQ_Nitrate_data</vt:lpstr>
      <vt:lpstr>PB_NITRATE_24</vt:lpstr>
      <vt:lpstr>PB_48_NITRATE</vt:lpstr>
      <vt:lpstr>CQ_48_NITRATE</vt:lpstr>
      <vt:lpstr>PB_72_NITRATE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Cruz</dc:creator>
  <cp:lastModifiedBy>Nathan Cruz</cp:lastModifiedBy>
  <dcterms:created xsi:type="dcterms:W3CDTF">2019-03-30T18:06:28Z</dcterms:created>
  <dcterms:modified xsi:type="dcterms:W3CDTF">2021-07-24T18:42:55Z</dcterms:modified>
</cp:coreProperties>
</file>