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Downloads\"/>
    </mc:Choice>
  </mc:AlternateContent>
  <bookViews>
    <workbookView xWindow="0" yWindow="0" windowWidth="23040" windowHeight="9192"/>
  </bookViews>
  <sheets>
    <sheet name="Tast cases" sheetId="1" r:id="rId1"/>
  </sheets>
  <calcPr calcId="162913"/>
</workbook>
</file>

<file path=xl/calcChain.xml><?xml version="1.0" encoding="utf-8"?>
<calcChain xmlns="http://schemas.openxmlformats.org/spreadsheetml/2006/main">
  <c r="G4" i="1" l="1"/>
  <c r="G3" i="1"/>
</calcChain>
</file>

<file path=xl/comments1.xml><?xml version="1.0" encoding="utf-8"?>
<comments xmlns="http://schemas.openxmlformats.org/spreadsheetml/2006/main">
  <authors>
    <author/>
  </authors>
  <commentList>
    <comment ref="H11" authorId="0" shapeId="0">
      <text>
        <r>
          <rPr>
            <sz val="10"/>
            <color rgb="FF000000"/>
            <rFont val="Arial"/>
            <scheme val="minor"/>
          </rPr>
          <t>Here, "My Gp" shown that a four digit OTP was sent to the mobile number. But the app should have shown a warning. That is another operator mobile number or invalid number.</t>
        </r>
      </text>
    </comment>
  </commentList>
</comments>
</file>

<file path=xl/sharedStrings.xml><?xml version="1.0" encoding="utf-8"?>
<sst xmlns="http://schemas.openxmlformats.org/spreadsheetml/2006/main" count="132" uniqueCount="99">
  <si>
    <t>Test case for My GP</t>
  </si>
  <si>
    <t>TC Start Date</t>
  </si>
  <si>
    <t>21/03/2023</t>
  </si>
  <si>
    <t>TC Execution Start Date</t>
  </si>
  <si>
    <t>22/03/2023</t>
  </si>
  <si>
    <t>TEST CASE SUMMARY</t>
  </si>
  <si>
    <t>TC End Date</t>
  </si>
  <si>
    <t>TC Execution End Date</t>
  </si>
  <si>
    <t>PASS</t>
  </si>
  <si>
    <t>Test Case Developed By</t>
  </si>
  <si>
    <t>Md Ahsan Habib</t>
  </si>
  <si>
    <t>Browser (tested)</t>
  </si>
  <si>
    <t>FAIL</t>
  </si>
  <si>
    <t>Test Case Reviewed By</t>
  </si>
  <si>
    <t>Performance (tested)</t>
  </si>
  <si>
    <t>WARNING</t>
  </si>
  <si>
    <t>Test Executed by</t>
  </si>
  <si>
    <t>Test Case ID</t>
  </si>
  <si>
    <t>Test Case Description</t>
  </si>
  <si>
    <t>Test Data</t>
  </si>
  <si>
    <t>Step Description</t>
  </si>
  <si>
    <t>Expected Result</t>
  </si>
  <si>
    <t>Actual Result</t>
  </si>
  <si>
    <t>Status</t>
  </si>
  <si>
    <t>Remarks</t>
  </si>
  <si>
    <t>Testing Type</t>
  </si>
  <si>
    <t>Severity</t>
  </si>
  <si>
    <t>TC# 001</t>
  </si>
  <si>
    <t>To verify whether the application (My Gp) behaves as expected whenever it starts/stops.</t>
  </si>
  <si>
    <t>My Gp app</t>
  </si>
  <si>
    <t>1. Download the app from the google play store.
2. Install on Vivo Y19
3. Run the app
4. Close the app</t>
  </si>
  <si>
    <t>The app should open and close successfully</t>
  </si>
  <si>
    <t>Successfully opened and closed</t>
  </si>
  <si>
    <t>Passed</t>
  </si>
  <si>
    <t>Functional</t>
  </si>
  <si>
    <t>TC# 002</t>
  </si>
  <si>
    <t>To validate whether the application's language is working or not.</t>
  </si>
  <si>
    <t>1. Open the app.
2. Tap on Engish/Bangla</t>
  </si>
  <si>
    <t>When tap on Engish-&gt; everything should be shown in english.
When tan on Bangla-&gt;everything should be shown in Bangla.</t>
  </si>
  <si>
    <t>Successfully worked</t>
  </si>
  <si>
    <t>TC# 003</t>
  </si>
  <si>
    <t>User Login with a valid information.</t>
  </si>
  <si>
    <t>1. My Gp app
2. Gp Number</t>
  </si>
  <si>
    <t>1. Go to the app.
2. Click on Sign in.
3. Insert a valid Gp mobile number.
4. Insert OTP
5. Click on go</t>
  </si>
  <si>
    <t>The user should receive OTP over the sms and the OTP should be inserted into the field manually and automatically. And successfully loged in into the application.</t>
  </si>
  <si>
    <t>The user receive OTP and successfully logged in.</t>
  </si>
  <si>
    <t>TC# 004</t>
  </si>
  <si>
    <t>User Login with an invalid cridentials</t>
  </si>
  <si>
    <t>1. My Gp app
2. Other operators mobile number.
(Except gp number)</t>
  </si>
  <si>
    <t>1. Go to the app.
2. Click on Sign in.
3. Insert an invalid mobile number.
4. Click Verify Manually.</t>
  </si>
  <si>
    <t xml:space="preserve">The user should get a warning for inserting another operator's mobile number.
</t>
  </si>
  <si>
    <t>It's shown an OTP sent to the number.</t>
  </si>
  <si>
    <t>Failed</t>
  </si>
  <si>
    <t>https://drive.google.com/file/d/1-dBdxgcXSiV319tKmqDOIFrrN4UNjzgA/view?usp=sharing</t>
  </si>
  <si>
    <t>High</t>
  </si>
  <si>
    <t>TC# 005</t>
  </si>
  <si>
    <t>To verify whether the application goes into minimized mode at the time of interruptions such as incoming phone calls, notifications, etc.</t>
  </si>
  <si>
    <t>1. My Gp app.
2. Incoming phone call.
3. Notifications.
4. Other interruptions.</t>
  </si>
  <si>
    <t>1. Go to the app.
2. Click on Sign in.
3. Navigate My Gp app
4. Check the app while getting notifications or phone calls</t>
  </si>
  <si>
    <t>The application should be able to notify the user of the interruption (calls or notification) in an appropriate manner, such as by displaying a notification or alert.</t>
  </si>
  <si>
    <t>The application is able to handle these interruptions without crashing or freezing.</t>
  </si>
  <si>
    <t>TC# 006</t>
  </si>
  <si>
    <t>To verify whether the scroll function of the application works as expected.</t>
  </si>
  <si>
    <t>1My Gp App.
2.Scroll direction.
3.Scroll location.
4.Scroll behavior.</t>
  </si>
  <si>
    <t>1. Go to the app.
2. Click on Sign in.
3. Navigate My Gp app
4. Swipe down from the top.</t>
  </si>
  <si>
    <t>The application should handle scrolling gestures accurately and without any delay, and the content on the screen should move according to the user's input.</t>
  </si>
  <si>
    <t>The application handle scrolling operations smoothly and accurately</t>
  </si>
  <si>
    <t>TC# 007</t>
  </si>
  <si>
    <t>To verify whether the offers Function working properly.</t>
  </si>
  <si>
    <t xml:space="preserve">1. My Gp App
2. Valid mobile number.
</t>
  </si>
  <si>
    <t>1. Go to the app.
2. Navigate My Gp app.
3. Click on the offers button.
4. Swipe left/right and navigate all the offers.
5. Purchase an offer.</t>
  </si>
  <si>
    <t>The function should be able to retrieve and display the offers correctly, based on the user's preferences, location, or other relevant criteria.</t>
  </si>
  <si>
    <t>The function working properly.</t>
  </si>
  <si>
    <t>TC# 008</t>
  </si>
  <si>
    <t>To verify whether the Explore button Functionality working properly.</t>
  </si>
  <si>
    <t>1. Go to the app.
2. Navigate My Gp app.
3. Click on "Explore" button.
4. Navigate all the features.</t>
  </si>
  <si>
    <t>The Explore function should be able to retrieve and display the features correctly.</t>
  </si>
  <si>
    <t>The Explore function working properly.</t>
  </si>
  <si>
    <t>TC# 009</t>
  </si>
  <si>
    <t>To verify whether the Account button Functionality working properly.</t>
  </si>
  <si>
    <t>1. Go to the app.
2. Navigate My Gp app.
3. Click on "Account" button.
4. Navigate all the features.</t>
  </si>
  <si>
    <t>All the features should be findable and properly shown via the Account function.</t>
  </si>
  <si>
    <t>The Account feature is operational.</t>
  </si>
  <si>
    <t>TC# 010</t>
  </si>
  <si>
    <t>To verify whether the Menu button working properly.</t>
  </si>
  <si>
    <t>1. Go to the app.
2. Navigate My Gp app.
3. Click on "Menu" button.
4. Navigate all the features.
5 Click on "Store Locator"</t>
  </si>
  <si>
    <t>All the features should be findable and properly working.</t>
  </si>
  <si>
    <t>The "Store Locator" is operational.</t>
  </si>
  <si>
    <t>TC# 011</t>
  </si>
  <si>
    <t>To ensure that the Store Locator Option functionality.</t>
  </si>
  <si>
    <t>1. Go to the app.
2. Navigate My Gp app.
3. Click on "Menu" button.
4. Scroll down and Navigate the feature  name "Others"
5. Click on "Store Locator"
6. Click on "Near me"</t>
  </si>
  <si>
    <t>All the features of Store Locator should be work properly.</t>
  </si>
  <si>
    <t>The "Near Me"  feature is not operational.</t>
  </si>
  <si>
    <t>https://drive.google.com/file/d/1P6JeW9UUcp3fPxgvDetBUrwIiSz_TeWW/view?usp=sharing</t>
  </si>
  <si>
    <t>TC# 012</t>
  </si>
  <si>
    <t>To verify whether the application’s response time is as per the requirements.</t>
  </si>
  <si>
    <t>All the features of Store Locator should be findable and working.
It should be shown maps properly and also users can use the app frequently.</t>
  </si>
  <si>
    <t xml:space="preserve"> The map is not working properly and the apps continuously slow down. It almost crashing the apps.</t>
  </si>
  <si>
    <t>https://drive.google.com/file/d/1zwdPbqn-oW8LUx7dVDQkNfo5NfpeFtua/view?usp=sharing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</si>
</sst>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scheme val="minor"/>
    </font>
    <font>
      <b/>
      <sz val="12"/>
      <color rgb="FF000000"/>
      <name val="Calibri"/>
    </font>
    <font>
      <sz val="12"/>
      <color theme="1"/>
      <name val="Calibri"/>
    </font>
    <font>
      <sz val="10"/>
      <name val="Arial"/>
    </font>
    <font>
      <b/>
      <sz val="10"/>
      <color rgb="FF000000"/>
      <name val="Calibri"/>
    </font>
    <font>
      <b/>
      <sz val="10"/>
      <color theme="1"/>
      <name val="Calibri"/>
    </font>
    <font>
      <sz val="10"/>
      <color theme="1"/>
      <name val="Calibri"/>
    </font>
    <font>
      <sz val="10"/>
      <color theme="1"/>
      <name val="Arial"/>
    </font>
    <font>
      <sz val="10"/>
      <color theme="1"/>
      <name val="Arial"/>
      <scheme val="minor"/>
    </font>
    <font>
      <u/>
      <sz val="10"/>
      <color rgb="FF0000FF"/>
      <name val="Arial"/>
    </font>
    <font>
      <u/>
      <sz val="10"/>
      <color rgb="FF0000FF"/>
      <name val="Arial"/>
    </font>
  </fonts>
  <fills count="14">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A5A5A5"/>
        <bgColor rgb="FFA5A5A5"/>
      </patternFill>
    </fill>
    <fill>
      <patternFill patternType="solid">
        <fgColor theme="5"/>
        <bgColor indexed="64"/>
      </patternFill>
    </fill>
    <fill>
      <patternFill patternType="solid">
        <fgColor theme="6"/>
        <bgColor indexed="64"/>
      </patternFill>
    </fill>
    <fill>
      <patternFill patternType="solid">
        <fgColor theme="7"/>
        <bgColor indexed="64"/>
      </patternFill>
    </fill>
  </fills>
  <borders count="11">
    <border>
      <left/>
      <right/>
      <top/>
      <bottom/>
      <diagonal/>
    </border>
    <border>
      <left/>
      <right/>
      <top/>
      <bottom style="thick">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0" xfId="0" applyFont="1" applyFill="1" applyAlignment="1">
      <alignment horizontal="center" vertical="center"/>
    </xf>
    <xf numFmtId="0" fontId="4" fillId="2" borderId="0" xfId="0" applyFont="1" applyFill="1" applyAlignment="1">
      <alignment horizontal="center"/>
    </xf>
    <xf numFmtId="0" fontId="5" fillId="4" borderId="2" xfId="0" applyFont="1" applyFill="1" applyBorder="1" applyAlignment="1">
      <alignment horizontal="center" vertical="center"/>
    </xf>
    <xf numFmtId="0" fontId="6" fillId="0" borderId="3" xfId="0" applyFont="1" applyBorder="1" applyAlignment="1">
      <alignment horizontal="center"/>
    </xf>
    <xf numFmtId="0" fontId="5" fillId="4" borderId="3" xfId="0" applyFont="1" applyFill="1" applyBorder="1" applyAlignment="1">
      <alignment vertical="center" wrapText="1"/>
    </xf>
    <xf numFmtId="0" fontId="6" fillId="0" borderId="3" xfId="0" applyFont="1" applyBorder="1" applyAlignment="1">
      <alignment horizontal="center"/>
    </xf>
    <xf numFmtId="0" fontId="7" fillId="0" borderId="5" xfId="0" applyFont="1" applyBorder="1" applyAlignment="1"/>
    <xf numFmtId="0" fontId="5" fillId="4" borderId="3" xfId="0" applyFont="1" applyFill="1" applyBorder="1" applyAlignment="1">
      <alignment horizontal="center" vertical="center"/>
    </xf>
    <xf numFmtId="0" fontId="6" fillId="6" borderId="3" xfId="0" applyFont="1" applyFill="1" applyBorder="1" applyAlignment="1">
      <alignment horizontal="center" vertical="center"/>
    </xf>
    <xf numFmtId="0" fontId="6" fillId="0" borderId="3" xfId="0" applyFont="1" applyBorder="1" applyAlignment="1">
      <alignment horizontal="center"/>
    </xf>
    <xf numFmtId="0" fontId="5" fillId="0" borderId="3" xfId="0" applyFont="1" applyBorder="1" applyAlignment="1">
      <alignment vertical="center" wrapText="1"/>
    </xf>
    <xf numFmtId="0" fontId="7" fillId="0" borderId="3" xfId="0" applyFont="1" applyBorder="1" applyAlignment="1"/>
    <xf numFmtId="0" fontId="5" fillId="5" borderId="3" xfId="0" applyFont="1" applyFill="1" applyBorder="1" applyAlignment="1">
      <alignment horizontal="center" vertical="center"/>
    </xf>
    <xf numFmtId="0" fontId="6" fillId="7" borderId="3" xfId="0" applyFont="1" applyFill="1" applyBorder="1" applyAlignment="1">
      <alignment horizontal="center" vertical="center"/>
    </xf>
    <xf numFmtId="0" fontId="6" fillId="8" borderId="3" xfId="0" applyFont="1" applyFill="1" applyBorder="1" applyAlignment="1">
      <alignment horizontal="center" vertical="center"/>
    </xf>
    <xf numFmtId="0" fontId="4" fillId="2" borderId="0" xfId="0" applyFont="1" applyFill="1" applyAlignment="1">
      <alignment horizontal="center"/>
    </xf>
    <xf numFmtId="0" fontId="5" fillId="4" borderId="6" xfId="0" applyFont="1" applyFill="1" applyBorder="1" applyAlignment="1">
      <alignment horizontal="center" vertical="center"/>
    </xf>
    <xf numFmtId="0" fontId="6" fillId="0" borderId="7" xfId="0" applyFont="1" applyBorder="1" applyAlignment="1">
      <alignment horizontal="center"/>
    </xf>
    <xf numFmtId="0" fontId="7" fillId="0" borderId="7" xfId="0" applyFont="1" applyBorder="1" applyAlignment="1">
      <alignment vertical="center" wrapText="1"/>
    </xf>
    <xf numFmtId="0" fontId="7" fillId="0" borderId="7" xfId="0" applyFont="1" applyBorder="1" applyAlignment="1"/>
    <xf numFmtId="0" fontId="7" fillId="0" borderId="7" xfId="0" applyFont="1" applyBorder="1" applyAlignment="1">
      <alignment vertical="center"/>
    </xf>
    <xf numFmtId="0" fontId="7" fillId="0" borderId="8" xfId="0" applyFont="1" applyBorder="1" applyAlignment="1"/>
    <xf numFmtId="0" fontId="4" fillId="9" borderId="9" xfId="0" applyFont="1" applyFill="1" applyBorder="1" applyAlignment="1"/>
    <xf numFmtId="0" fontId="4" fillId="9" borderId="3" xfId="0" applyFont="1" applyFill="1" applyBorder="1" applyAlignment="1"/>
    <xf numFmtId="0" fontId="4" fillId="9" borderId="3" xfId="0" applyFont="1" applyFill="1" applyBorder="1" applyAlignment="1">
      <alignment horizontal="center"/>
    </xf>
    <xf numFmtId="0" fontId="4" fillId="9" borderId="10" xfId="0" applyFont="1" applyFill="1" applyBorder="1" applyAlignment="1">
      <alignment horizontal="center"/>
    </xf>
    <xf numFmtId="0" fontId="4" fillId="10" borderId="10" xfId="0" applyFont="1" applyFill="1" applyBorder="1" applyAlignment="1">
      <alignment horizontal="center"/>
    </xf>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wrapText="1"/>
    </xf>
    <xf numFmtId="0" fontId="8" fillId="0" borderId="0" xfId="0" applyFont="1" applyAlignment="1">
      <alignment vertical="center"/>
    </xf>
    <xf numFmtId="0" fontId="10" fillId="0" borderId="0" xfId="0" applyFont="1" applyAlignment="1">
      <alignment vertical="center"/>
    </xf>
    <xf numFmtId="0" fontId="2" fillId="3" borderId="1" xfId="0" applyFont="1" applyFill="1" applyBorder="1" applyAlignment="1">
      <alignment horizontal="center"/>
    </xf>
    <xf numFmtId="0" fontId="3" fillId="0" borderId="1" xfId="0" applyFont="1" applyBorder="1"/>
    <xf numFmtId="0" fontId="5" fillId="5" borderId="4" xfId="0" applyFont="1" applyFill="1" applyBorder="1" applyAlignment="1">
      <alignment horizontal="center" vertical="center"/>
    </xf>
    <xf numFmtId="0" fontId="3" fillId="0" borderId="3" xfId="0" applyFont="1" applyBorder="1"/>
    <xf numFmtId="0" fontId="8" fillId="11" borderId="0" xfId="0" applyFont="1" applyFill="1" applyAlignment="1">
      <alignment vertical="center" wrapText="1"/>
    </xf>
    <xf numFmtId="0" fontId="8" fillId="13" borderId="0" xfId="0" applyFont="1" applyFill="1" applyAlignment="1">
      <alignment vertical="center" wrapText="1"/>
    </xf>
    <xf numFmtId="0" fontId="8" fillId="1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zwdPbqn-oW8LUx7dVDQkNfo5NfpeFtua/view?usp=sharing" TargetMode="External"/><Relationship Id="rId2" Type="http://schemas.openxmlformats.org/officeDocument/2006/relationships/hyperlink" Target="https://drive.google.com/file/d/1P6JeW9UUcp3fPxgvDetBUrwIiSz_TeWW/view?usp=sharing" TargetMode="External"/><Relationship Id="rId1" Type="http://schemas.openxmlformats.org/officeDocument/2006/relationships/hyperlink" Target="https://drive.google.com/file/d/1-dBdxgcXSiV319tKmqDOIFrrN4UNjzgA/view?usp=shari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9"/>
  <sheetViews>
    <sheetView tabSelected="1" topLeftCell="A16" workbookViewId="0">
      <selection activeCell="D22" sqref="D22"/>
    </sheetView>
  </sheetViews>
  <sheetFormatPr defaultColWidth="12.6640625" defaultRowHeight="15.75" customHeight="1" x14ac:dyDescent="0.25"/>
  <cols>
    <col min="1" max="1" width="17.33203125" customWidth="1"/>
    <col min="2" max="2" width="19.44140625" customWidth="1"/>
    <col min="3" max="3" width="14.88671875" customWidth="1"/>
    <col min="4" max="4" width="33" customWidth="1"/>
    <col min="5" max="5" width="31.77734375" customWidth="1"/>
    <col min="6" max="6" width="19.6640625" customWidth="1"/>
    <col min="7" max="7" width="12.21875" customWidth="1"/>
    <col min="8" max="8" width="10.6640625" customWidth="1"/>
    <col min="9" max="9" width="10" customWidth="1"/>
  </cols>
  <sheetData>
    <row r="1" spans="1:10" ht="24" customHeight="1" x14ac:dyDescent="0.3">
      <c r="A1" s="1"/>
      <c r="B1" s="36" t="s">
        <v>0</v>
      </c>
      <c r="C1" s="37"/>
      <c r="D1" s="37"/>
      <c r="E1" s="37"/>
      <c r="F1" s="37"/>
      <c r="G1" s="37"/>
      <c r="H1" s="37"/>
    </row>
    <row r="2" spans="1:10" ht="13.8" x14ac:dyDescent="0.3">
      <c r="A2" s="2"/>
      <c r="B2" s="3" t="s">
        <v>1</v>
      </c>
      <c r="C2" s="4" t="s">
        <v>2</v>
      </c>
      <c r="D2" s="5" t="s">
        <v>3</v>
      </c>
      <c r="E2" s="6" t="s">
        <v>4</v>
      </c>
      <c r="F2" s="38" t="s">
        <v>5</v>
      </c>
      <c r="G2" s="39"/>
      <c r="H2" s="7"/>
    </row>
    <row r="3" spans="1:10" ht="13.8" x14ac:dyDescent="0.3">
      <c r="A3" s="2"/>
      <c r="B3" s="3" t="s">
        <v>6</v>
      </c>
      <c r="C3" s="4" t="s">
        <v>2</v>
      </c>
      <c r="D3" s="5" t="s">
        <v>7</v>
      </c>
      <c r="E3" s="6" t="s">
        <v>4</v>
      </c>
      <c r="F3" s="8" t="s">
        <v>8</v>
      </c>
      <c r="G3" s="9">
        <f>COUNTIF(G8:G19, "Passed")</f>
        <v>9</v>
      </c>
      <c r="H3" s="7"/>
    </row>
    <row r="4" spans="1:10" ht="13.8" x14ac:dyDescent="0.3">
      <c r="A4" s="2"/>
      <c r="B4" s="3" t="s">
        <v>9</v>
      </c>
      <c r="C4" s="10" t="s">
        <v>10</v>
      </c>
      <c r="D4" s="11" t="s">
        <v>11</v>
      </c>
      <c r="E4" s="12"/>
      <c r="F4" s="13" t="s">
        <v>12</v>
      </c>
      <c r="G4" s="14">
        <f>COUNTIF(G8:G19, "Failed")</f>
        <v>3</v>
      </c>
      <c r="H4" s="7"/>
    </row>
    <row r="5" spans="1:10" ht="13.8" x14ac:dyDescent="0.3">
      <c r="A5" s="2"/>
      <c r="B5" s="3" t="s">
        <v>13</v>
      </c>
      <c r="C5" s="10"/>
      <c r="D5" s="11" t="s">
        <v>14</v>
      </c>
      <c r="E5" s="12"/>
      <c r="F5" s="8" t="s">
        <v>15</v>
      </c>
      <c r="G5" s="15">
        <v>0</v>
      </c>
      <c r="H5" s="7"/>
    </row>
    <row r="6" spans="1:10" ht="13.8" x14ac:dyDescent="0.3">
      <c r="A6" s="16"/>
      <c r="B6" s="17" t="s">
        <v>16</v>
      </c>
      <c r="C6" s="18" t="s">
        <v>10</v>
      </c>
      <c r="D6" s="19"/>
      <c r="E6" s="20"/>
      <c r="F6" s="21"/>
      <c r="G6" s="21"/>
      <c r="H6" s="22"/>
    </row>
    <row r="7" spans="1:10" ht="13.8" x14ac:dyDescent="0.3">
      <c r="A7" s="23" t="s">
        <v>17</v>
      </c>
      <c r="B7" s="24" t="s">
        <v>18</v>
      </c>
      <c r="C7" s="25" t="s">
        <v>19</v>
      </c>
      <c r="D7" s="24" t="s">
        <v>20</v>
      </c>
      <c r="E7" s="25" t="s">
        <v>21</v>
      </c>
      <c r="F7" s="24" t="s">
        <v>22</v>
      </c>
      <c r="G7" s="24" t="s">
        <v>23</v>
      </c>
      <c r="H7" s="26" t="s">
        <v>24</v>
      </c>
      <c r="I7" s="27" t="s">
        <v>25</v>
      </c>
      <c r="J7" s="27" t="s">
        <v>26</v>
      </c>
    </row>
    <row r="8" spans="1:10" ht="66" x14ac:dyDescent="0.25">
      <c r="A8" s="28" t="s">
        <v>27</v>
      </c>
      <c r="B8" s="28" t="s">
        <v>28</v>
      </c>
      <c r="C8" s="28" t="s">
        <v>29</v>
      </c>
      <c r="D8" s="29" t="s">
        <v>30</v>
      </c>
      <c r="E8" s="28" t="s">
        <v>31</v>
      </c>
      <c r="F8" s="28" t="s">
        <v>32</v>
      </c>
      <c r="G8" s="41" t="s">
        <v>33</v>
      </c>
      <c r="H8" s="30"/>
      <c r="I8" s="28" t="s">
        <v>34</v>
      </c>
      <c r="J8" s="31"/>
    </row>
    <row r="9" spans="1:10" ht="52.8" x14ac:dyDescent="0.25">
      <c r="A9" s="28" t="s">
        <v>35</v>
      </c>
      <c r="B9" s="28" t="s">
        <v>36</v>
      </c>
      <c r="C9" s="28" t="s">
        <v>29</v>
      </c>
      <c r="D9" s="28" t="s">
        <v>37</v>
      </c>
      <c r="E9" s="29" t="s">
        <v>38</v>
      </c>
      <c r="F9" s="28" t="s">
        <v>39</v>
      </c>
      <c r="G9" s="41" t="s">
        <v>33</v>
      </c>
      <c r="H9" s="30"/>
      <c r="I9" s="28" t="s">
        <v>34</v>
      </c>
      <c r="J9" s="31"/>
    </row>
    <row r="10" spans="1:10" ht="66" x14ac:dyDescent="0.25">
      <c r="A10" s="28" t="s">
        <v>40</v>
      </c>
      <c r="B10" s="28" t="s">
        <v>41</v>
      </c>
      <c r="C10" s="28" t="s">
        <v>42</v>
      </c>
      <c r="D10" s="28" t="s">
        <v>43</v>
      </c>
      <c r="E10" s="32" t="s">
        <v>44</v>
      </c>
      <c r="F10" s="28" t="s">
        <v>45</v>
      </c>
      <c r="G10" s="41" t="s">
        <v>33</v>
      </c>
      <c r="H10" s="30"/>
      <c r="I10" s="28" t="s">
        <v>34</v>
      </c>
      <c r="J10" s="31"/>
    </row>
    <row r="11" spans="1:10" ht="105.6" x14ac:dyDescent="0.25">
      <c r="A11" s="28" t="s">
        <v>46</v>
      </c>
      <c r="B11" s="28" t="s">
        <v>47</v>
      </c>
      <c r="C11" s="28" t="s">
        <v>48</v>
      </c>
      <c r="D11" s="28" t="s">
        <v>49</v>
      </c>
      <c r="E11" s="28" t="s">
        <v>50</v>
      </c>
      <c r="F11" s="28" t="s">
        <v>51</v>
      </c>
      <c r="G11" s="40" t="s">
        <v>52</v>
      </c>
      <c r="H11" s="33" t="s">
        <v>53</v>
      </c>
      <c r="I11" s="28" t="s">
        <v>34</v>
      </c>
      <c r="J11" s="42" t="s">
        <v>54</v>
      </c>
    </row>
    <row r="12" spans="1:10" ht="92.4" x14ac:dyDescent="0.25">
      <c r="A12" s="28" t="s">
        <v>55</v>
      </c>
      <c r="B12" s="28" t="s">
        <v>56</v>
      </c>
      <c r="C12" s="28" t="s">
        <v>57</v>
      </c>
      <c r="D12" s="28" t="s">
        <v>58</v>
      </c>
      <c r="E12" s="28" t="s">
        <v>59</v>
      </c>
      <c r="F12" s="28" t="s">
        <v>60</v>
      </c>
      <c r="G12" s="41" t="s">
        <v>33</v>
      </c>
      <c r="H12" s="30"/>
      <c r="I12" s="28" t="s">
        <v>34</v>
      </c>
      <c r="J12" s="31"/>
    </row>
    <row r="13" spans="1:10" ht="79.2" x14ac:dyDescent="0.25">
      <c r="A13" s="28" t="s">
        <v>61</v>
      </c>
      <c r="B13" s="28" t="s">
        <v>62</v>
      </c>
      <c r="C13" s="28" t="s">
        <v>63</v>
      </c>
      <c r="D13" s="28" t="s">
        <v>64</v>
      </c>
      <c r="E13" s="28" t="s">
        <v>65</v>
      </c>
      <c r="F13" s="28" t="s">
        <v>66</v>
      </c>
      <c r="G13" s="41" t="s">
        <v>33</v>
      </c>
      <c r="H13" s="30"/>
      <c r="I13" s="28" t="s">
        <v>34</v>
      </c>
      <c r="J13" s="31"/>
    </row>
    <row r="14" spans="1:10" ht="79.2" x14ac:dyDescent="0.25">
      <c r="A14" s="28" t="s">
        <v>67</v>
      </c>
      <c r="B14" s="28" t="s">
        <v>68</v>
      </c>
      <c r="C14" s="28" t="s">
        <v>69</v>
      </c>
      <c r="D14" s="28" t="s">
        <v>70</v>
      </c>
      <c r="E14" s="28" t="s">
        <v>71</v>
      </c>
      <c r="F14" s="28" t="s">
        <v>72</v>
      </c>
      <c r="G14" s="41" t="s">
        <v>33</v>
      </c>
      <c r="H14" s="30"/>
      <c r="I14" s="28" t="s">
        <v>34</v>
      </c>
      <c r="J14" s="31"/>
    </row>
    <row r="15" spans="1:10" ht="52.8" x14ac:dyDescent="0.25">
      <c r="A15" s="28" t="s">
        <v>73</v>
      </c>
      <c r="B15" s="28" t="s">
        <v>74</v>
      </c>
      <c r="C15" s="28" t="s">
        <v>69</v>
      </c>
      <c r="D15" s="28" t="s">
        <v>75</v>
      </c>
      <c r="E15" s="28" t="s">
        <v>76</v>
      </c>
      <c r="F15" s="28" t="s">
        <v>77</v>
      </c>
      <c r="G15" s="41" t="s">
        <v>33</v>
      </c>
      <c r="H15" s="30"/>
      <c r="I15" s="28" t="s">
        <v>34</v>
      </c>
      <c r="J15" s="31"/>
    </row>
    <row r="16" spans="1:10" ht="52.8" x14ac:dyDescent="0.25">
      <c r="A16" s="28" t="s">
        <v>78</v>
      </c>
      <c r="B16" s="28" t="s">
        <v>79</v>
      </c>
      <c r="C16" s="28" t="s">
        <v>69</v>
      </c>
      <c r="D16" s="28" t="s">
        <v>80</v>
      </c>
      <c r="E16" s="28" t="s">
        <v>81</v>
      </c>
      <c r="F16" s="28" t="s">
        <v>82</v>
      </c>
      <c r="G16" s="41" t="s">
        <v>33</v>
      </c>
      <c r="H16" s="30"/>
      <c r="I16" s="28" t="s">
        <v>34</v>
      </c>
      <c r="J16" s="31"/>
    </row>
    <row r="17" spans="1:10" ht="66" x14ac:dyDescent="0.25">
      <c r="A17" s="28" t="s">
        <v>83</v>
      </c>
      <c r="B17" s="28" t="s">
        <v>84</v>
      </c>
      <c r="C17" s="28" t="s">
        <v>69</v>
      </c>
      <c r="D17" s="28" t="s">
        <v>85</v>
      </c>
      <c r="E17" s="28" t="s">
        <v>86</v>
      </c>
      <c r="F17" s="28" t="s">
        <v>87</v>
      </c>
      <c r="G17" s="41" t="s">
        <v>33</v>
      </c>
      <c r="H17" s="34"/>
      <c r="I17" s="28" t="s">
        <v>34</v>
      </c>
      <c r="J17" s="34"/>
    </row>
    <row r="18" spans="1:10" ht="92.4" x14ac:dyDescent="0.25">
      <c r="A18" s="28" t="s">
        <v>88</v>
      </c>
      <c r="B18" s="28" t="s">
        <v>89</v>
      </c>
      <c r="C18" s="28" t="s">
        <v>69</v>
      </c>
      <c r="D18" s="28" t="s">
        <v>90</v>
      </c>
      <c r="E18" s="28" t="s">
        <v>91</v>
      </c>
      <c r="F18" s="28" t="s">
        <v>92</v>
      </c>
      <c r="G18" s="40" t="s">
        <v>52</v>
      </c>
      <c r="H18" s="35" t="s">
        <v>93</v>
      </c>
      <c r="I18" s="28" t="s">
        <v>34</v>
      </c>
      <c r="J18" s="42" t="s">
        <v>54</v>
      </c>
    </row>
    <row r="19" spans="1:10" ht="92.4" x14ac:dyDescent="0.25">
      <c r="A19" s="28" t="s">
        <v>94</v>
      </c>
      <c r="B19" s="28" t="s">
        <v>95</v>
      </c>
      <c r="C19" s="28" t="s">
        <v>69</v>
      </c>
      <c r="D19" s="28" t="s">
        <v>90</v>
      </c>
      <c r="E19" s="28" t="s">
        <v>96</v>
      </c>
      <c r="F19" s="28" t="s">
        <v>97</v>
      </c>
      <c r="G19" s="40" t="s">
        <v>52</v>
      </c>
      <c r="H19" s="35" t="s">
        <v>98</v>
      </c>
      <c r="I19" s="28" t="s">
        <v>34</v>
      </c>
      <c r="J19" s="42" t="s">
        <v>54</v>
      </c>
    </row>
  </sheetData>
  <mergeCells count="2">
    <mergeCell ref="B1:H1"/>
    <mergeCell ref="F2:G2"/>
  </mergeCells>
  <dataValidations count="2">
    <dataValidation type="list" allowBlank="1" showErrorMessage="1" sqref="G8:G19">
      <formula1>"Passed,Failed"</formula1>
    </dataValidation>
    <dataValidation type="list" allowBlank="1" showErrorMessage="1" sqref="J8:J19">
      <formula1>"Low,High,Critical"</formula1>
    </dataValidation>
  </dataValidations>
  <hyperlinks>
    <hyperlink ref="H11" r:id="rId1"/>
    <hyperlink ref="H18" r:id="rId2"/>
    <hyperlink ref="H19"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cp:lastModifiedBy>
  <dcterms:modified xsi:type="dcterms:W3CDTF">2023-03-25T06:44:32Z</dcterms:modified>
</cp:coreProperties>
</file>